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macro_test\cmb\"/>
    </mc:Choice>
  </mc:AlternateContent>
  <bookViews>
    <workbookView xWindow="0" yWindow="0" windowWidth="28125" windowHeight="11820"/>
  </bookViews>
  <sheets>
    <sheet name="I 夜光指数-特征" sheetId="3" r:id="rId1"/>
    <sheet name="I 夜光指数-时序分析（月度）" sheetId="11" r:id="rId2"/>
    <sheet name="I 夜光指数-时序分析（季度）" sheetId="12" r:id="rId3"/>
    <sheet name="I 夜光指数-时序回测" sheetId="13" r:id="rId4"/>
    <sheet name="II 夜光指数-横截面" sheetId="14" r:id="rId5"/>
    <sheet name="II 夜光指数-横截面-回测" sheetId="20" r:id="rId6"/>
    <sheet name="附 GDP数据" sheetId="15" r:id="rId7"/>
    <sheet name="附 省夜光数据" sheetId="16" r:id="rId8"/>
    <sheet name="附 对应省份" sheetId="17" r:id="rId9"/>
  </sheets>
  <externalReferences>
    <externalReference r:id="rId10"/>
  </externalReferences>
  <definedNames>
    <definedName name="_xlnm._FilterDatabase" localSheetId="4" hidden="1">'II 夜光指数-横截面'!$E$1:$G$32</definedName>
  </definedNames>
  <calcPr calcId="152511"/>
</workbook>
</file>

<file path=xl/calcChain.xml><?xml version="1.0" encoding="utf-8"?>
<calcChain xmlns="http://schemas.openxmlformats.org/spreadsheetml/2006/main">
  <c r="C6" i="12" l="1"/>
  <c r="L5" i="11"/>
  <c r="L6" i="11"/>
  <c r="L7" i="11"/>
  <c r="L8" i="11"/>
  <c r="M21" i="11" s="1"/>
  <c r="L9" i="11"/>
  <c r="L10" i="11"/>
  <c r="L11" i="11"/>
  <c r="L12" i="11"/>
  <c r="L13" i="11"/>
  <c r="L14" i="11"/>
  <c r="L15" i="11"/>
  <c r="L16" i="11"/>
  <c r="M29" i="11" s="1"/>
  <c r="L17" i="11"/>
  <c r="L18" i="11"/>
  <c r="M18" i="11" s="1"/>
  <c r="L19" i="11"/>
  <c r="M19" i="11" s="1"/>
  <c r="L20" i="11"/>
  <c r="L21" i="11"/>
  <c r="L22" i="11"/>
  <c r="L23" i="11"/>
  <c r="L24" i="11"/>
  <c r="M37" i="11" s="1"/>
  <c r="L25" i="11"/>
  <c r="L26" i="11"/>
  <c r="M26" i="11" s="1"/>
  <c r="L27" i="11"/>
  <c r="M27" i="11" s="1"/>
  <c r="L28" i="11"/>
  <c r="L29" i="11"/>
  <c r="L30" i="11"/>
  <c r="L31" i="11"/>
  <c r="L32" i="11"/>
  <c r="M45" i="11" s="1"/>
  <c r="L33" i="11"/>
  <c r="L34" i="11"/>
  <c r="M34" i="11" s="1"/>
  <c r="L35" i="11"/>
  <c r="M35" i="11" s="1"/>
  <c r="L36" i="11"/>
  <c r="L37" i="11"/>
  <c r="L38" i="11"/>
  <c r="L39" i="11"/>
  <c r="L40" i="11"/>
  <c r="M53" i="11" s="1"/>
  <c r="L41" i="11"/>
  <c r="L42" i="11"/>
  <c r="M42" i="11" s="1"/>
  <c r="L43" i="11"/>
  <c r="M43" i="11" s="1"/>
  <c r="L44" i="11"/>
  <c r="L45" i="11"/>
  <c r="L46" i="11"/>
  <c r="L47" i="11"/>
  <c r="L48" i="11"/>
  <c r="M61" i="11" s="1"/>
  <c r="L49" i="11"/>
  <c r="L50" i="11"/>
  <c r="M50" i="11" s="1"/>
  <c r="L51" i="11"/>
  <c r="M51" i="11" s="1"/>
  <c r="L52" i="11"/>
  <c r="L53" i="11"/>
  <c r="L54" i="11"/>
  <c r="L55" i="11"/>
  <c r="L56" i="11"/>
  <c r="M69" i="11" s="1"/>
  <c r="L57" i="11"/>
  <c r="L58" i="11"/>
  <c r="M58" i="11" s="1"/>
  <c r="L59" i="11"/>
  <c r="M59" i="11" s="1"/>
  <c r="L60" i="11"/>
  <c r="L61" i="11"/>
  <c r="L62" i="11"/>
  <c r="L63" i="11"/>
  <c r="L64" i="11"/>
  <c r="L65" i="11"/>
  <c r="L66" i="11"/>
  <c r="M66" i="11" s="1"/>
  <c r="L67" i="11"/>
  <c r="M67" i="11" s="1"/>
  <c r="L68" i="11"/>
  <c r="L69" i="11"/>
  <c r="L70" i="11"/>
  <c r="L71" i="11"/>
  <c r="L72" i="11"/>
  <c r="L4" i="11"/>
  <c r="M24" i="12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BJ29" i="12"/>
  <c r="BI29" i="12"/>
  <c r="BH29" i="12"/>
  <c r="BG29" i="12"/>
  <c r="BF29" i="12"/>
  <c r="BJ28" i="12"/>
  <c r="BR28" i="12" s="1"/>
  <c r="BI28" i="12"/>
  <c r="BQ28" i="12" s="1"/>
  <c r="BH28" i="12"/>
  <c r="BP28" i="12" s="1"/>
  <c r="BG28" i="12"/>
  <c r="BO28" i="12" s="1"/>
  <c r="BF28" i="12"/>
  <c r="BN28" i="12" s="1"/>
  <c r="BJ27" i="12"/>
  <c r="BR27" i="12" s="1"/>
  <c r="BI27" i="12"/>
  <c r="BQ27" i="12" s="1"/>
  <c r="BH27" i="12"/>
  <c r="BP27" i="12" s="1"/>
  <c r="BG27" i="12"/>
  <c r="BO27" i="12" s="1"/>
  <c r="BF27" i="12"/>
  <c r="BN27" i="12" s="1"/>
  <c r="BJ26" i="12"/>
  <c r="BR26" i="12" s="1"/>
  <c r="BI26" i="12"/>
  <c r="BQ26" i="12" s="1"/>
  <c r="BH26" i="12"/>
  <c r="BP26" i="12" s="1"/>
  <c r="BG26" i="12"/>
  <c r="BO26" i="12" s="1"/>
  <c r="BF26" i="12"/>
  <c r="BN26" i="12" s="1"/>
  <c r="BJ25" i="12"/>
  <c r="BR25" i="12" s="1"/>
  <c r="BI25" i="12"/>
  <c r="BQ25" i="12" s="1"/>
  <c r="BH25" i="12"/>
  <c r="BP25" i="12" s="1"/>
  <c r="BG25" i="12"/>
  <c r="BO25" i="12" s="1"/>
  <c r="BF25" i="12"/>
  <c r="BN25" i="12" s="1"/>
  <c r="C25" i="12"/>
  <c r="BJ24" i="12"/>
  <c r="BR24" i="12" s="1"/>
  <c r="BI24" i="12"/>
  <c r="BQ24" i="12" s="1"/>
  <c r="BH24" i="12"/>
  <c r="BP24" i="12" s="1"/>
  <c r="BG24" i="12"/>
  <c r="BO24" i="12" s="1"/>
  <c r="BF24" i="12"/>
  <c r="BN24" i="12" s="1"/>
  <c r="C24" i="12"/>
  <c r="BJ23" i="12"/>
  <c r="BR23" i="12" s="1"/>
  <c r="BI23" i="12"/>
  <c r="BQ23" i="12" s="1"/>
  <c r="BH23" i="12"/>
  <c r="BP23" i="12" s="1"/>
  <c r="BG23" i="12"/>
  <c r="BO23" i="12" s="1"/>
  <c r="BF23" i="12"/>
  <c r="BN23" i="12" s="1"/>
  <c r="C23" i="12"/>
  <c r="BJ22" i="12"/>
  <c r="BR22" i="12" s="1"/>
  <c r="BI22" i="12"/>
  <c r="BQ22" i="12" s="1"/>
  <c r="BH22" i="12"/>
  <c r="BP22" i="12" s="1"/>
  <c r="BG22" i="12"/>
  <c r="BO22" i="12" s="1"/>
  <c r="BF22" i="12"/>
  <c r="BN22" i="12" s="1"/>
  <c r="C22" i="12"/>
  <c r="BJ21" i="12"/>
  <c r="BR21" i="12" s="1"/>
  <c r="BI21" i="12"/>
  <c r="BQ21" i="12" s="1"/>
  <c r="BH21" i="12"/>
  <c r="BP21" i="12" s="1"/>
  <c r="BG21" i="12"/>
  <c r="BO21" i="12" s="1"/>
  <c r="BF21" i="12"/>
  <c r="BN21" i="12" s="1"/>
  <c r="AJ21" i="12"/>
  <c r="AI21" i="12"/>
  <c r="AH21" i="12"/>
  <c r="AG21" i="12"/>
  <c r="AF21" i="12"/>
  <c r="C21" i="12"/>
  <c r="BJ20" i="12"/>
  <c r="BR20" i="12" s="1"/>
  <c r="BI20" i="12"/>
  <c r="BQ20" i="12" s="1"/>
  <c r="BH20" i="12"/>
  <c r="BP20" i="12" s="1"/>
  <c r="BG20" i="12"/>
  <c r="BO20" i="12" s="1"/>
  <c r="BF20" i="12"/>
  <c r="BN20" i="12" s="1"/>
  <c r="AJ20" i="12"/>
  <c r="AI20" i="12"/>
  <c r="AH20" i="12"/>
  <c r="AG20" i="12"/>
  <c r="AF20" i="12"/>
  <c r="C20" i="12"/>
  <c r="BJ19" i="12"/>
  <c r="BR19" i="12" s="1"/>
  <c r="BI19" i="12"/>
  <c r="BQ19" i="12" s="1"/>
  <c r="BH19" i="12"/>
  <c r="BP19" i="12" s="1"/>
  <c r="BG19" i="12"/>
  <c r="BO19" i="12" s="1"/>
  <c r="BF19" i="12"/>
  <c r="BN19" i="12" s="1"/>
  <c r="AJ19" i="12"/>
  <c r="AI19" i="12"/>
  <c r="AH19" i="12"/>
  <c r="AG19" i="12"/>
  <c r="AF19" i="12"/>
  <c r="C19" i="12"/>
  <c r="BJ18" i="12"/>
  <c r="BR18" i="12" s="1"/>
  <c r="BI18" i="12"/>
  <c r="BQ18" i="12" s="1"/>
  <c r="BH18" i="12"/>
  <c r="BP18" i="12" s="1"/>
  <c r="BG18" i="12"/>
  <c r="BO18" i="12" s="1"/>
  <c r="BF18" i="12"/>
  <c r="BN18" i="12" s="1"/>
  <c r="AJ18" i="12"/>
  <c r="AI18" i="12"/>
  <c r="AH18" i="12"/>
  <c r="AG18" i="12"/>
  <c r="AF18" i="12"/>
  <c r="C18" i="12"/>
  <c r="BJ17" i="12"/>
  <c r="BR17" i="12" s="1"/>
  <c r="BI17" i="12"/>
  <c r="BQ17" i="12" s="1"/>
  <c r="BH17" i="12"/>
  <c r="BP17" i="12" s="1"/>
  <c r="BG17" i="12"/>
  <c r="BO17" i="12" s="1"/>
  <c r="BF17" i="12"/>
  <c r="BN17" i="12" s="1"/>
  <c r="AJ17" i="12"/>
  <c r="AI17" i="12"/>
  <c r="AH17" i="12"/>
  <c r="AG17" i="12"/>
  <c r="AF17" i="12"/>
  <c r="C17" i="12"/>
  <c r="BJ16" i="12"/>
  <c r="BR16" i="12" s="1"/>
  <c r="BI16" i="12"/>
  <c r="BQ16" i="12" s="1"/>
  <c r="BH16" i="12"/>
  <c r="BP16" i="12" s="1"/>
  <c r="BG16" i="12"/>
  <c r="BO16" i="12" s="1"/>
  <c r="BF16" i="12"/>
  <c r="BN16" i="12" s="1"/>
  <c r="AJ16" i="12"/>
  <c r="AI16" i="12"/>
  <c r="AH16" i="12"/>
  <c r="AG16" i="12"/>
  <c r="AF16" i="12"/>
  <c r="C16" i="12"/>
  <c r="BJ15" i="12"/>
  <c r="BR15" i="12" s="1"/>
  <c r="BI15" i="12"/>
  <c r="BQ15" i="12" s="1"/>
  <c r="BH15" i="12"/>
  <c r="BP15" i="12" s="1"/>
  <c r="BG15" i="12"/>
  <c r="BO15" i="12" s="1"/>
  <c r="BF15" i="12"/>
  <c r="BN15" i="12" s="1"/>
  <c r="AJ15" i="12"/>
  <c r="AI15" i="12"/>
  <c r="AH15" i="12"/>
  <c r="AG15" i="12"/>
  <c r="AF15" i="12"/>
  <c r="C15" i="12"/>
  <c r="BJ14" i="12"/>
  <c r="BR14" i="12" s="1"/>
  <c r="BI14" i="12"/>
  <c r="BQ14" i="12" s="1"/>
  <c r="BH14" i="12"/>
  <c r="BP14" i="12" s="1"/>
  <c r="BG14" i="12"/>
  <c r="BO14" i="12" s="1"/>
  <c r="BF14" i="12"/>
  <c r="BN14" i="12" s="1"/>
  <c r="AJ14" i="12"/>
  <c r="AI14" i="12"/>
  <c r="AH14" i="12"/>
  <c r="AG14" i="12"/>
  <c r="AF14" i="12"/>
  <c r="C14" i="12"/>
  <c r="BJ13" i="12"/>
  <c r="BR13" i="12" s="1"/>
  <c r="BI13" i="12"/>
  <c r="BQ13" i="12" s="1"/>
  <c r="BH13" i="12"/>
  <c r="BP13" i="12" s="1"/>
  <c r="BG13" i="12"/>
  <c r="BO13" i="12" s="1"/>
  <c r="BF13" i="12"/>
  <c r="BN13" i="12" s="1"/>
  <c r="AJ13" i="12"/>
  <c r="AI13" i="12"/>
  <c r="AH13" i="12"/>
  <c r="AG13" i="12"/>
  <c r="AF13" i="12"/>
  <c r="C13" i="12"/>
  <c r="BJ12" i="12"/>
  <c r="BR12" i="12" s="1"/>
  <c r="BI12" i="12"/>
  <c r="BQ12" i="12" s="1"/>
  <c r="BH12" i="12"/>
  <c r="BP12" i="12" s="1"/>
  <c r="BG12" i="12"/>
  <c r="BO12" i="12" s="1"/>
  <c r="BF12" i="12"/>
  <c r="BN12" i="12" s="1"/>
  <c r="AJ12" i="12"/>
  <c r="AI12" i="12"/>
  <c r="AH12" i="12"/>
  <c r="AG12" i="12"/>
  <c r="AF12" i="12"/>
  <c r="C12" i="12"/>
  <c r="BJ11" i="12"/>
  <c r="BR11" i="12" s="1"/>
  <c r="BI11" i="12"/>
  <c r="BQ11" i="12" s="1"/>
  <c r="BH11" i="12"/>
  <c r="BP11" i="12" s="1"/>
  <c r="BG11" i="12"/>
  <c r="BO11" i="12" s="1"/>
  <c r="BF11" i="12"/>
  <c r="BN11" i="12" s="1"/>
  <c r="AJ11" i="12"/>
  <c r="AI11" i="12"/>
  <c r="AH11" i="12"/>
  <c r="AG11" i="12"/>
  <c r="AF11" i="12"/>
  <c r="C11" i="12"/>
  <c r="BJ10" i="12"/>
  <c r="BR10" i="12" s="1"/>
  <c r="BI10" i="12"/>
  <c r="BQ10" i="12" s="1"/>
  <c r="BH10" i="12"/>
  <c r="BP10" i="12" s="1"/>
  <c r="BG10" i="12"/>
  <c r="BO10" i="12" s="1"/>
  <c r="BF10" i="12"/>
  <c r="BN10" i="12" s="1"/>
  <c r="AJ10" i="12"/>
  <c r="AI10" i="12"/>
  <c r="AH10" i="12"/>
  <c r="AG10" i="12"/>
  <c r="AF10" i="12"/>
  <c r="C10" i="12"/>
  <c r="BJ9" i="12"/>
  <c r="BR9" i="12" s="1"/>
  <c r="BI9" i="12"/>
  <c r="BQ9" i="12" s="1"/>
  <c r="BH9" i="12"/>
  <c r="BP9" i="12" s="1"/>
  <c r="BG9" i="12"/>
  <c r="BO9" i="12" s="1"/>
  <c r="AJ9" i="12"/>
  <c r="AI9" i="12"/>
  <c r="AH9" i="12"/>
  <c r="AG9" i="12"/>
  <c r="AF9" i="12"/>
  <c r="C9" i="12"/>
  <c r="AJ8" i="12"/>
  <c r="AI8" i="12"/>
  <c r="AH8" i="12"/>
  <c r="AG8" i="12"/>
  <c r="AF8" i="12"/>
  <c r="C8" i="12"/>
  <c r="AJ7" i="12"/>
  <c r="AI7" i="12"/>
  <c r="AH7" i="12"/>
  <c r="AG7" i="12"/>
  <c r="AF7" i="12"/>
  <c r="C7" i="12"/>
  <c r="AJ6" i="12"/>
  <c r="AI6" i="12"/>
  <c r="AH6" i="12"/>
  <c r="AG6" i="12"/>
  <c r="AF6" i="12"/>
  <c r="AJ5" i="12"/>
  <c r="AI5" i="12"/>
  <c r="AH5" i="12"/>
  <c r="AG5" i="12"/>
  <c r="AM2" i="12" s="1"/>
  <c r="AF5" i="12"/>
  <c r="AJ4" i="12"/>
  <c r="AI4" i="12"/>
  <c r="AH4" i="12"/>
  <c r="AG4" i="12"/>
  <c r="AF4" i="12"/>
  <c r="AJ3" i="12"/>
  <c r="AI3" i="12"/>
  <c r="AH3" i="12"/>
  <c r="AG3" i="12"/>
  <c r="AF3" i="12"/>
  <c r="AP2" i="12"/>
  <c r="AJ2" i="12"/>
  <c r="AI2" i="12"/>
  <c r="AH2" i="12"/>
  <c r="AG2" i="12"/>
  <c r="AF2" i="12"/>
  <c r="O2" i="12"/>
  <c r="O1" i="12"/>
  <c r="K72" i="11"/>
  <c r="T72" i="11" s="1"/>
  <c r="J72" i="11"/>
  <c r="S72" i="11" s="1"/>
  <c r="G72" i="11"/>
  <c r="K71" i="11"/>
  <c r="T71" i="11" s="1"/>
  <c r="J71" i="11"/>
  <c r="S71" i="11" s="1"/>
  <c r="G71" i="11"/>
  <c r="K70" i="11"/>
  <c r="T70" i="11" s="1"/>
  <c r="J70" i="11"/>
  <c r="S70" i="11" s="1"/>
  <c r="G70" i="11"/>
  <c r="K69" i="11"/>
  <c r="T69" i="11" s="1"/>
  <c r="J69" i="11"/>
  <c r="S69" i="11" s="1"/>
  <c r="G69" i="11"/>
  <c r="K68" i="11"/>
  <c r="T68" i="11" s="1"/>
  <c r="J68" i="11"/>
  <c r="S68" i="11" s="1"/>
  <c r="G68" i="11"/>
  <c r="K67" i="11"/>
  <c r="T67" i="11" s="1"/>
  <c r="J67" i="11"/>
  <c r="S67" i="11" s="1"/>
  <c r="G67" i="11"/>
  <c r="K66" i="11"/>
  <c r="T66" i="11" s="1"/>
  <c r="J66" i="11"/>
  <c r="S66" i="11" s="1"/>
  <c r="G66" i="11"/>
  <c r="K65" i="11"/>
  <c r="T65" i="11" s="1"/>
  <c r="J65" i="11"/>
  <c r="S65" i="11" s="1"/>
  <c r="G65" i="11"/>
  <c r="K64" i="11"/>
  <c r="T64" i="11" s="1"/>
  <c r="J64" i="11"/>
  <c r="S64" i="11" s="1"/>
  <c r="G64" i="11"/>
  <c r="K63" i="11"/>
  <c r="T63" i="11" s="1"/>
  <c r="J63" i="11"/>
  <c r="S63" i="11" s="1"/>
  <c r="G63" i="11"/>
  <c r="K62" i="11"/>
  <c r="T62" i="11" s="1"/>
  <c r="J62" i="11"/>
  <c r="S62" i="11" s="1"/>
  <c r="G62" i="11"/>
  <c r="K61" i="11"/>
  <c r="T61" i="11" s="1"/>
  <c r="J61" i="11"/>
  <c r="S61" i="11" s="1"/>
  <c r="G61" i="11"/>
  <c r="K60" i="11"/>
  <c r="T60" i="11" s="1"/>
  <c r="J60" i="11"/>
  <c r="S60" i="11" s="1"/>
  <c r="G60" i="11"/>
  <c r="K59" i="11"/>
  <c r="T59" i="11" s="1"/>
  <c r="J59" i="11"/>
  <c r="S59" i="11" s="1"/>
  <c r="G59" i="11"/>
  <c r="K58" i="11"/>
  <c r="T58" i="11" s="1"/>
  <c r="J58" i="11"/>
  <c r="S58" i="11" s="1"/>
  <c r="G58" i="11"/>
  <c r="K57" i="11"/>
  <c r="T57" i="11" s="1"/>
  <c r="J57" i="11"/>
  <c r="S57" i="11" s="1"/>
  <c r="G57" i="11"/>
  <c r="K56" i="11"/>
  <c r="T56" i="11" s="1"/>
  <c r="J56" i="11"/>
  <c r="S56" i="11" s="1"/>
  <c r="G56" i="11"/>
  <c r="K55" i="11"/>
  <c r="T55" i="11" s="1"/>
  <c r="J55" i="11"/>
  <c r="S55" i="11" s="1"/>
  <c r="G55" i="11"/>
  <c r="K54" i="11"/>
  <c r="T54" i="11" s="1"/>
  <c r="J54" i="11"/>
  <c r="S54" i="11" s="1"/>
  <c r="G54" i="11"/>
  <c r="K53" i="11"/>
  <c r="T53" i="11" s="1"/>
  <c r="J53" i="11"/>
  <c r="S53" i="11" s="1"/>
  <c r="G53" i="11"/>
  <c r="K52" i="11"/>
  <c r="T52" i="11" s="1"/>
  <c r="J52" i="11"/>
  <c r="S52" i="11" s="1"/>
  <c r="G52" i="11"/>
  <c r="K51" i="11"/>
  <c r="T51" i="11" s="1"/>
  <c r="J51" i="11"/>
  <c r="S51" i="11" s="1"/>
  <c r="G51" i="11"/>
  <c r="K50" i="11"/>
  <c r="T50" i="11" s="1"/>
  <c r="J50" i="11"/>
  <c r="S50" i="11" s="1"/>
  <c r="G50" i="11"/>
  <c r="K49" i="11"/>
  <c r="T49" i="11" s="1"/>
  <c r="J49" i="11"/>
  <c r="S49" i="11" s="1"/>
  <c r="G49" i="11"/>
  <c r="K48" i="11"/>
  <c r="T48" i="11" s="1"/>
  <c r="J48" i="11"/>
  <c r="S48" i="11" s="1"/>
  <c r="G48" i="11"/>
  <c r="K47" i="11"/>
  <c r="T47" i="11" s="1"/>
  <c r="J47" i="11"/>
  <c r="S47" i="11" s="1"/>
  <c r="G47" i="11"/>
  <c r="K46" i="11"/>
  <c r="T46" i="11" s="1"/>
  <c r="J46" i="11"/>
  <c r="S46" i="11" s="1"/>
  <c r="G46" i="11"/>
  <c r="K45" i="11"/>
  <c r="T45" i="11" s="1"/>
  <c r="J45" i="11"/>
  <c r="S45" i="11" s="1"/>
  <c r="G45" i="11"/>
  <c r="K44" i="11"/>
  <c r="T44" i="11" s="1"/>
  <c r="J44" i="11"/>
  <c r="S44" i="11" s="1"/>
  <c r="G44" i="11"/>
  <c r="K43" i="11"/>
  <c r="T43" i="11" s="1"/>
  <c r="J43" i="11"/>
  <c r="S43" i="11" s="1"/>
  <c r="G43" i="11"/>
  <c r="K42" i="11"/>
  <c r="T42" i="11" s="1"/>
  <c r="J42" i="11"/>
  <c r="S42" i="11" s="1"/>
  <c r="G42" i="11"/>
  <c r="K41" i="11"/>
  <c r="T41" i="11" s="1"/>
  <c r="J41" i="11"/>
  <c r="S41" i="11" s="1"/>
  <c r="G41" i="11"/>
  <c r="K40" i="11"/>
  <c r="T40" i="11" s="1"/>
  <c r="J40" i="11"/>
  <c r="S40" i="11" s="1"/>
  <c r="G40" i="11"/>
  <c r="K39" i="11"/>
  <c r="T39" i="11" s="1"/>
  <c r="J39" i="11"/>
  <c r="S39" i="11" s="1"/>
  <c r="G39" i="11"/>
  <c r="K38" i="11"/>
  <c r="T38" i="11" s="1"/>
  <c r="J38" i="11"/>
  <c r="S38" i="11" s="1"/>
  <c r="G38" i="11"/>
  <c r="K37" i="11"/>
  <c r="T37" i="11" s="1"/>
  <c r="J37" i="11"/>
  <c r="S37" i="11" s="1"/>
  <c r="G37" i="11"/>
  <c r="K36" i="11"/>
  <c r="T36" i="11" s="1"/>
  <c r="J36" i="11"/>
  <c r="S36" i="11" s="1"/>
  <c r="G36" i="11"/>
  <c r="K35" i="11"/>
  <c r="T35" i="11" s="1"/>
  <c r="J35" i="11"/>
  <c r="S35" i="11" s="1"/>
  <c r="G35" i="11"/>
  <c r="K34" i="11"/>
  <c r="T34" i="11" s="1"/>
  <c r="J34" i="11"/>
  <c r="S34" i="11" s="1"/>
  <c r="G34" i="11"/>
  <c r="K33" i="11"/>
  <c r="T33" i="11" s="1"/>
  <c r="J33" i="11"/>
  <c r="S33" i="11" s="1"/>
  <c r="G33" i="11"/>
  <c r="K32" i="11"/>
  <c r="T32" i="11" s="1"/>
  <c r="J32" i="11"/>
  <c r="S32" i="11" s="1"/>
  <c r="G32" i="11"/>
  <c r="K31" i="11"/>
  <c r="T31" i="11" s="1"/>
  <c r="J31" i="11"/>
  <c r="S31" i="11" s="1"/>
  <c r="G31" i="11"/>
  <c r="K30" i="11"/>
  <c r="T30" i="11" s="1"/>
  <c r="J30" i="11"/>
  <c r="S30" i="11" s="1"/>
  <c r="G30" i="11"/>
  <c r="K29" i="11"/>
  <c r="T29" i="11" s="1"/>
  <c r="J29" i="11"/>
  <c r="S29" i="11" s="1"/>
  <c r="G29" i="11"/>
  <c r="K28" i="11"/>
  <c r="T28" i="11" s="1"/>
  <c r="J28" i="11"/>
  <c r="S28" i="11" s="1"/>
  <c r="G28" i="11"/>
  <c r="K27" i="11"/>
  <c r="T27" i="11" s="1"/>
  <c r="J27" i="11"/>
  <c r="S27" i="11" s="1"/>
  <c r="G27" i="11"/>
  <c r="K26" i="11"/>
  <c r="T26" i="11" s="1"/>
  <c r="J26" i="11"/>
  <c r="S26" i="11" s="1"/>
  <c r="G26" i="11"/>
  <c r="K25" i="11"/>
  <c r="T25" i="11" s="1"/>
  <c r="J25" i="11"/>
  <c r="S25" i="11" s="1"/>
  <c r="G25" i="11"/>
  <c r="K24" i="11"/>
  <c r="T24" i="11" s="1"/>
  <c r="J24" i="11"/>
  <c r="S24" i="11" s="1"/>
  <c r="G24" i="11"/>
  <c r="K23" i="11"/>
  <c r="T23" i="11" s="1"/>
  <c r="J23" i="11"/>
  <c r="S23" i="11" s="1"/>
  <c r="G23" i="11"/>
  <c r="K22" i="11"/>
  <c r="T22" i="11" s="1"/>
  <c r="J22" i="11"/>
  <c r="S22" i="11" s="1"/>
  <c r="G22" i="11"/>
  <c r="K21" i="11"/>
  <c r="T21" i="11" s="1"/>
  <c r="J21" i="11"/>
  <c r="S21" i="11" s="1"/>
  <c r="G21" i="11"/>
  <c r="K20" i="11"/>
  <c r="T20" i="11" s="1"/>
  <c r="J20" i="11"/>
  <c r="S20" i="11" s="1"/>
  <c r="G20" i="11"/>
  <c r="K19" i="11"/>
  <c r="T19" i="11" s="1"/>
  <c r="J19" i="11"/>
  <c r="S19" i="11" s="1"/>
  <c r="G19" i="11"/>
  <c r="K18" i="11"/>
  <c r="T18" i="11" s="1"/>
  <c r="J18" i="11"/>
  <c r="S18" i="11" s="1"/>
  <c r="G18" i="11"/>
  <c r="K17" i="11"/>
  <c r="T17" i="11" s="1"/>
  <c r="J17" i="11"/>
  <c r="S17" i="11" s="1"/>
  <c r="G17" i="11"/>
  <c r="K16" i="11"/>
  <c r="T16" i="11" s="1"/>
  <c r="J16" i="11"/>
  <c r="S16" i="11" s="1"/>
  <c r="G16" i="11"/>
  <c r="K15" i="11"/>
  <c r="T15" i="11" s="1"/>
  <c r="J15" i="11"/>
  <c r="S15" i="11" s="1"/>
  <c r="G15" i="11"/>
  <c r="K14" i="11"/>
  <c r="T14" i="11" s="1"/>
  <c r="J14" i="11"/>
  <c r="S14" i="11" s="1"/>
  <c r="G14" i="11"/>
  <c r="K13" i="11"/>
  <c r="T13" i="11" s="1"/>
  <c r="J13" i="11"/>
  <c r="S13" i="11" s="1"/>
  <c r="G13" i="11"/>
  <c r="K12" i="11"/>
  <c r="T12" i="11" s="1"/>
  <c r="J12" i="11"/>
  <c r="S12" i="11" s="1"/>
  <c r="G12" i="11"/>
  <c r="K11" i="11"/>
  <c r="T11" i="11" s="1"/>
  <c r="J11" i="11"/>
  <c r="S11" i="11" s="1"/>
  <c r="G11" i="11"/>
  <c r="K10" i="11"/>
  <c r="T10" i="11" s="1"/>
  <c r="J10" i="11"/>
  <c r="S10" i="11" s="1"/>
  <c r="G10" i="11"/>
  <c r="K9" i="11"/>
  <c r="T9" i="11" s="1"/>
  <c r="J9" i="11"/>
  <c r="S9" i="11" s="1"/>
  <c r="G9" i="11"/>
  <c r="K8" i="11"/>
  <c r="T8" i="11" s="1"/>
  <c r="J8" i="11"/>
  <c r="S8" i="11" s="1"/>
  <c r="G8" i="11"/>
  <c r="K7" i="11"/>
  <c r="T7" i="11" s="1"/>
  <c r="J7" i="11"/>
  <c r="S7" i="11" s="1"/>
  <c r="G7" i="11"/>
  <c r="K6" i="11"/>
  <c r="T6" i="11" s="1"/>
  <c r="J6" i="11"/>
  <c r="S6" i="11" s="1"/>
  <c r="G6" i="11"/>
  <c r="K5" i="11"/>
  <c r="T5" i="11" s="1"/>
  <c r="J5" i="11"/>
  <c r="S5" i="11" s="1"/>
  <c r="G5" i="11"/>
  <c r="K4" i="11"/>
  <c r="T4" i="11" s="1"/>
  <c r="J4" i="11"/>
  <c r="S4" i="11" s="1"/>
  <c r="G4" i="11"/>
  <c r="K3" i="11"/>
  <c r="T3" i="11" s="1"/>
  <c r="J3" i="11"/>
  <c r="S3" i="11" s="1"/>
  <c r="G3" i="11"/>
  <c r="K2" i="11"/>
  <c r="T2" i="11" s="1"/>
  <c r="J2" i="11"/>
  <c r="S2" i="11" s="1"/>
  <c r="BA5" i="12"/>
  <c r="BB3" i="12"/>
  <c r="BE3" i="12"/>
  <c r="BD3" i="12"/>
  <c r="BC3" i="12"/>
  <c r="BA3" i="12"/>
  <c r="AL2" i="12" l="1"/>
  <c r="AO2" i="12"/>
  <c r="AN2" i="12"/>
  <c r="M68" i="11"/>
  <c r="M60" i="11"/>
  <c r="M52" i="11"/>
  <c r="M44" i="11"/>
  <c r="M36" i="11"/>
  <c r="M28" i="11"/>
  <c r="M20" i="11"/>
  <c r="M24" i="11"/>
  <c r="M23" i="11"/>
  <c r="M70" i="11"/>
  <c r="M62" i="11"/>
  <c r="M54" i="11"/>
  <c r="M46" i="11"/>
  <c r="M38" i="11"/>
  <c r="M30" i="11"/>
  <c r="M22" i="11"/>
  <c r="M65" i="11"/>
  <c r="M17" i="11"/>
  <c r="M57" i="11"/>
  <c r="M49" i="11"/>
  <c r="M41" i="11"/>
  <c r="M33" i="11"/>
  <c r="M25" i="11"/>
  <c r="M71" i="11"/>
  <c r="M63" i="11"/>
  <c r="M55" i="11"/>
  <c r="M47" i="11"/>
  <c r="M39" i="11"/>
  <c r="M31" i="11"/>
  <c r="M72" i="11"/>
  <c r="M64" i="11"/>
  <c r="M56" i="11"/>
  <c r="M48" i="11"/>
  <c r="M40" i="11"/>
  <c r="M32" i="11"/>
  <c r="BT10" i="12"/>
  <c r="E26" i="12"/>
  <c r="BF9" i="12"/>
  <c r="BN9" i="12" s="1"/>
  <c r="BT9" i="12" s="1"/>
  <c r="BT12" i="12"/>
  <c r="BT11" i="12"/>
  <c r="BT13" i="12"/>
  <c r="D26" i="12"/>
</calcChain>
</file>

<file path=xl/comments1.xml><?xml version="1.0" encoding="utf-8"?>
<comments xmlns="http://schemas.openxmlformats.org/spreadsheetml/2006/main">
  <authors>
    <author>wangwulei</author>
  </authors>
  <commentList>
    <comment ref="BA5" authorId="0" shape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<sst xmlns="http://schemas.openxmlformats.org/spreadsheetml/2006/main" count="11771" uniqueCount="7813">
  <si>
    <r>
      <rPr>
        <sz val="11"/>
        <color theme="1"/>
        <rFont val="等线"/>
        <charset val="134"/>
      </rPr>
      <t>月份</t>
    </r>
  </si>
  <si>
    <t>夜光发展平均指数</t>
  </si>
  <si>
    <t>有效天数</t>
  </si>
  <si>
    <t>边际变化</t>
  </si>
  <si>
    <t>夜光发展总指数</t>
  </si>
  <si>
    <t>空间发展率</t>
  </si>
  <si>
    <t>结论</t>
  </si>
  <si>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</si>
  <si>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夜光发展总指数、平均指数和空间发展率的相关性高</t>
    </r>
  </si>
  <si>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</si>
  <si>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夜光指数存在季节性，冬天指数高夏天指数低，可能原因跟有效天数有关，但夜光指数的季节性会影响分析结果</t>
    </r>
  </si>
  <si>
    <r>
      <rPr>
        <sz val="11"/>
        <color theme="1"/>
        <rFont val="Times New Roman"/>
        <family val="1"/>
      </rPr>
      <t>3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</si>
  <si>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4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</si>
  <si>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5</t>
    </r>
    <r>
      <rPr>
        <sz val="11"/>
        <color theme="1"/>
        <rFont val="等线"/>
        <charset val="134"/>
      </rPr>
      <t>月</t>
    </r>
  </si>
  <si>
    <t>绝对水平</t>
  </si>
  <si>
    <r>
      <rPr>
        <sz val="11"/>
        <color theme="1"/>
        <rFont val="Times New Roman"/>
        <family val="1"/>
      </rPr>
      <t>6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</si>
  <si>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7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</si>
  <si>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</si>
  <si>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9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</si>
  <si>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</si>
  <si>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</si>
  <si>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Times New Roman"/>
        <family val="1"/>
      </rPr>
      <t>12</t>
    </r>
    <r>
      <rPr>
        <sz val="11"/>
        <color theme="1"/>
        <rFont val="等线"/>
        <charset val="134"/>
      </rPr>
      <t>月</t>
    </r>
  </si>
  <si>
    <r>
      <rPr>
        <sz val="11"/>
        <color theme="1"/>
        <rFont val="等线"/>
        <charset val="134"/>
      </rPr>
      <t>日期</t>
    </r>
  </si>
  <si>
    <t>PMI</t>
  </si>
  <si>
    <r>
      <rPr>
        <sz val="11"/>
        <color theme="1"/>
        <rFont val="Times New Roman"/>
        <family val="1"/>
      </rPr>
      <t>PMI:</t>
    </r>
    <r>
      <rPr>
        <sz val="11"/>
        <color theme="1"/>
        <rFont val="等线"/>
        <charset val="134"/>
      </rPr>
      <t>新订单</t>
    </r>
  </si>
  <si>
    <r>
      <rPr>
        <sz val="11"/>
        <color theme="1"/>
        <rFont val="宋体"/>
        <charset val="134"/>
      </rPr>
      <t>日期</t>
    </r>
  </si>
  <si>
    <r>
      <rPr>
        <sz val="11"/>
        <color theme="1"/>
        <rFont val="宋体"/>
        <charset val="134"/>
      </rPr>
      <t>全国夜光指数均值</t>
    </r>
  </si>
  <si>
    <t>差分数据</t>
  </si>
  <si>
    <r>
      <rPr>
        <sz val="11"/>
        <color theme="1"/>
        <rFont val="宋体"/>
        <charset val="134"/>
      </rPr>
      <t>去季节性</t>
    </r>
  </si>
  <si>
    <r>
      <rPr>
        <sz val="11"/>
        <color theme="1"/>
        <rFont val="宋体"/>
        <charset val="134"/>
      </rPr>
      <t>标准化后数据</t>
    </r>
  </si>
  <si>
    <r>
      <rPr>
        <sz val="11"/>
        <color theme="1"/>
        <rFont val="Times New Roman"/>
        <family val="1"/>
      </rPr>
      <t>PMI</t>
    </r>
    <r>
      <rPr>
        <sz val="11"/>
        <color theme="1"/>
        <rFont val="宋体"/>
        <charset val="134"/>
      </rPr>
      <t>新订单</t>
    </r>
  </si>
  <si>
    <t>空间发展率-去季节性</t>
  </si>
  <si>
    <t>空间发展率-去季节性去趋势</t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</si>
  <si>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从月度数据来看，无论是原始的差分数据，还是去趋势和去季节性后的数据，跟月度经济数据的相关性较低</t>
    </r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</si>
  <si>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从夜光指数的走势趋势来看，向上的趋势反映了当前逐步城镇化的趋势</t>
    </r>
  </si>
  <si>
    <r>
      <rPr>
        <sz val="11"/>
        <color theme="1"/>
        <rFont val="等线"/>
        <charset val="134"/>
      </rPr>
      <t>夜光指数</t>
    </r>
  </si>
  <si>
    <r>
      <rPr>
        <sz val="11"/>
        <color theme="1"/>
        <rFont val="等线"/>
        <charset val="134"/>
      </rPr>
      <t>夜光指数同比</t>
    </r>
  </si>
  <si>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charset val="134"/>
      </rPr>
      <t>增速</t>
    </r>
  </si>
  <si>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charset val="134"/>
      </rPr>
      <t>第二产业增速</t>
    </r>
  </si>
  <si>
    <t>日期</t>
  </si>
  <si>
    <t>夜光指数同比</t>
  </si>
  <si>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charset val="134"/>
      </rPr>
      <t>增速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右轴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</si>
  <si>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charset val="134"/>
      </rPr>
      <t>第二产业增速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右轴</t>
    </r>
    <r>
      <rPr>
        <sz val="11"/>
        <color theme="1"/>
        <rFont val="Times New Roman"/>
        <family val="1"/>
      </rPr>
      <t>)</t>
    </r>
  </si>
  <si>
    <t>南华商品指数收益</t>
  </si>
  <si>
    <t>十年期国债收益</t>
  </si>
  <si>
    <t>万得全A</t>
  </si>
  <si>
    <r>
      <rPr>
        <sz val="11"/>
        <color theme="1"/>
        <rFont val="宋体"/>
        <charset val="134"/>
      </rPr>
      <t>金融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超额</t>
    </r>
    <r>
      <rPr>
        <sz val="11"/>
        <color theme="1"/>
        <rFont val="Times New Roman"/>
        <family val="1"/>
      </rPr>
      <t>)</t>
    </r>
  </si>
  <si>
    <t>周期</t>
  </si>
  <si>
    <t>消费</t>
  </si>
  <si>
    <r>
      <rPr>
        <sz val="11"/>
        <color theme="1"/>
        <rFont val="宋体"/>
        <charset val="134"/>
      </rPr>
      <t>成长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charset val="134"/>
      </rPr>
      <t>超额</t>
    </r>
    <r>
      <rPr>
        <sz val="11"/>
        <color theme="1"/>
        <rFont val="Times New Roman"/>
        <family val="1"/>
      </rPr>
      <t>)</t>
    </r>
  </si>
  <si>
    <t>稳定</t>
  </si>
  <si>
    <t>能源资源(超额)</t>
  </si>
  <si>
    <t>金融</t>
  </si>
  <si>
    <t>成长</t>
  </si>
  <si>
    <r>
      <rPr>
        <sz val="9"/>
        <color theme="1"/>
        <rFont val="Times New Roman"/>
        <family val="1"/>
      </rPr>
      <t>收盘价</t>
    </r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</si>
  <si>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夜光指数在时间序列上跟经济数据的联动性较弱</t>
    </r>
  </si>
  <si>
    <t>close</t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</si>
  <si>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夜光指数的季度变化在时间序列上跟股票风格、债券利率和商品价格有显著的同步关系</t>
    </r>
  </si>
  <si>
    <r>
      <rPr>
        <sz val="9"/>
        <color theme="1"/>
        <rFont val="Times New Roman"/>
        <family val="1"/>
      </rPr>
      <t>日期</t>
    </r>
  </si>
  <si>
    <t>资源能源(组合.中信)</t>
  </si>
  <si>
    <t>Date</t>
  </si>
  <si>
    <t>CI005911.WI</t>
  </si>
  <si>
    <t>CI005910.WI</t>
  </si>
  <si>
    <t>CI005912.WI</t>
  </si>
  <si>
    <t>CI005913.WI</t>
  </si>
  <si>
    <t>CI005914.WI</t>
  </si>
  <si>
    <r>
      <rPr>
        <sz val="11"/>
        <color theme="1"/>
        <rFont val="等线"/>
        <charset val="134"/>
      </rPr>
      <t>同比变化</t>
    </r>
  </si>
  <si>
    <t>商品择时</t>
  </si>
  <si>
    <t>比较基准</t>
  </si>
  <si>
    <t>类型</t>
  </si>
  <si>
    <t>收益率</t>
  </si>
  <si>
    <t>波动率</t>
  </si>
  <si>
    <t>收益波动比</t>
  </si>
  <si>
    <t>最大回撤</t>
  </si>
  <si>
    <t>债券择时</t>
  </si>
  <si>
    <t>风格择时</t>
  </si>
  <si>
    <r>
      <rPr>
        <sz val="11"/>
        <color theme="1"/>
        <rFont val="宋体"/>
        <charset val="134"/>
      </rPr>
      <t>注：</t>
    </r>
  </si>
  <si>
    <t>注：</t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</si>
  <si>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当夜光指数边际下行时反映经济下行需求走低，商品价格有下行压力</t>
    </r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</si>
  <si>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当夜光指数边际下行时经济下行压力大，有利于收益率下行</t>
    </r>
  </si>
  <si>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charset val="134"/>
      </rPr>
      <t>当夜光指数边际上行时反映经济需求提升，超配周期行业（重点是资源能源</t>
    </r>
    <r>
      <rPr>
        <sz val="11"/>
        <color theme="1"/>
        <rFont val="Times New Roman"/>
        <family val="1"/>
      </rPr>
      <t>CI005910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</si>
  <si>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比较基准为</t>
    </r>
    <r>
      <rPr>
        <sz val="11"/>
        <color theme="1"/>
        <rFont val="Times New Roman"/>
        <family val="1"/>
      </rPr>
      <t>50%</t>
    </r>
    <r>
      <rPr>
        <sz val="11"/>
        <color theme="1"/>
        <rFont val="宋体"/>
        <charset val="134"/>
      </rPr>
      <t>南华商品</t>
    </r>
    <r>
      <rPr>
        <sz val="11"/>
        <color theme="1"/>
        <rFont val="Times New Roman"/>
        <family val="1"/>
      </rPr>
      <t>+50%</t>
    </r>
    <r>
      <rPr>
        <sz val="11"/>
        <color theme="1"/>
        <rFont val="宋体"/>
        <charset val="134"/>
      </rPr>
      <t>货币基金</t>
    </r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</si>
  <si>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比较基准为</t>
    </r>
    <r>
      <rPr>
        <sz val="11"/>
        <color theme="1"/>
        <rFont val="Times New Roman"/>
        <family val="1"/>
      </rPr>
      <t>50%</t>
    </r>
    <r>
      <rPr>
        <sz val="11"/>
        <color theme="1"/>
        <rFont val="宋体"/>
        <charset val="134"/>
      </rPr>
      <t>短期国债+50%长期国债</t>
    </r>
  </si>
  <si>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charset val="134"/>
      </rPr>
      <t>比较基准为万得全</t>
    </r>
    <r>
      <rPr>
        <sz val="11"/>
        <color theme="1"/>
        <rFont val="Times New Roman"/>
        <family val="1"/>
      </rPr>
      <t>A</t>
    </r>
  </si>
  <si>
    <t>省份</t>
  </si>
  <si>
    <t>GDP</t>
  </si>
  <si>
    <r>
      <rPr>
        <sz val="11"/>
        <color theme="1"/>
        <rFont val="等线"/>
        <charset val="134"/>
      </rPr>
      <t>指标名称</t>
    </r>
  </si>
  <si>
    <t>夜光指数</t>
  </si>
  <si>
    <t>江苏</t>
  </si>
  <si>
    <t>广东</t>
  </si>
  <si>
    <t>浙江</t>
  </si>
  <si>
    <t>山东</t>
  </si>
  <si>
    <t>福建</t>
  </si>
  <si>
    <t>上海</t>
  </si>
  <si>
    <t>河南</t>
  </si>
  <si>
    <t>辽宁</t>
  </si>
  <si>
    <t>四川</t>
  </si>
  <si>
    <t>安徽</t>
  </si>
  <si>
    <t>新疆</t>
  </si>
  <si>
    <t>河北</t>
  </si>
  <si>
    <t>陕西</t>
  </si>
  <si>
    <t>湖北</t>
  </si>
  <si>
    <t>北京</t>
  </si>
  <si>
    <t>云南</t>
  </si>
  <si>
    <t>内蒙古</t>
  </si>
  <si>
    <t>天津</t>
  </si>
  <si>
    <t>山西</t>
  </si>
  <si>
    <t>黑龙江</t>
  </si>
  <si>
    <t>湖南</t>
  </si>
  <si>
    <t>广西</t>
  </si>
  <si>
    <t>贵州</t>
  </si>
  <si>
    <t>吉林</t>
  </si>
  <si>
    <t>重庆</t>
  </si>
  <si>
    <t>江西</t>
  </si>
  <si>
    <t>甘肃</t>
  </si>
  <si>
    <t>海南</t>
  </si>
  <si>
    <t>宁夏</t>
  </si>
  <si>
    <t>青海</t>
  </si>
  <si>
    <t>西藏</t>
  </si>
  <si>
    <r>
      <rPr>
        <sz val="11"/>
        <color theme="1"/>
        <rFont val="等线"/>
        <charset val="134"/>
      </rPr>
      <t>策略一</t>
    </r>
  </si>
  <si>
    <r>
      <rPr>
        <sz val="11"/>
        <color theme="1"/>
        <rFont val="等线"/>
        <charset val="134"/>
      </rPr>
      <t>中证全指</t>
    </r>
  </si>
  <si>
    <t>策略一</t>
  </si>
  <si>
    <t>策略二</t>
  </si>
  <si>
    <r>
      <rPr>
        <sz val="11"/>
        <color theme="1"/>
        <rFont val="等线"/>
        <charset val="134"/>
      </rPr>
      <t>总回报</t>
    </r>
  </si>
  <si>
    <r>
      <rPr>
        <sz val="11"/>
        <color theme="1"/>
        <rFont val="等线"/>
        <charset val="134"/>
      </rPr>
      <t>年化收益</t>
    </r>
  </si>
  <si>
    <r>
      <rPr>
        <sz val="11"/>
        <color theme="1"/>
        <rFont val="等线"/>
        <charset val="134"/>
      </rPr>
      <t>波动率</t>
    </r>
  </si>
  <si>
    <r>
      <rPr>
        <sz val="11"/>
        <color theme="1"/>
        <rFont val="等线"/>
        <charset val="134"/>
      </rPr>
      <t>收益波动比</t>
    </r>
  </si>
  <si>
    <r>
      <rPr>
        <sz val="11"/>
        <color theme="1"/>
        <rFont val="等线"/>
        <charset val="134"/>
      </rPr>
      <t>最大回撤</t>
    </r>
  </si>
  <si>
    <r>
      <rPr>
        <sz val="11"/>
        <color theme="1"/>
        <rFont val="等线"/>
        <charset val="134"/>
      </rPr>
      <t>年化换手率</t>
    </r>
  </si>
  <si>
    <t>策略三</t>
  </si>
  <si>
    <t>-</t>
  </si>
  <si>
    <r>
      <rPr>
        <sz val="11"/>
        <color theme="1"/>
        <rFont val="等线"/>
        <charset val="134"/>
      </rPr>
      <t>北京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</si>
  <si>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天津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</si>
  <si>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河北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</si>
  <si>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山西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</si>
  <si>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内蒙古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</si>
  <si>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辽宁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</si>
  <si>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吉林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</si>
  <si>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黑龙江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</si>
  <si>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上海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</si>
  <si>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江苏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</si>
  <si>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浙江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</si>
  <si>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安徽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</si>
  <si>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江西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</si>
  <si>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山东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</si>
  <si>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福建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</si>
  <si>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河南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</si>
  <si>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湖北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</si>
  <si>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湖南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</si>
  <si>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广东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</si>
  <si>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广西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</si>
  <si>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海南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</si>
  <si>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重庆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</si>
  <si>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四川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</si>
  <si>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贵州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</si>
  <si>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云南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</si>
  <si>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西藏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</si>
  <si>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陕西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</si>
  <si>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甘肃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</si>
  <si>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青海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</si>
  <si>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宁夏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</si>
  <si>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新疆</t>
    </r>
    <r>
      <rPr>
        <sz val="11"/>
        <color theme="1"/>
        <rFont val="Times New Roman"/>
        <family val="1"/>
      </rPr>
      <t>:GDP</t>
    </r>
  </si>
  <si>
    <r>
      <rPr>
        <sz val="11"/>
        <color theme="1"/>
        <rFont val="等线"/>
        <charset val="134"/>
      </rPr>
      <t>安徽省</t>
    </r>
  </si>
  <si>
    <r>
      <rPr>
        <sz val="11"/>
        <color theme="1"/>
        <rFont val="等线"/>
        <charset val="134"/>
      </rPr>
      <t>福建省</t>
    </r>
  </si>
  <si>
    <r>
      <rPr>
        <sz val="11"/>
        <color theme="1"/>
        <rFont val="等线"/>
        <charset val="134"/>
      </rPr>
      <t>甘肃省</t>
    </r>
  </si>
  <si>
    <r>
      <rPr>
        <sz val="11"/>
        <color theme="1"/>
        <rFont val="等线"/>
        <charset val="134"/>
      </rPr>
      <t>广东省</t>
    </r>
  </si>
  <si>
    <t>广西壮族自治区</t>
  </si>
  <si>
    <r>
      <rPr>
        <sz val="11"/>
        <color theme="1"/>
        <rFont val="等线"/>
        <charset val="134"/>
      </rPr>
      <t>贵州省</t>
    </r>
  </si>
  <si>
    <r>
      <rPr>
        <sz val="11"/>
        <color theme="1"/>
        <rFont val="等线"/>
        <charset val="134"/>
      </rPr>
      <t>海南省</t>
    </r>
  </si>
  <si>
    <r>
      <rPr>
        <sz val="11"/>
        <color theme="1"/>
        <rFont val="等线"/>
        <charset val="134"/>
      </rPr>
      <t>河北省</t>
    </r>
  </si>
  <si>
    <r>
      <rPr>
        <sz val="11"/>
        <color theme="1"/>
        <rFont val="等线"/>
        <charset val="134"/>
      </rPr>
      <t>河南省</t>
    </r>
  </si>
  <si>
    <r>
      <rPr>
        <sz val="11"/>
        <color theme="1"/>
        <rFont val="等线"/>
        <charset val="134"/>
      </rPr>
      <t>黑龙江省</t>
    </r>
  </si>
  <si>
    <r>
      <rPr>
        <sz val="11"/>
        <color theme="1"/>
        <rFont val="等线"/>
        <charset val="134"/>
      </rPr>
      <t>湖北省</t>
    </r>
  </si>
  <si>
    <r>
      <rPr>
        <sz val="11"/>
        <color theme="1"/>
        <rFont val="等线"/>
        <charset val="134"/>
      </rPr>
      <t>湖南省</t>
    </r>
  </si>
  <si>
    <r>
      <rPr>
        <sz val="11"/>
        <color theme="1"/>
        <rFont val="等线"/>
        <charset val="134"/>
      </rPr>
      <t>吉林省</t>
    </r>
  </si>
  <si>
    <r>
      <rPr>
        <sz val="11"/>
        <color theme="1"/>
        <rFont val="等线"/>
        <charset val="134"/>
      </rPr>
      <t>江苏省</t>
    </r>
  </si>
  <si>
    <r>
      <rPr>
        <sz val="11"/>
        <color theme="1"/>
        <rFont val="等线"/>
        <charset val="134"/>
      </rPr>
      <t>江西省</t>
    </r>
  </si>
  <si>
    <r>
      <rPr>
        <sz val="11"/>
        <color theme="1"/>
        <rFont val="等线"/>
        <charset val="134"/>
      </rPr>
      <t>辽宁省</t>
    </r>
  </si>
  <si>
    <r>
      <rPr>
        <sz val="11"/>
        <color theme="1"/>
        <rFont val="等线"/>
        <charset val="134"/>
      </rPr>
      <t>内蒙古自治区</t>
    </r>
  </si>
  <si>
    <r>
      <rPr>
        <sz val="11"/>
        <color theme="1"/>
        <rFont val="等线"/>
        <charset val="134"/>
      </rPr>
      <t>宁夏回族自治区</t>
    </r>
  </si>
  <si>
    <r>
      <rPr>
        <sz val="11"/>
        <color theme="1"/>
        <rFont val="等线"/>
        <charset val="134"/>
      </rPr>
      <t>青海省</t>
    </r>
  </si>
  <si>
    <r>
      <rPr>
        <sz val="11"/>
        <color theme="1"/>
        <rFont val="等线"/>
        <charset val="134"/>
      </rPr>
      <t>山东省</t>
    </r>
  </si>
  <si>
    <r>
      <rPr>
        <sz val="11"/>
        <color theme="1"/>
        <rFont val="等线"/>
        <charset val="134"/>
      </rPr>
      <t>山西省</t>
    </r>
  </si>
  <si>
    <r>
      <rPr>
        <sz val="11"/>
        <color theme="1"/>
        <rFont val="等线"/>
        <charset val="134"/>
      </rPr>
      <t>陕西省</t>
    </r>
  </si>
  <si>
    <r>
      <rPr>
        <sz val="11"/>
        <color theme="1"/>
        <rFont val="等线"/>
        <charset val="134"/>
      </rPr>
      <t>四川省</t>
    </r>
  </si>
  <si>
    <r>
      <rPr>
        <sz val="11"/>
        <color theme="1"/>
        <rFont val="等线"/>
        <charset val="134"/>
      </rPr>
      <t>西藏自治区</t>
    </r>
  </si>
  <si>
    <r>
      <rPr>
        <sz val="11"/>
        <color theme="1"/>
        <rFont val="等线"/>
        <charset val="134"/>
      </rPr>
      <t>新疆维吾尔自治区</t>
    </r>
  </si>
  <si>
    <r>
      <rPr>
        <sz val="11"/>
        <color theme="1"/>
        <rFont val="等线"/>
        <charset val="134"/>
      </rPr>
      <t>云南省</t>
    </r>
  </si>
  <si>
    <r>
      <rPr>
        <sz val="11"/>
        <color theme="1"/>
        <rFont val="等线"/>
        <charset val="134"/>
      </rPr>
      <t>浙江省</t>
    </r>
  </si>
  <si>
    <r>
      <rPr>
        <sz val="11"/>
        <color theme="1"/>
        <rFont val="Times New Roman"/>
        <family val="1"/>
      </rPr>
      <t>2014</t>
    </r>
    <r>
      <rPr>
        <sz val="11"/>
        <color theme="1"/>
        <rFont val="等线"/>
        <charset val="134"/>
      </rPr>
      <t>年</t>
    </r>
  </si>
  <si>
    <r>
      <rPr>
        <sz val="11"/>
        <color theme="1"/>
        <rFont val="Times New Roman"/>
        <family val="1"/>
      </rPr>
      <t>2015</t>
    </r>
    <r>
      <rPr>
        <sz val="11"/>
        <color theme="1"/>
        <rFont val="等线"/>
        <charset val="134"/>
      </rPr>
      <t>年</t>
    </r>
  </si>
  <si>
    <r>
      <rPr>
        <sz val="11"/>
        <color theme="1"/>
        <rFont val="Times New Roman"/>
        <family val="1"/>
      </rPr>
      <t>2016</t>
    </r>
    <r>
      <rPr>
        <sz val="11"/>
        <color theme="1"/>
        <rFont val="等线"/>
        <charset val="134"/>
      </rPr>
      <t>年</t>
    </r>
  </si>
  <si>
    <r>
      <rPr>
        <sz val="11"/>
        <color theme="1"/>
        <rFont val="Times New Roman"/>
        <family val="1"/>
      </rPr>
      <t>2017</t>
    </r>
    <r>
      <rPr>
        <sz val="11"/>
        <color theme="1"/>
        <rFont val="等线"/>
        <charset val="134"/>
      </rPr>
      <t>年</t>
    </r>
  </si>
  <si>
    <r>
      <rPr>
        <sz val="11"/>
        <color theme="1"/>
        <rFont val="Times New Roman"/>
        <family val="1"/>
      </rPr>
      <t>2018</t>
    </r>
    <r>
      <rPr>
        <sz val="11"/>
        <color theme="1"/>
        <rFont val="等线"/>
        <charset val="134"/>
      </rPr>
      <t>年</t>
    </r>
  </si>
  <si>
    <r>
      <rPr>
        <sz val="11"/>
        <color theme="1"/>
        <rFont val="Times New Roman"/>
        <family val="1"/>
      </rPr>
      <t>2019</t>
    </r>
    <r>
      <rPr>
        <sz val="11"/>
        <color theme="1"/>
        <rFont val="等线"/>
        <charset val="134"/>
      </rPr>
      <t>年</t>
    </r>
  </si>
  <si>
    <r>
      <rPr>
        <b/>
        <sz val="11"/>
        <color theme="1"/>
        <rFont val="Times New Roman"/>
        <family val="1"/>
      </rPr>
      <t>Wind</t>
    </r>
    <r>
      <rPr>
        <b/>
        <sz val="11"/>
        <color theme="1"/>
        <rFont val="等线"/>
        <charset val="134"/>
      </rPr>
      <t>代码</t>
    </r>
  </si>
  <si>
    <r>
      <rPr>
        <b/>
        <sz val="11"/>
        <color theme="1"/>
        <rFont val="等线"/>
        <charset val="134"/>
      </rPr>
      <t>证券名称</t>
    </r>
  </si>
  <si>
    <r>
      <rPr>
        <b/>
        <sz val="11"/>
        <color theme="1"/>
        <rFont val="等线"/>
        <charset val="134"/>
      </rPr>
      <t>所属省份</t>
    </r>
  </si>
  <si>
    <r>
      <rPr>
        <b/>
        <sz val="11"/>
        <color theme="1"/>
        <rFont val="等线"/>
        <charset val="134"/>
      </rPr>
      <t>省份</t>
    </r>
  </si>
  <si>
    <r>
      <rPr>
        <b/>
        <sz val="11"/>
        <color theme="1"/>
        <rFont val="等线"/>
        <charset val="134"/>
      </rPr>
      <t>数量</t>
    </r>
  </si>
  <si>
    <t>000001.SZ</t>
  </si>
  <si>
    <r>
      <rPr>
        <sz val="11"/>
        <color theme="1"/>
        <rFont val="等线"/>
        <charset val="134"/>
      </rPr>
      <t>平安银行</t>
    </r>
  </si>
  <si>
    <t>000002.SZ</t>
  </si>
  <si>
    <r>
      <rPr>
        <sz val="11"/>
        <color theme="1"/>
        <rFont val="等线"/>
        <charset val="134"/>
      </rPr>
      <t>万科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</si>
  <si>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等线"/>
        <charset val="134"/>
      </rPr>
      <t>北京市</t>
    </r>
  </si>
  <si>
    <t>000004.SZ</t>
  </si>
  <si>
    <r>
      <rPr>
        <sz val="11"/>
        <color theme="1"/>
        <rFont val="等线"/>
        <charset val="134"/>
      </rPr>
      <t>国农科技</t>
    </r>
  </si>
  <si>
    <t>000005.SZ</t>
  </si>
  <si>
    <r>
      <rPr>
        <sz val="11"/>
        <color theme="1"/>
        <rFont val="等线"/>
        <charset val="134"/>
      </rPr>
      <t>世纪星源</t>
    </r>
  </si>
  <si>
    <t>000006.SZ</t>
  </si>
  <si>
    <r>
      <rPr>
        <sz val="11"/>
        <color theme="1"/>
        <rFont val="等线"/>
        <charset val="134"/>
      </rPr>
      <t>深振业</t>
    </r>
    <r>
      <rPr>
        <sz val="11"/>
        <color theme="1"/>
        <rFont val="Times New Roman"/>
        <family val="1"/>
      </rPr>
      <t>A</t>
    </r>
  </si>
  <si>
    <t>000007.SZ</t>
  </si>
  <si>
    <r>
      <rPr>
        <sz val="11"/>
        <color theme="1"/>
        <rFont val="等线"/>
        <charset val="134"/>
      </rPr>
      <t>全新好</t>
    </r>
  </si>
  <si>
    <r>
      <rPr>
        <sz val="11"/>
        <color theme="1"/>
        <rFont val="等线"/>
        <charset val="134"/>
      </rPr>
      <t>广西壮族自治区</t>
    </r>
  </si>
  <si>
    <t>000008.SZ</t>
  </si>
  <si>
    <r>
      <rPr>
        <sz val="11"/>
        <color theme="1"/>
        <rFont val="等线"/>
        <charset val="134"/>
      </rPr>
      <t>神州高铁</t>
    </r>
  </si>
  <si>
    <r>
      <rPr>
        <sz val="11"/>
        <color theme="1"/>
        <rFont val="等线"/>
        <charset val="134"/>
      </rPr>
      <t>北京</t>
    </r>
  </si>
  <si>
    <t>000009.SZ</t>
  </si>
  <si>
    <r>
      <rPr>
        <sz val="11"/>
        <color theme="1"/>
        <rFont val="等线"/>
        <charset val="134"/>
      </rPr>
      <t>中国宝安</t>
    </r>
  </si>
  <si>
    <t>000010.SZ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</si>
  <si>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美丽</t>
    </r>
  </si>
  <si>
    <t>000011.SZ</t>
  </si>
  <si>
    <r>
      <rPr>
        <sz val="11"/>
        <color theme="1"/>
        <rFont val="等线"/>
        <charset val="134"/>
      </rPr>
      <t>深物业</t>
    </r>
    <r>
      <rPr>
        <sz val="11"/>
        <color theme="1"/>
        <rFont val="Times New Roman"/>
        <family val="1"/>
      </rPr>
      <t>A</t>
    </r>
  </si>
  <si>
    <t>000012.SZ</t>
  </si>
  <si>
    <r>
      <rPr>
        <sz val="11"/>
        <color theme="1"/>
        <rFont val="等线"/>
        <charset val="134"/>
      </rPr>
      <t>南玻</t>
    </r>
    <r>
      <rPr>
        <sz val="11"/>
        <color theme="1"/>
        <rFont val="Times New Roman"/>
        <family val="1"/>
      </rPr>
      <t>A</t>
    </r>
  </si>
  <si>
    <t>000014.SZ</t>
  </si>
  <si>
    <r>
      <rPr>
        <sz val="11"/>
        <color theme="1"/>
        <rFont val="等线"/>
        <charset val="134"/>
      </rPr>
      <t>沙河股份</t>
    </r>
  </si>
  <si>
    <t>000016.SZ</t>
  </si>
  <si>
    <r>
      <rPr>
        <sz val="11"/>
        <color theme="1"/>
        <rFont val="等线"/>
        <charset val="134"/>
      </rPr>
      <t>深康佳</t>
    </r>
    <r>
      <rPr>
        <sz val="11"/>
        <color theme="1"/>
        <rFont val="Times New Roman"/>
        <family val="1"/>
      </rPr>
      <t>A</t>
    </r>
  </si>
  <si>
    <t>000017.SZ</t>
  </si>
  <si>
    <r>
      <rPr>
        <sz val="11"/>
        <color theme="1"/>
        <rFont val="等线"/>
        <charset val="134"/>
      </rPr>
      <t>深中华</t>
    </r>
    <r>
      <rPr>
        <sz val="11"/>
        <color theme="1"/>
        <rFont val="Times New Roman"/>
        <family val="1"/>
      </rPr>
      <t>A</t>
    </r>
  </si>
  <si>
    <t>000019.SZ</t>
  </si>
  <si>
    <r>
      <rPr>
        <sz val="11"/>
        <color theme="1"/>
        <rFont val="等线"/>
        <charset val="134"/>
      </rPr>
      <t>深粮控股</t>
    </r>
  </si>
  <si>
    <t>000020.SZ</t>
  </si>
  <si>
    <r>
      <rPr>
        <sz val="11"/>
        <color theme="1"/>
        <rFont val="等线"/>
        <charset val="134"/>
      </rPr>
      <t>深华发</t>
    </r>
    <r>
      <rPr>
        <sz val="11"/>
        <color theme="1"/>
        <rFont val="Times New Roman"/>
        <family val="1"/>
      </rPr>
      <t>A</t>
    </r>
  </si>
  <si>
    <t>000021.SZ</t>
  </si>
  <si>
    <r>
      <rPr>
        <sz val="11"/>
        <color theme="1"/>
        <rFont val="等线"/>
        <charset val="134"/>
      </rPr>
      <t>深科技</t>
    </r>
  </si>
  <si>
    <t>000023.SZ</t>
  </si>
  <si>
    <r>
      <rPr>
        <sz val="11"/>
        <color theme="1"/>
        <rFont val="等线"/>
        <charset val="134"/>
      </rPr>
      <t>深天地</t>
    </r>
    <r>
      <rPr>
        <sz val="11"/>
        <color theme="1"/>
        <rFont val="Times New Roman"/>
        <family val="1"/>
      </rPr>
      <t>A</t>
    </r>
  </si>
  <si>
    <t>000025.SZ</t>
  </si>
  <si>
    <r>
      <rPr>
        <sz val="11"/>
        <color theme="1"/>
        <rFont val="等线"/>
        <charset val="134"/>
      </rPr>
      <t>特力</t>
    </r>
    <r>
      <rPr>
        <sz val="11"/>
        <color theme="1"/>
        <rFont val="Times New Roman"/>
        <family val="1"/>
      </rPr>
      <t>A</t>
    </r>
  </si>
  <si>
    <t>000026.SZ</t>
  </si>
  <si>
    <r>
      <rPr>
        <sz val="11"/>
        <color theme="1"/>
        <rFont val="等线"/>
        <charset val="134"/>
      </rPr>
      <t>飞亚达</t>
    </r>
  </si>
  <si>
    <t>000027.SZ</t>
  </si>
  <si>
    <r>
      <rPr>
        <sz val="11"/>
        <color theme="1"/>
        <rFont val="等线"/>
        <charset val="134"/>
      </rPr>
      <t>深圳能源</t>
    </r>
  </si>
  <si>
    <t>000028.SZ</t>
  </si>
  <si>
    <r>
      <rPr>
        <sz val="11"/>
        <color theme="1"/>
        <rFont val="等线"/>
        <charset val="134"/>
      </rPr>
      <t>国药一致</t>
    </r>
  </si>
  <si>
    <t>000029.SZ</t>
  </si>
  <si>
    <r>
      <rPr>
        <sz val="11"/>
        <color theme="1"/>
        <rFont val="等线"/>
        <charset val="134"/>
      </rPr>
      <t>深深房</t>
    </r>
    <r>
      <rPr>
        <sz val="11"/>
        <color theme="1"/>
        <rFont val="Times New Roman"/>
        <family val="1"/>
      </rPr>
      <t>A</t>
    </r>
  </si>
  <si>
    <t>000030.SZ</t>
  </si>
  <si>
    <r>
      <rPr>
        <sz val="11"/>
        <color theme="1"/>
        <rFont val="等线"/>
        <charset val="134"/>
      </rPr>
      <t>富奥股份</t>
    </r>
  </si>
  <si>
    <r>
      <rPr>
        <sz val="11"/>
        <color theme="1"/>
        <rFont val="等线"/>
        <charset val="134"/>
      </rPr>
      <t>上海市</t>
    </r>
  </si>
  <si>
    <t>000031.SZ</t>
  </si>
  <si>
    <r>
      <rPr>
        <sz val="11"/>
        <color theme="1"/>
        <rFont val="等线"/>
        <charset val="134"/>
      </rPr>
      <t>大悦城</t>
    </r>
  </si>
  <si>
    <t>000032.SZ</t>
  </si>
  <si>
    <r>
      <rPr>
        <sz val="11"/>
        <color theme="1"/>
        <rFont val="等线"/>
        <charset val="134"/>
      </rPr>
      <t>深桑达</t>
    </r>
    <r>
      <rPr>
        <sz val="11"/>
        <color theme="1"/>
        <rFont val="Times New Roman"/>
        <family val="1"/>
      </rPr>
      <t>A</t>
    </r>
  </si>
  <si>
    <r>
      <rPr>
        <sz val="11"/>
        <color theme="1"/>
        <rFont val="等线"/>
        <charset val="134"/>
      </rPr>
      <t>天津市</t>
    </r>
  </si>
  <si>
    <t>000034.SZ</t>
  </si>
  <si>
    <r>
      <rPr>
        <sz val="11"/>
        <color theme="1"/>
        <rFont val="等线"/>
        <charset val="134"/>
      </rPr>
      <t>神州数码</t>
    </r>
  </si>
  <si>
    <t>000035.SZ</t>
  </si>
  <si>
    <r>
      <rPr>
        <sz val="11"/>
        <color theme="1"/>
        <rFont val="等线"/>
        <charset val="134"/>
      </rPr>
      <t>中国天楹</t>
    </r>
  </si>
  <si>
    <t>000036.SZ</t>
  </si>
  <si>
    <r>
      <rPr>
        <sz val="11"/>
        <color theme="1"/>
        <rFont val="等线"/>
        <charset val="134"/>
      </rPr>
      <t>华联控股</t>
    </r>
  </si>
  <si>
    <t>000037.SZ</t>
  </si>
  <si>
    <r>
      <rPr>
        <sz val="11"/>
        <color theme="1"/>
        <rFont val="等线"/>
        <charset val="134"/>
      </rPr>
      <t>深南电</t>
    </r>
    <r>
      <rPr>
        <sz val="11"/>
        <color theme="1"/>
        <rFont val="Times New Roman"/>
        <family val="1"/>
      </rPr>
      <t>A</t>
    </r>
  </si>
  <si>
    <t>000038.SZ</t>
  </si>
  <si>
    <r>
      <rPr>
        <sz val="11"/>
        <color theme="1"/>
        <rFont val="等线"/>
        <charset val="134"/>
      </rPr>
      <t>深大通</t>
    </r>
  </si>
  <si>
    <r>
      <rPr>
        <sz val="11"/>
        <color theme="1"/>
        <rFont val="等线"/>
        <charset val="134"/>
      </rPr>
      <t>重庆市</t>
    </r>
  </si>
  <si>
    <t>000039.SZ</t>
  </si>
  <si>
    <r>
      <rPr>
        <sz val="11"/>
        <color theme="1"/>
        <rFont val="等线"/>
        <charset val="134"/>
      </rPr>
      <t>中集集团</t>
    </r>
  </si>
  <si>
    <t>000040.SZ</t>
  </si>
  <si>
    <r>
      <rPr>
        <sz val="11"/>
        <color theme="1"/>
        <rFont val="等线"/>
        <charset val="134"/>
      </rPr>
      <t>东旭蓝天</t>
    </r>
  </si>
  <si>
    <t>000042.SZ</t>
  </si>
  <si>
    <r>
      <rPr>
        <sz val="11"/>
        <color theme="1"/>
        <rFont val="等线"/>
        <charset val="134"/>
      </rPr>
      <t>中洲控股</t>
    </r>
  </si>
  <si>
    <t>000045.SZ</t>
  </si>
  <si>
    <r>
      <rPr>
        <sz val="11"/>
        <color theme="1"/>
        <rFont val="等线"/>
        <charset val="134"/>
      </rPr>
      <t>深纺织</t>
    </r>
    <r>
      <rPr>
        <sz val="11"/>
        <color theme="1"/>
        <rFont val="Times New Roman"/>
        <family val="1"/>
      </rPr>
      <t>A</t>
    </r>
  </si>
  <si>
    <t>000046.SZ</t>
  </si>
  <si>
    <r>
      <rPr>
        <sz val="11"/>
        <color theme="1"/>
        <rFont val="等线"/>
        <charset val="134"/>
      </rPr>
      <t>泛海控股</t>
    </r>
  </si>
  <si>
    <t>000048.SZ</t>
  </si>
  <si>
    <r>
      <rPr>
        <sz val="11"/>
        <color theme="1"/>
        <rFont val="等线"/>
        <charset val="134"/>
      </rPr>
      <t>康达尔</t>
    </r>
  </si>
  <si>
    <t>000049.SZ</t>
  </si>
  <si>
    <r>
      <rPr>
        <sz val="11"/>
        <color theme="1"/>
        <rFont val="等线"/>
        <charset val="134"/>
      </rPr>
      <t>德赛电池</t>
    </r>
  </si>
  <si>
    <t>000050.SZ</t>
  </si>
  <si>
    <r>
      <rPr>
        <sz val="11"/>
        <color theme="1"/>
        <rFont val="等线"/>
        <charset val="134"/>
      </rPr>
      <t>深天马</t>
    </r>
    <r>
      <rPr>
        <sz val="11"/>
        <color theme="1"/>
        <rFont val="Times New Roman"/>
        <family val="1"/>
      </rPr>
      <t>A</t>
    </r>
  </si>
  <si>
    <t>000055.SZ</t>
  </si>
  <si>
    <r>
      <rPr>
        <sz val="11"/>
        <color theme="1"/>
        <rFont val="等线"/>
        <charset val="134"/>
      </rPr>
      <t>方大集团</t>
    </r>
  </si>
  <si>
    <t>000056.SZ</t>
  </si>
  <si>
    <r>
      <rPr>
        <sz val="11"/>
        <color theme="1"/>
        <rFont val="等线"/>
        <charset val="134"/>
      </rPr>
      <t>皇庭国际</t>
    </r>
  </si>
  <si>
    <t>000058.SZ</t>
  </si>
  <si>
    <r>
      <rPr>
        <sz val="11"/>
        <color theme="1"/>
        <rFont val="等线"/>
        <charset val="134"/>
      </rPr>
      <t>深赛格</t>
    </r>
  </si>
  <si>
    <t>000059.SZ</t>
  </si>
  <si>
    <r>
      <rPr>
        <sz val="11"/>
        <color theme="1"/>
        <rFont val="等线"/>
        <charset val="134"/>
      </rPr>
      <t>华锦股份</t>
    </r>
  </si>
  <si>
    <t>000060.SZ</t>
  </si>
  <si>
    <r>
      <rPr>
        <sz val="11"/>
        <color theme="1"/>
        <rFont val="等线"/>
        <charset val="134"/>
      </rPr>
      <t>中金岭南</t>
    </r>
  </si>
  <si>
    <t>000061.SZ</t>
  </si>
  <si>
    <r>
      <rPr>
        <sz val="11"/>
        <color theme="1"/>
        <rFont val="等线"/>
        <charset val="134"/>
      </rPr>
      <t>农产品</t>
    </r>
  </si>
  <si>
    <t>000062.SZ</t>
  </si>
  <si>
    <r>
      <rPr>
        <sz val="11"/>
        <color theme="1"/>
        <rFont val="等线"/>
        <charset val="134"/>
      </rPr>
      <t>深圳华强</t>
    </r>
  </si>
  <si>
    <t>000063.SZ</t>
  </si>
  <si>
    <r>
      <rPr>
        <sz val="11"/>
        <color theme="1"/>
        <rFont val="等线"/>
        <charset val="134"/>
      </rPr>
      <t>中兴通讯</t>
    </r>
  </si>
  <si>
    <t>000065.SZ</t>
  </si>
  <si>
    <r>
      <rPr>
        <sz val="11"/>
        <color theme="1"/>
        <rFont val="等线"/>
        <charset val="134"/>
      </rPr>
      <t>北方国际</t>
    </r>
  </si>
  <si>
    <t>000066.SZ</t>
  </si>
  <si>
    <r>
      <rPr>
        <sz val="11"/>
        <color theme="1"/>
        <rFont val="等线"/>
        <charset val="134"/>
      </rPr>
      <t>中国长城</t>
    </r>
  </si>
  <si>
    <t>000068.SZ</t>
  </si>
  <si>
    <r>
      <rPr>
        <sz val="11"/>
        <color theme="1"/>
        <rFont val="等线"/>
        <charset val="134"/>
      </rPr>
      <t>华控赛格</t>
    </r>
  </si>
  <si>
    <t>000069.SZ</t>
  </si>
  <si>
    <r>
      <rPr>
        <sz val="11"/>
        <color theme="1"/>
        <rFont val="等线"/>
        <charset val="134"/>
      </rPr>
      <t>华侨城</t>
    </r>
    <r>
      <rPr>
        <sz val="11"/>
        <color theme="1"/>
        <rFont val="Times New Roman"/>
        <family val="1"/>
      </rPr>
      <t>A</t>
    </r>
  </si>
  <si>
    <t>000070.SZ</t>
  </si>
  <si>
    <r>
      <rPr>
        <sz val="11"/>
        <color theme="1"/>
        <rFont val="等线"/>
        <charset val="134"/>
      </rPr>
      <t>特发信息</t>
    </r>
  </si>
  <si>
    <t>000078.SZ</t>
  </si>
  <si>
    <r>
      <rPr>
        <sz val="11"/>
        <color theme="1"/>
        <rFont val="等线"/>
        <charset val="134"/>
      </rPr>
      <t>海王生物</t>
    </r>
  </si>
  <si>
    <t>000088.SZ</t>
  </si>
  <si>
    <r>
      <rPr>
        <sz val="11"/>
        <color theme="1"/>
        <rFont val="等线"/>
        <charset val="134"/>
      </rPr>
      <t>盐田港</t>
    </r>
  </si>
  <si>
    <t>000089.SZ</t>
  </si>
  <si>
    <r>
      <rPr>
        <sz val="11"/>
        <color theme="1"/>
        <rFont val="等线"/>
        <charset val="134"/>
      </rPr>
      <t>深圳机场</t>
    </r>
  </si>
  <si>
    <t>000090.SZ</t>
  </si>
  <si>
    <r>
      <rPr>
        <sz val="11"/>
        <color theme="1"/>
        <rFont val="等线"/>
        <charset val="134"/>
      </rPr>
      <t>天健集团</t>
    </r>
  </si>
  <si>
    <t>000096.SZ</t>
  </si>
  <si>
    <r>
      <rPr>
        <sz val="11"/>
        <color theme="1"/>
        <rFont val="等线"/>
        <charset val="134"/>
      </rPr>
      <t>广聚能源</t>
    </r>
  </si>
  <si>
    <t>000099.SZ</t>
  </si>
  <si>
    <r>
      <rPr>
        <sz val="11"/>
        <color theme="1"/>
        <rFont val="等线"/>
        <charset val="134"/>
      </rPr>
      <t>中信海直</t>
    </r>
  </si>
  <si>
    <t>000100.SZ</t>
  </si>
  <si>
    <r>
      <rPr>
        <sz val="11"/>
        <color theme="1"/>
        <rFont val="Times New Roman"/>
        <family val="1"/>
      </rPr>
      <t>TCL</t>
    </r>
    <r>
      <rPr>
        <sz val="11"/>
        <color theme="1"/>
        <rFont val="等线"/>
        <charset val="134"/>
      </rPr>
      <t>科技</t>
    </r>
  </si>
  <si>
    <t>000150.SZ</t>
  </si>
  <si>
    <r>
      <rPr>
        <sz val="11"/>
        <color theme="1"/>
        <rFont val="等线"/>
        <charset val="134"/>
      </rPr>
      <t>宜华健康</t>
    </r>
  </si>
  <si>
    <t>000151.SZ</t>
  </si>
  <si>
    <r>
      <rPr>
        <sz val="11"/>
        <color theme="1"/>
        <rFont val="等线"/>
        <charset val="134"/>
      </rPr>
      <t>中成股份</t>
    </r>
  </si>
  <si>
    <t>000153.SZ</t>
  </si>
  <si>
    <r>
      <rPr>
        <sz val="11"/>
        <color theme="1"/>
        <rFont val="等线"/>
        <charset val="134"/>
      </rPr>
      <t>丰原药业</t>
    </r>
  </si>
  <si>
    <t>000155.SZ</t>
  </si>
  <si>
    <r>
      <rPr>
        <sz val="11"/>
        <color theme="1"/>
        <rFont val="等线"/>
        <charset val="134"/>
      </rPr>
      <t>川能动力</t>
    </r>
  </si>
  <si>
    <t>000156.SZ</t>
  </si>
  <si>
    <r>
      <rPr>
        <sz val="11"/>
        <color theme="1"/>
        <rFont val="等线"/>
        <charset val="134"/>
      </rPr>
      <t>华数传媒</t>
    </r>
  </si>
  <si>
    <t>000157.SZ</t>
  </si>
  <si>
    <r>
      <rPr>
        <sz val="11"/>
        <color theme="1"/>
        <rFont val="等线"/>
        <charset val="134"/>
      </rPr>
      <t>中联重科</t>
    </r>
  </si>
  <si>
    <t>000158.SZ</t>
  </si>
  <si>
    <r>
      <rPr>
        <sz val="11"/>
        <color theme="1"/>
        <rFont val="等线"/>
        <charset val="134"/>
      </rPr>
      <t>常山北明</t>
    </r>
  </si>
  <si>
    <t>000159.SZ</t>
  </si>
  <si>
    <r>
      <rPr>
        <sz val="11"/>
        <color theme="1"/>
        <rFont val="等线"/>
        <charset val="134"/>
      </rPr>
      <t>国际实业</t>
    </r>
  </si>
  <si>
    <t>000166.SZ</t>
  </si>
  <si>
    <r>
      <rPr>
        <sz val="11"/>
        <color theme="1"/>
        <rFont val="等线"/>
        <charset val="134"/>
      </rPr>
      <t>申万宏源</t>
    </r>
  </si>
  <si>
    <t>000301.SZ</t>
  </si>
  <si>
    <r>
      <rPr>
        <sz val="11"/>
        <color theme="1"/>
        <rFont val="等线"/>
        <charset val="134"/>
      </rPr>
      <t>东方盛虹</t>
    </r>
  </si>
  <si>
    <t>000333.SZ</t>
  </si>
  <si>
    <r>
      <rPr>
        <sz val="11"/>
        <color theme="1"/>
        <rFont val="等线"/>
        <charset val="134"/>
      </rPr>
      <t>美的集团</t>
    </r>
  </si>
  <si>
    <t>000338.SZ</t>
  </si>
  <si>
    <r>
      <rPr>
        <sz val="11"/>
        <color theme="1"/>
        <rFont val="等线"/>
        <charset val="134"/>
      </rPr>
      <t>潍柴动力</t>
    </r>
  </si>
  <si>
    <t>000400.SZ</t>
  </si>
  <si>
    <r>
      <rPr>
        <sz val="11"/>
        <color theme="1"/>
        <rFont val="等线"/>
        <charset val="134"/>
      </rPr>
      <t>许继电气</t>
    </r>
  </si>
  <si>
    <t>000401.SZ</t>
  </si>
  <si>
    <r>
      <rPr>
        <sz val="11"/>
        <color theme="1"/>
        <rFont val="等线"/>
        <charset val="134"/>
      </rPr>
      <t>冀东水泥</t>
    </r>
  </si>
  <si>
    <t>000402.SZ</t>
  </si>
  <si>
    <r>
      <rPr>
        <sz val="11"/>
        <color theme="1"/>
        <rFont val="等线"/>
        <charset val="134"/>
      </rPr>
      <t>金融街</t>
    </r>
  </si>
  <si>
    <t>000403.SZ</t>
  </si>
  <si>
    <r>
      <rPr>
        <sz val="11"/>
        <color theme="1"/>
        <rFont val="等线"/>
        <charset val="134"/>
      </rPr>
      <t>双林生物</t>
    </r>
  </si>
  <si>
    <t>000404.SZ</t>
  </si>
  <si>
    <r>
      <rPr>
        <sz val="11"/>
        <color theme="1"/>
        <rFont val="等线"/>
        <charset val="134"/>
      </rPr>
      <t>长虹华意</t>
    </r>
  </si>
  <si>
    <t>000407.SZ</t>
  </si>
  <si>
    <r>
      <rPr>
        <sz val="11"/>
        <color theme="1"/>
        <rFont val="等线"/>
        <charset val="134"/>
      </rPr>
      <t>胜利股份</t>
    </r>
  </si>
  <si>
    <t>000408.SZ</t>
  </si>
  <si>
    <r>
      <rPr>
        <sz val="11"/>
        <color theme="1"/>
        <rFont val="等线"/>
        <charset val="134"/>
      </rPr>
      <t>藏格控股</t>
    </r>
  </si>
  <si>
    <t>000409.SZ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</si>
  <si>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地矿</t>
    </r>
  </si>
  <si>
    <t>000410.SZ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</si>
  <si>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沈机</t>
    </r>
  </si>
  <si>
    <t>000411.SZ</t>
  </si>
  <si>
    <r>
      <rPr>
        <sz val="11"/>
        <color theme="1"/>
        <rFont val="等线"/>
        <charset val="134"/>
      </rPr>
      <t>英特集团</t>
    </r>
  </si>
  <si>
    <t>000413.SZ</t>
  </si>
  <si>
    <r>
      <rPr>
        <sz val="11"/>
        <color theme="1"/>
        <rFont val="等线"/>
        <charset val="134"/>
      </rPr>
      <t>东旭光电</t>
    </r>
  </si>
  <si>
    <t>000415.SZ</t>
  </si>
  <si>
    <r>
      <rPr>
        <sz val="11"/>
        <color theme="1"/>
        <rFont val="等线"/>
        <charset val="134"/>
      </rPr>
      <t>渤海租赁</t>
    </r>
  </si>
  <si>
    <t>000416.SZ</t>
  </si>
  <si>
    <r>
      <rPr>
        <sz val="11"/>
        <color theme="1"/>
        <rFont val="等线"/>
        <charset val="134"/>
      </rPr>
      <t>民生控股</t>
    </r>
  </si>
  <si>
    <t>000417.SZ</t>
  </si>
  <si>
    <r>
      <rPr>
        <sz val="11"/>
        <color theme="1"/>
        <rFont val="等线"/>
        <charset val="134"/>
      </rPr>
      <t>合肥百货</t>
    </r>
  </si>
  <si>
    <t>000419.SZ</t>
  </si>
  <si>
    <r>
      <rPr>
        <sz val="11"/>
        <color theme="1"/>
        <rFont val="等线"/>
        <charset val="134"/>
      </rPr>
      <t>通程控股</t>
    </r>
  </si>
  <si>
    <t>000420.SZ</t>
  </si>
  <si>
    <r>
      <rPr>
        <sz val="11"/>
        <color theme="1"/>
        <rFont val="等线"/>
        <charset val="134"/>
      </rPr>
      <t>吉林化纤</t>
    </r>
  </si>
  <si>
    <t>000421.SZ</t>
  </si>
  <si>
    <r>
      <rPr>
        <sz val="11"/>
        <color theme="1"/>
        <rFont val="等线"/>
        <charset val="134"/>
      </rPr>
      <t>南京公用</t>
    </r>
  </si>
  <si>
    <t>000422.SZ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</si>
  <si>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宜化</t>
    </r>
  </si>
  <si>
    <t>000423.SZ</t>
  </si>
  <si>
    <r>
      <rPr>
        <sz val="11"/>
        <color theme="1"/>
        <rFont val="等线"/>
        <charset val="134"/>
      </rPr>
      <t>东阿阿胶</t>
    </r>
  </si>
  <si>
    <t>000425.SZ</t>
  </si>
  <si>
    <r>
      <rPr>
        <sz val="11"/>
        <color theme="1"/>
        <rFont val="等线"/>
        <charset val="134"/>
      </rPr>
      <t>徐工机械</t>
    </r>
  </si>
  <si>
    <t>000426.SZ</t>
  </si>
  <si>
    <r>
      <rPr>
        <sz val="11"/>
        <color theme="1"/>
        <rFont val="等线"/>
        <charset val="134"/>
      </rPr>
      <t>兴业矿业</t>
    </r>
  </si>
  <si>
    <t>000428.SZ</t>
  </si>
  <si>
    <r>
      <rPr>
        <sz val="11"/>
        <color theme="1"/>
        <rFont val="等线"/>
        <charset val="134"/>
      </rPr>
      <t>华天酒店</t>
    </r>
  </si>
  <si>
    <t>000429.SZ</t>
  </si>
  <si>
    <r>
      <rPr>
        <sz val="11"/>
        <color theme="1"/>
        <rFont val="等线"/>
        <charset val="134"/>
      </rPr>
      <t>粤高速</t>
    </r>
    <r>
      <rPr>
        <sz val="11"/>
        <color theme="1"/>
        <rFont val="Times New Roman"/>
        <family val="1"/>
      </rPr>
      <t>A</t>
    </r>
  </si>
  <si>
    <t>000430.SZ</t>
  </si>
  <si>
    <r>
      <rPr>
        <sz val="11"/>
        <color theme="1"/>
        <rFont val="等线"/>
        <charset val="134"/>
      </rPr>
      <t>张家界</t>
    </r>
  </si>
  <si>
    <t>000488.SZ</t>
  </si>
  <si>
    <r>
      <rPr>
        <sz val="11"/>
        <color theme="1"/>
        <rFont val="等线"/>
        <charset val="134"/>
      </rPr>
      <t>晨鸣纸业</t>
    </r>
  </si>
  <si>
    <t>000498.SZ</t>
  </si>
  <si>
    <r>
      <rPr>
        <sz val="11"/>
        <color theme="1"/>
        <rFont val="等线"/>
        <charset val="134"/>
      </rPr>
      <t>山东路桥</t>
    </r>
  </si>
  <si>
    <t>000501.SZ</t>
  </si>
  <si>
    <r>
      <rPr>
        <sz val="11"/>
        <color theme="1"/>
        <rFont val="等线"/>
        <charset val="134"/>
      </rPr>
      <t>鄂武商</t>
    </r>
    <r>
      <rPr>
        <sz val="11"/>
        <color theme="1"/>
        <rFont val="Times New Roman"/>
        <family val="1"/>
      </rPr>
      <t>A</t>
    </r>
  </si>
  <si>
    <t>000502.SZ</t>
  </si>
  <si>
    <r>
      <rPr>
        <sz val="11"/>
        <color theme="1"/>
        <rFont val="等线"/>
        <charset val="134"/>
      </rPr>
      <t>绿景控股</t>
    </r>
  </si>
  <si>
    <t>000503.SZ</t>
  </si>
  <si>
    <r>
      <rPr>
        <sz val="11"/>
        <color theme="1"/>
        <rFont val="等线"/>
        <charset val="134"/>
      </rPr>
      <t>国新健康</t>
    </r>
  </si>
  <si>
    <t>000504.SZ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</si>
  <si>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生物</t>
    </r>
  </si>
  <si>
    <t>000505.SZ</t>
  </si>
  <si>
    <r>
      <rPr>
        <sz val="11"/>
        <color theme="1"/>
        <rFont val="等线"/>
        <charset val="134"/>
      </rPr>
      <t>京粮控股</t>
    </r>
  </si>
  <si>
    <t>000506.SZ</t>
  </si>
  <si>
    <r>
      <rPr>
        <sz val="11"/>
        <color theme="1"/>
        <rFont val="等线"/>
        <charset val="134"/>
      </rPr>
      <t>中润资源</t>
    </r>
  </si>
  <si>
    <t>000507.SZ</t>
  </si>
  <si>
    <r>
      <rPr>
        <sz val="11"/>
        <color theme="1"/>
        <rFont val="等线"/>
        <charset val="134"/>
      </rPr>
      <t>珠海港</t>
    </r>
  </si>
  <si>
    <t>000509.SZ</t>
  </si>
  <si>
    <r>
      <rPr>
        <sz val="11"/>
        <color theme="1"/>
        <rFont val="等线"/>
        <charset val="134"/>
      </rPr>
      <t>华塑控股</t>
    </r>
  </si>
  <si>
    <t>000510.SZ</t>
  </si>
  <si>
    <r>
      <rPr>
        <sz val="11"/>
        <color theme="1"/>
        <rFont val="等线"/>
        <charset val="134"/>
      </rPr>
      <t>新金路</t>
    </r>
  </si>
  <si>
    <t>000513.SZ</t>
  </si>
  <si>
    <r>
      <rPr>
        <sz val="11"/>
        <color theme="1"/>
        <rFont val="等线"/>
        <charset val="134"/>
      </rPr>
      <t>丽珠集团</t>
    </r>
  </si>
  <si>
    <t>000514.SZ</t>
  </si>
  <si>
    <r>
      <rPr>
        <sz val="11"/>
        <color theme="1"/>
        <rFont val="等线"/>
        <charset val="134"/>
      </rPr>
      <t>渝开发</t>
    </r>
  </si>
  <si>
    <r>
      <rPr>
        <sz val="11"/>
        <color theme="1"/>
        <rFont val="等线"/>
        <charset val="134"/>
      </rPr>
      <t>重庆</t>
    </r>
  </si>
  <si>
    <t>000516.SZ</t>
  </si>
  <si>
    <r>
      <rPr>
        <sz val="11"/>
        <color theme="1"/>
        <rFont val="等线"/>
        <charset val="134"/>
      </rPr>
      <t>国际医学</t>
    </r>
  </si>
  <si>
    <t>000517.SZ</t>
  </si>
  <si>
    <r>
      <rPr>
        <sz val="11"/>
        <color theme="1"/>
        <rFont val="等线"/>
        <charset val="134"/>
      </rPr>
      <t>荣安地产</t>
    </r>
  </si>
  <si>
    <t>000518.SZ</t>
  </si>
  <si>
    <r>
      <rPr>
        <sz val="11"/>
        <color theme="1"/>
        <rFont val="等线"/>
        <charset val="134"/>
      </rPr>
      <t>四环生物</t>
    </r>
  </si>
  <si>
    <t>000519.SZ</t>
  </si>
  <si>
    <r>
      <rPr>
        <sz val="11"/>
        <color theme="1"/>
        <rFont val="等线"/>
        <charset val="134"/>
      </rPr>
      <t>中兵红箭</t>
    </r>
  </si>
  <si>
    <t>000520.SZ</t>
  </si>
  <si>
    <r>
      <rPr>
        <sz val="11"/>
        <color theme="1"/>
        <rFont val="等线"/>
        <charset val="134"/>
      </rPr>
      <t>长航凤凰</t>
    </r>
  </si>
  <si>
    <t>000521.SZ</t>
  </si>
  <si>
    <r>
      <rPr>
        <sz val="11"/>
        <color theme="1"/>
        <rFont val="等线"/>
        <charset val="134"/>
      </rPr>
      <t>长虹美菱</t>
    </r>
  </si>
  <si>
    <t>000523.SZ</t>
  </si>
  <si>
    <r>
      <rPr>
        <sz val="11"/>
        <color theme="1"/>
        <rFont val="等线"/>
        <charset val="134"/>
      </rPr>
      <t>广州浪奇</t>
    </r>
  </si>
  <si>
    <t>000524.SZ</t>
  </si>
  <si>
    <r>
      <rPr>
        <sz val="11"/>
        <color theme="1"/>
        <rFont val="等线"/>
        <charset val="134"/>
      </rPr>
      <t>岭南控股</t>
    </r>
  </si>
  <si>
    <t>000525.SZ</t>
  </si>
  <si>
    <r>
      <rPr>
        <sz val="11"/>
        <color theme="1"/>
        <rFont val="等线"/>
        <charset val="134"/>
      </rPr>
      <t>红太阳</t>
    </r>
  </si>
  <si>
    <t>000526.SZ</t>
  </si>
  <si>
    <r>
      <rPr>
        <sz val="11"/>
        <color theme="1"/>
        <rFont val="等线"/>
        <charset val="134"/>
      </rPr>
      <t>紫光学大</t>
    </r>
  </si>
  <si>
    <t>000528.SZ</t>
  </si>
  <si>
    <r>
      <rPr>
        <sz val="11"/>
        <color theme="1"/>
        <rFont val="等线"/>
        <charset val="134"/>
      </rPr>
      <t>柳工</t>
    </r>
  </si>
  <si>
    <t>000529.SZ</t>
  </si>
  <si>
    <r>
      <rPr>
        <sz val="11"/>
        <color theme="1"/>
        <rFont val="等线"/>
        <charset val="134"/>
      </rPr>
      <t>广弘控股</t>
    </r>
  </si>
  <si>
    <t>000530.SZ</t>
  </si>
  <si>
    <r>
      <rPr>
        <sz val="11"/>
        <color theme="1"/>
        <rFont val="等线"/>
        <charset val="134"/>
      </rPr>
      <t>大冷股份</t>
    </r>
  </si>
  <si>
    <t>000531.SZ</t>
  </si>
  <si>
    <r>
      <rPr>
        <sz val="11"/>
        <color theme="1"/>
        <rFont val="等线"/>
        <charset val="134"/>
      </rPr>
      <t>穗恒运</t>
    </r>
    <r>
      <rPr>
        <sz val="11"/>
        <color theme="1"/>
        <rFont val="Times New Roman"/>
        <family val="1"/>
      </rPr>
      <t>A</t>
    </r>
  </si>
  <si>
    <t>000532.SZ</t>
  </si>
  <si>
    <r>
      <rPr>
        <sz val="11"/>
        <color theme="1"/>
        <rFont val="等线"/>
        <charset val="134"/>
      </rPr>
      <t>华金资本</t>
    </r>
  </si>
  <si>
    <t>000533.SZ</t>
  </si>
  <si>
    <r>
      <rPr>
        <sz val="11"/>
        <color theme="1"/>
        <rFont val="等线"/>
        <charset val="134"/>
      </rPr>
      <t>顺钠股份</t>
    </r>
  </si>
  <si>
    <t>000534.SZ</t>
  </si>
  <si>
    <r>
      <rPr>
        <sz val="11"/>
        <color theme="1"/>
        <rFont val="等线"/>
        <charset val="134"/>
      </rPr>
      <t>万泽股份</t>
    </r>
  </si>
  <si>
    <t>000536.SZ</t>
  </si>
  <si>
    <r>
      <rPr>
        <sz val="11"/>
        <color theme="1"/>
        <rFont val="等线"/>
        <charset val="134"/>
      </rPr>
      <t>华映科技</t>
    </r>
  </si>
  <si>
    <t>000537.SZ</t>
  </si>
  <si>
    <r>
      <rPr>
        <sz val="11"/>
        <color theme="1"/>
        <rFont val="等线"/>
        <charset val="134"/>
      </rPr>
      <t>广宇发展</t>
    </r>
  </si>
  <si>
    <r>
      <rPr>
        <sz val="11"/>
        <color theme="1"/>
        <rFont val="等线"/>
        <charset val="134"/>
      </rPr>
      <t>天津</t>
    </r>
  </si>
  <si>
    <t>000538.SZ</t>
  </si>
  <si>
    <r>
      <rPr>
        <sz val="11"/>
        <color theme="1"/>
        <rFont val="等线"/>
        <charset val="134"/>
      </rPr>
      <t>云南白药</t>
    </r>
  </si>
  <si>
    <t>000539.SZ</t>
  </si>
  <si>
    <r>
      <rPr>
        <sz val="11"/>
        <color theme="1"/>
        <rFont val="等线"/>
        <charset val="134"/>
      </rPr>
      <t>粤电力</t>
    </r>
    <r>
      <rPr>
        <sz val="11"/>
        <color theme="1"/>
        <rFont val="Times New Roman"/>
        <family val="1"/>
      </rPr>
      <t>A</t>
    </r>
  </si>
  <si>
    <t>000540.SZ</t>
  </si>
  <si>
    <r>
      <rPr>
        <sz val="11"/>
        <color theme="1"/>
        <rFont val="等线"/>
        <charset val="134"/>
      </rPr>
      <t>中天金融</t>
    </r>
  </si>
  <si>
    <t>000541.SZ</t>
  </si>
  <si>
    <r>
      <rPr>
        <sz val="11"/>
        <color theme="1"/>
        <rFont val="等线"/>
        <charset val="134"/>
      </rPr>
      <t>佛山照明</t>
    </r>
  </si>
  <si>
    <t>000543.SZ</t>
  </si>
  <si>
    <r>
      <rPr>
        <sz val="11"/>
        <color theme="1"/>
        <rFont val="等线"/>
        <charset val="134"/>
      </rPr>
      <t>皖能电力</t>
    </r>
  </si>
  <si>
    <t>000544.SZ</t>
  </si>
  <si>
    <r>
      <rPr>
        <sz val="11"/>
        <color theme="1"/>
        <rFont val="等线"/>
        <charset val="134"/>
      </rPr>
      <t>中原环保</t>
    </r>
  </si>
  <si>
    <t>000545.SZ</t>
  </si>
  <si>
    <r>
      <rPr>
        <sz val="11"/>
        <color theme="1"/>
        <rFont val="等线"/>
        <charset val="134"/>
      </rPr>
      <t>金浦钛业</t>
    </r>
  </si>
  <si>
    <t>000546.SZ</t>
  </si>
  <si>
    <r>
      <rPr>
        <sz val="11"/>
        <color theme="1"/>
        <rFont val="等线"/>
        <charset val="134"/>
      </rPr>
      <t>金圆股份</t>
    </r>
  </si>
  <si>
    <t>000547.SZ</t>
  </si>
  <si>
    <r>
      <rPr>
        <sz val="11"/>
        <color theme="1"/>
        <rFont val="等线"/>
        <charset val="134"/>
      </rPr>
      <t>航天发展</t>
    </r>
  </si>
  <si>
    <t>000548.SZ</t>
  </si>
  <si>
    <r>
      <rPr>
        <sz val="11"/>
        <color theme="1"/>
        <rFont val="等线"/>
        <charset val="134"/>
      </rPr>
      <t>湖南投资</t>
    </r>
  </si>
  <si>
    <t>000550.SZ</t>
  </si>
  <si>
    <r>
      <rPr>
        <sz val="11"/>
        <color theme="1"/>
        <rFont val="等线"/>
        <charset val="134"/>
      </rPr>
      <t>江铃汽车</t>
    </r>
  </si>
  <si>
    <t>000551.SZ</t>
  </si>
  <si>
    <r>
      <rPr>
        <sz val="11"/>
        <color theme="1"/>
        <rFont val="等线"/>
        <charset val="134"/>
      </rPr>
      <t>创元科技</t>
    </r>
  </si>
  <si>
    <t>000552.SZ</t>
  </si>
  <si>
    <r>
      <rPr>
        <sz val="11"/>
        <color theme="1"/>
        <rFont val="等线"/>
        <charset val="134"/>
      </rPr>
      <t>靖远煤电</t>
    </r>
  </si>
  <si>
    <t>000553.SZ</t>
  </si>
  <si>
    <r>
      <rPr>
        <sz val="11"/>
        <color theme="1"/>
        <rFont val="等线"/>
        <charset val="134"/>
      </rPr>
      <t>安道麦</t>
    </r>
    <r>
      <rPr>
        <sz val="11"/>
        <color theme="1"/>
        <rFont val="Times New Roman"/>
        <family val="1"/>
      </rPr>
      <t>A</t>
    </r>
  </si>
  <si>
    <t>000554.SZ</t>
  </si>
  <si>
    <r>
      <rPr>
        <sz val="11"/>
        <color theme="1"/>
        <rFont val="等线"/>
        <charset val="134"/>
      </rPr>
      <t>泰山石油</t>
    </r>
  </si>
  <si>
    <t>000555.SZ</t>
  </si>
  <si>
    <r>
      <rPr>
        <sz val="11"/>
        <color theme="1"/>
        <rFont val="等线"/>
        <charset val="134"/>
      </rPr>
      <t>神州信息</t>
    </r>
  </si>
  <si>
    <t>000557.SZ</t>
  </si>
  <si>
    <r>
      <rPr>
        <sz val="11"/>
        <color theme="1"/>
        <rFont val="等线"/>
        <charset val="134"/>
      </rPr>
      <t>西部创业</t>
    </r>
  </si>
  <si>
    <t>000558.SZ</t>
  </si>
  <si>
    <r>
      <rPr>
        <sz val="11"/>
        <color theme="1"/>
        <rFont val="等线"/>
        <charset val="134"/>
      </rPr>
      <t>莱茵体育</t>
    </r>
  </si>
  <si>
    <t>000559.SZ</t>
  </si>
  <si>
    <r>
      <rPr>
        <sz val="11"/>
        <color theme="1"/>
        <rFont val="等线"/>
        <charset val="134"/>
      </rPr>
      <t>万向钱潮</t>
    </r>
  </si>
  <si>
    <t>000560.SZ</t>
  </si>
  <si>
    <r>
      <rPr>
        <sz val="11"/>
        <color theme="1"/>
        <rFont val="等线"/>
        <charset val="134"/>
      </rPr>
      <t>我爱我家</t>
    </r>
  </si>
  <si>
    <t>000561.SZ</t>
  </si>
  <si>
    <r>
      <rPr>
        <sz val="11"/>
        <color theme="1"/>
        <rFont val="等线"/>
        <charset val="134"/>
      </rPr>
      <t>烽火电子</t>
    </r>
  </si>
  <si>
    <t>000563.SZ</t>
  </si>
  <si>
    <r>
      <rPr>
        <sz val="11"/>
        <color theme="1"/>
        <rFont val="等线"/>
        <charset val="134"/>
      </rPr>
      <t>陕国投</t>
    </r>
    <r>
      <rPr>
        <sz val="11"/>
        <color theme="1"/>
        <rFont val="Times New Roman"/>
        <family val="1"/>
      </rPr>
      <t>A</t>
    </r>
  </si>
  <si>
    <t>000564.SZ</t>
  </si>
  <si>
    <r>
      <rPr>
        <sz val="11"/>
        <color theme="1"/>
        <rFont val="等线"/>
        <charset val="134"/>
      </rPr>
      <t>供销大集</t>
    </r>
  </si>
  <si>
    <t>000565.SZ</t>
  </si>
  <si>
    <r>
      <rPr>
        <sz val="11"/>
        <color theme="1"/>
        <rFont val="等线"/>
        <charset val="134"/>
      </rPr>
      <t>渝三峡</t>
    </r>
    <r>
      <rPr>
        <sz val="11"/>
        <color theme="1"/>
        <rFont val="Times New Roman"/>
        <family val="1"/>
      </rPr>
      <t>A</t>
    </r>
  </si>
  <si>
    <t>000566.SZ</t>
  </si>
  <si>
    <r>
      <rPr>
        <sz val="11"/>
        <color theme="1"/>
        <rFont val="等线"/>
        <charset val="134"/>
      </rPr>
      <t>海南海药</t>
    </r>
  </si>
  <si>
    <t>000567.SZ</t>
  </si>
  <si>
    <r>
      <rPr>
        <sz val="11"/>
        <color theme="1"/>
        <rFont val="等线"/>
        <charset val="134"/>
      </rPr>
      <t>海德股份</t>
    </r>
  </si>
  <si>
    <t>000568.SZ</t>
  </si>
  <si>
    <r>
      <rPr>
        <sz val="11"/>
        <color theme="1"/>
        <rFont val="等线"/>
        <charset val="134"/>
      </rPr>
      <t>泸州老窖</t>
    </r>
  </si>
  <si>
    <t>000570.SZ</t>
  </si>
  <si>
    <r>
      <rPr>
        <sz val="11"/>
        <color theme="1"/>
        <rFont val="等线"/>
        <charset val="134"/>
      </rPr>
      <t>苏常柴</t>
    </r>
    <r>
      <rPr>
        <sz val="11"/>
        <color theme="1"/>
        <rFont val="Times New Roman"/>
        <family val="1"/>
      </rPr>
      <t>A</t>
    </r>
  </si>
  <si>
    <t>000571.SZ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</si>
  <si>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大洲</t>
    </r>
  </si>
  <si>
    <t>000572.SZ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</si>
  <si>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海马</t>
    </r>
  </si>
  <si>
    <t>000573.SZ</t>
  </si>
  <si>
    <r>
      <rPr>
        <sz val="11"/>
        <color theme="1"/>
        <rFont val="等线"/>
        <charset val="134"/>
      </rPr>
      <t>粤宏远</t>
    </r>
    <r>
      <rPr>
        <sz val="11"/>
        <color theme="1"/>
        <rFont val="Times New Roman"/>
        <family val="1"/>
      </rPr>
      <t>A</t>
    </r>
  </si>
  <si>
    <t>000576.SZ</t>
  </si>
  <si>
    <r>
      <rPr>
        <sz val="11"/>
        <color theme="1"/>
        <rFont val="等线"/>
        <charset val="134"/>
      </rPr>
      <t>广东甘化</t>
    </r>
  </si>
  <si>
    <t>000581.SZ</t>
  </si>
  <si>
    <r>
      <rPr>
        <sz val="11"/>
        <color theme="1"/>
        <rFont val="等线"/>
        <charset val="134"/>
      </rPr>
      <t>威孚高科</t>
    </r>
  </si>
  <si>
    <t>000582.SZ</t>
  </si>
  <si>
    <r>
      <rPr>
        <sz val="11"/>
        <color theme="1"/>
        <rFont val="等线"/>
        <charset val="134"/>
      </rPr>
      <t>北部湾港</t>
    </r>
  </si>
  <si>
    <t>000584.SZ</t>
  </si>
  <si>
    <r>
      <rPr>
        <sz val="11"/>
        <color theme="1"/>
        <rFont val="等线"/>
        <charset val="134"/>
      </rPr>
      <t>哈工智能</t>
    </r>
  </si>
  <si>
    <t>000585.SZ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</si>
  <si>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东电</t>
    </r>
  </si>
  <si>
    <t>000586.SZ</t>
  </si>
  <si>
    <r>
      <rPr>
        <sz val="11"/>
        <color theme="1"/>
        <rFont val="等线"/>
        <charset val="134"/>
      </rPr>
      <t>汇源通信</t>
    </r>
  </si>
  <si>
    <t>000587.SZ</t>
  </si>
  <si>
    <r>
      <rPr>
        <sz val="11"/>
        <color theme="1"/>
        <rFont val="等线"/>
        <charset val="134"/>
      </rPr>
      <t>金洲慈航</t>
    </r>
  </si>
  <si>
    <t>000589.SZ</t>
  </si>
  <si>
    <r>
      <rPr>
        <sz val="11"/>
        <color theme="1"/>
        <rFont val="等线"/>
        <charset val="134"/>
      </rPr>
      <t>贵州轮胎</t>
    </r>
  </si>
  <si>
    <t>000590.SZ</t>
  </si>
  <si>
    <r>
      <rPr>
        <sz val="11"/>
        <color theme="1"/>
        <rFont val="等线"/>
        <charset val="134"/>
      </rPr>
      <t>启迪古汉</t>
    </r>
  </si>
  <si>
    <t>000591.SZ</t>
  </si>
  <si>
    <r>
      <rPr>
        <sz val="11"/>
        <color theme="1"/>
        <rFont val="等线"/>
        <charset val="134"/>
      </rPr>
      <t>太阳能</t>
    </r>
  </si>
  <si>
    <t>000592.SZ</t>
  </si>
  <si>
    <r>
      <rPr>
        <sz val="11"/>
        <color theme="1"/>
        <rFont val="等线"/>
        <charset val="134"/>
      </rPr>
      <t>平潭发展</t>
    </r>
  </si>
  <si>
    <t>000593.SZ</t>
  </si>
  <si>
    <r>
      <rPr>
        <sz val="11"/>
        <color theme="1"/>
        <rFont val="等线"/>
        <charset val="134"/>
      </rPr>
      <t>大通燃气</t>
    </r>
  </si>
  <si>
    <t>000595.SZ</t>
  </si>
  <si>
    <r>
      <rPr>
        <sz val="11"/>
        <color theme="1"/>
        <rFont val="等线"/>
        <charset val="134"/>
      </rPr>
      <t>宝塔实业</t>
    </r>
  </si>
  <si>
    <t>000596.SZ</t>
  </si>
  <si>
    <r>
      <rPr>
        <sz val="11"/>
        <color theme="1"/>
        <rFont val="等线"/>
        <charset val="134"/>
      </rPr>
      <t>古井贡酒</t>
    </r>
  </si>
  <si>
    <t>000597.SZ</t>
  </si>
  <si>
    <r>
      <rPr>
        <sz val="11"/>
        <color theme="1"/>
        <rFont val="等线"/>
        <charset val="134"/>
      </rPr>
      <t>东北制药</t>
    </r>
  </si>
  <si>
    <t>000598.SZ</t>
  </si>
  <si>
    <r>
      <rPr>
        <sz val="11"/>
        <color theme="1"/>
        <rFont val="等线"/>
        <charset val="134"/>
      </rPr>
      <t>兴蓉环境</t>
    </r>
  </si>
  <si>
    <t>000599.SZ</t>
  </si>
  <si>
    <r>
      <rPr>
        <sz val="11"/>
        <color theme="1"/>
        <rFont val="等线"/>
        <charset val="134"/>
      </rPr>
      <t>青岛双星</t>
    </r>
  </si>
  <si>
    <t>000600.SZ</t>
  </si>
  <si>
    <r>
      <rPr>
        <sz val="11"/>
        <color theme="1"/>
        <rFont val="等线"/>
        <charset val="134"/>
      </rPr>
      <t>建投能源</t>
    </r>
  </si>
  <si>
    <t>000601.SZ</t>
  </si>
  <si>
    <r>
      <rPr>
        <sz val="11"/>
        <color theme="1"/>
        <rFont val="等线"/>
        <charset val="134"/>
      </rPr>
      <t>韶能股份</t>
    </r>
  </si>
  <si>
    <t>000603.SZ</t>
  </si>
  <si>
    <r>
      <rPr>
        <sz val="11"/>
        <color theme="1"/>
        <rFont val="等线"/>
        <charset val="134"/>
      </rPr>
      <t>盛达资源</t>
    </r>
  </si>
  <si>
    <t>000605.SZ</t>
  </si>
  <si>
    <r>
      <rPr>
        <sz val="11"/>
        <color theme="1"/>
        <rFont val="等线"/>
        <charset val="134"/>
      </rPr>
      <t>渤海股份</t>
    </r>
  </si>
  <si>
    <t>000606.SZ</t>
  </si>
  <si>
    <r>
      <rPr>
        <sz val="11"/>
        <color theme="1"/>
        <rFont val="等线"/>
        <charset val="134"/>
      </rPr>
      <t>顺利办</t>
    </r>
  </si>
  <si>
    <t>000607.SZ</t>
  </si>
  <si>
    <r>
      <rPr>
        <sz val="11"/>
        <color theme="1"/>
        <rFont val="等线"/>
        <charset val="134"/>
      </rPr>
      <t>华媒控股</t>
    </r>
  </si>
  <si>
    <t>000608.SZ</t>
  </si>
  <si>
    <r>
      <rPr>
        <sz val="11"/>
        <color theme="1"/>
        <rFont val="等线"/>
        <charset val="134"/>
      </rPr>
      <t>阳光股份</t>
    </r>
  </si>
  <si>
    <t>000609.SZ</t>
  </si>
  <si>
    <r>
      <rPr>
        <sz val="11"/>
        <color theme="1"/>
        <rFont val="等线"/>
        <charset val="134"/>
      </rPr>
      <t>中迪投资</t>
    </r>
  </si>
  <si>
    <t>000610.SZ</t>
  </si>
  <si>
    <r>
      <rPr>
        <sz val="11"/>
        <color theme="1"/>
        <rFont val="等线"/>
        <charset val="134"/>
      </rPr>
      <t>西安旅游</t>
    </r>
  </si>
  <si>
    <t>000611.SZ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</si>
  <si>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天首</t>
    </r>
  </si>
  <si>
    <t>000612.SZ</t>
  </si>
  <si>
    <r>
      <rPr>
        <sz val="11"/>
        <color theme="1"/>
        <rFont val="等线"/>
        <charset val="134"/>
      </rPr>
      <t>焦作万方</t>
    </r>
  </si>
  <si>
    <t>000613.SZ</t>
  </si>
  <si>
    <r>
      <rPr>
        <sz val="11"/>
        <color theme="1"/>
        <rFont val="等线"/>
        <charset val="134"/>
      </rPr>
      <t>大东海</t>
    </r>
    <r>
      <rPr>
        <sz val="11"/>
        <color theme="1"/>
        <rFont val="Times New Roman"/>
        <family val="1"/>
      </rPr>
      <t>A</t>
    </r>
  </si>
  <si>
    <t>000615.SZ</t>
  </si>
  <si>
    <r>
      <rPr>
        <sz val="11"/>
        <color theme="1"/>
        <rFont val="等线"/>
        <charset val="134"/>
      </rPr>
      <t>京汉股份</t>
    </r>
  </si>
  <si>
    <t>000616.SZ</t>
  </si>
  <si>
    <r>
      <rPr>
        <sz val="11"/>
        <color theme="1"/>
        <rFont val="等线"/>
        <charset val="134"/>
      </rPr>
      <t>海航投资</t>
    </r>
  </si>
  <si>
    <t>000617.SZ</t>
  </si>
  <si>
    <r>
      <rPr>
        <sz val="11"/>
        <color theme="1"/>
        <rFont val="等线"/>
        <charset val="134"/>
      </rPr>
      <t>中油资本</t>
    </r>
  </si>
  <si>
    <t>000619.SZ</t>
  </si>
  <si>
    <r>
      <rPr>
        <sz val="11"/>
        <color theme="1"/>
        <rFont val="等线"/>
        <charset val="134"/>
      </rPr>
      <t>海螺型材</t>
    </r>
  </si>
  <si>
    <t>000620.SZ</t>
  </si>
  <si>
    <r>
      <rPr>
        <sz val="11"/>
        <color theme="1"/>
        <rFont val="等线"/>
        <charset val="134"/>
      </rPr>
      <t>新华联</t>
    </r>
  </si>
  <si>
    <t>000622.SZ</t>
  </si>
  <si>
    <r>
      <rPr>
        <sz val="11"/>
        <color theme="1"/>
        <rFont val="等线"/>
        <charset val="134"/>
      </rPr>
      <t>恒立实业</t>
    </r>
  </si>
  <si>
    <t>000623.SZ</t>
  </si>
  <si>
    <r>
      <rPr>
        <sz val="11"/>
        <color theme="1"/>
        <rFont val="等线"/>
        <charset val="134"/>
      </rPr>
      <t>吉林敖东</t>
    </r>
  </si>
  <si>
    <t>000625.SZ</t>
  </si>
  <si>
    <r>
      <rPr>
        <sz val="11"/>
        <color theme="1"/>
        <rFont val="等线"/>
        <charset val="134"/>
      </rPr>
      <t>长安汽车</t>
    </r>
  </si>
  <si>
    <t>000626.SZ</t>
  </si>
  <si>
    <r>
      <rPr>
        <sz val="11"/>
        <color theme="1"/>
        <rFont val="等线"/>
        <charset val="134"/>
      </rPr>
      <t>远大控股</t>
    </r>
  </si>
  <si>
    <t>000627.SZ</t>
  </si>
  <si>
    <r>
      <rPr>
        <sz val="11"/>
        <color theme="1"/>
        <rFont val="等线"/>
        <charset val="134"/>
      </rPr>
      <t>天茂集团</t>
    </r>
  </si>
  <si>
    <t>000628.SZ</t>
  </si>
  <si>
    <r>
      <rPr>
        <sz val="11"/>
        <color theme="1"/>
        <rFont val="等线"/>
        <charset val="134"/>
      </rPr>
      <t>高新发展</t>
    </r>
  </si>
  <si>
    <t>000629.SZ</t>
  </si>
  <si>
    <r>
      <rPr>
        <sz val="11"/>
        <color theme="1"/>
        <rFont val="等线"/>
        <charset val="134"/>
      </rPr>
      <t>攀钢钒钛</t>
    </r>
  </si>
  <si>
    <t>000630.SZ</t>
  </si>
  <si>
    <r>
      <rPr>
        <sz val="11"/>
        <color theme="1"/>
        <rFont val="等线"/>
        <charset val="134"/>
      </rPr>
      <t>铜陵有色</t>
    </r>
  </si>
  <si>
    <t>000631.SZ</t>
  </si>
  <si>
    <r>
      <rPr>
        <sz val="11"/>
        <color theme="1"/>
        <rFont val="等线"/>
        <charset val="134"/>
      </rPr>
      <t>顺发恒业</t>
    </r>
  </si>
  <si>
    <t>000632.SZ</t>
  </si>
  <si>
    <r>
      <rPr>
        <sz val="11"/>
        <color theme="1"/>
        <rFont val="等线"/>
        <charset val="134"/>
      </rPr>
      <t>三木集团</t>
    </r>
  </si>
  <si>
    <t>000633.SZ</t>
  </si>
  <si>
    <r>
      <rPr>
        <sz val="11"/>
        <color theme="1"/>
        <rFont val="等线"/>
        <charset val="134"/>
      </rPr>
      <t>合金投资</t>
    </r>
  </si>
  <si>
    <t>000635.SZ</t>
  </si>
  <si>
    <r>
      <rPr>
        <sz val="11"/>
        <color theme="1"/>
        <rFont val="等线"/>
        <charset val="134"/>
      </rPr>
      <t>英力特</t>
    </r>
  </si>
  <si>
    <t>000636.SZ</t>
  </si>
  <si>
    <r>
      <rPr>
        <sz val="11"/>
        <color theme="1"/>
        <rFont val="等线"/>
        <charset val="134"/>
      </rPr>
      <t>风华高科</t>
    </r>
  </si>
  <si>
    <t>000637.SZ</t>
  </si>
  <si>
    <r>
      <rPr>
        <sz val="11"/>
        <color theme="1"/>
        <rFont val="等线"/>
        <charset val="134"/>
      </rPr>
      <t>茂化实华</t>
    </r>
  </si>
  <si>
    <t>000638.SZ</t>
  </si>
  <si>
    <r>
      <rPr>
        <sz val="11"/>
        <color theme="1"/>
        <rFont val="等线"/>
        <charset val="134"/>
      </rPr>
      <t>万方发展</t>
    </r>
  </si>
  <si>
    <t>000639.SZ</t>
  </si>
  <si>
    <r>
      <rPr>
        <sz val="11"/>
        <color theme="1"/>
        <rFont val="等线"/>
        <charset val="134"/>
      </rPr>
      <t>西王食品</t>
    </r>
  </si>
  <si>
    <t>000650.SZ</t>
  </si>
  <si>
    <r>
      <rPr>
        <sz val="11"/>
        <color theme="1"/>
        <rFont val="等线"/>
        <charset val="134"/>
      </rPr>
      <t>仁和药业</t>
    </r>
  </si>
  <si>
    <t>000651.SZ</t>
  </si>
  <si>
    <r>
      <rPr>
        <sz val="11"/>
        <color theme="1"/>
        <rFont val="等线"/>
        <charset val="134"/>
      </rPr>
      <t>格力电器</t>
    </r>
  </si>
  <si>
    <t>000652.SZ</t>
  </si>
  <si>
    <r>
      <rPr>
        <sz val="11"/>
        <color theme="1"/>
        <rFont val="等线"/>
        <charset val="134"/>
      </rPr>
      <t>泰达股份</t>
    </r>
  </si>
  <si>
    <t>000655.SZ</t>
  </si>
  <si>
    <r>
      <rPr>
        <sz val="11"/>
        <color theme="1"/>
        <rFont val="等线"/>
        <charset val="134"/>
      </rPr>
      <t>金岭矿业</t>
    </r>
  </si>
  <si>
    <t>000656.SZ</t>
  </si>
  <si>
    <r>
      <rPr>
        <sz val="11"/>
        <color theme="1"/>
        <rFont val="等线"/>
        <charset val="134"/>
      </rPr>
      <t>金科股份</t>
    </r>
  </si>
  <si>
    <t>000657.SZ</t>
  </si>
  <si>
    <r>
      <rPr>
        <sz val="11"/>
        <color theme="1"/>
        <rFont val="等线"/>
        <charset val="134"/>
      </rPr>
      <t>中钨高新</t>
    </r>
  </si>
  <si>
    <t>000659.SZ</t>
  </si>
  <si>
    <r>
      <rPr>
        <sz val="11"/>
        <color theme="1"/>
        <rFont val="等线"/>
        <charset val="134"/>
      </rPr>
      <t>珠海中富</t>
    </r>
  </si>
  <si>
    <t>000661.SZ</t>
  </si>
  <si>
    <r>
      <rPr>
        <sz val="11"/>
        <color theme="1"/>
        <rFont val="等线"/>
        <charset val="134"/>
      </rPr>
      <t>长春高新</t>
    </r>
  </si>
  <si>
    <t>000662.SZ</t>
  </si>
  <si>
    <r>
      <rPr>
        <sz val="11"/>
        <color theme="1"/>
        <rFont val="等线"/>
        <charset val="134"/>
      </rPr>
      <t>天夏智慧</t>
    </r>
  </si>
  <si>
    <t>000663.SZ</t>
  </si>
  <si>
    <r>
      <rPr>
        <sz val="11"/>
        <color theme="1"/>
        <rFont val="等线"/>
        <charset val="134"/>
      </rPr>
      <t>永安林业</t>
    </r>
  </si>
  <si>
    <t>000665.SZ</t>
  </si>
  <si>
    <r>
      <rPr>
        <sz val="11"/>
        <color theme="1"/>
        <rFont val="等线"/>
        <charset val="134"/>
      </rPr>
      <t>湖北广电</t>
    </r>
  </si>
  <si>
    <t>000666.SZ</t>
  </si>
  <si>
    <r>
      <rPr>
        <sz val="11"/>
        <color theme="1"/>
        <rFont val="等线"/>
        <charset val="134"/>
      </rPr>
      <t>经纬纺机</t>
    </r>
  </si>
  <si>
    <t>000667.SZ</t>
  </si>
  <si>
    <r>
      <rPr>
        <sz val="11"/>
        <color theme="1"/>
        <rFont val="等线"/>
        <charset val="134"/>
      </rPr>
      <t>美好置业</t>
    </r>
  </si>
  <si>
    <t>000668.SZ</t>
  </si>
  <si>
    <r>
      <rPr>
        <sz val="11"/>
        <color theme="1"/>
        <rFont val="等线"/>
        <charset val="134"/>
      </rPr>
      <t>荣丰控股</t>
    </r>
  </si>
  <si>
    <r>
      <rPr>
        <sz val="11"/>
        <color theme="1"/>
        <rFont val="等线"/>
        <charset val="134"/>
      </rPr>
      <t>上海</t>
    </r>
  </si>
  <si>
    <t>000669.SZ</t>
  </si>
  <si>
    <r>
      <rPr>
        <sz val="11"/>
        <color theme="1"/>
        <rFont val="等线"/>
        <charset val="134"/>
      </rPr>
      <t>金鸿控股</t>
    </r>
  </si>
  <si>
    <t>000670.SZ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</si>
  <si>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盈方</t>
    </r>
  </si>
  <si>
    <t>000671.SZ</t>
  </si>
  <si>
    <r>
      <rPr>
        <sz val="11"/>
        <color theme="1"/>
        <rFont val="等线"/>
        <charset val="134"/>
      </rPr>
      <t>阳光城</t>
    </r>
  </si>
  <si>
    <t>000672.SZ</t>
  </si>
  <si>
    <r>
      <rPr>
        <sz val="11"/>
        <color theme="1"/>
        <rFont val="等线"/>
        <charset val="134"/>
      </rPr>
      <t>上峰水泥</t>
    </r>
  </si>
  <si>
    <t>000673.SZ</t>
  </si>
  <si>
    <r>
      <rPr>
        <sz val="11"/>
        <color theme="1"/>
        <rFont val="等线"/>
        <charset val="134"/>
      </rPr>
      <t>当代东方</t>
    </r>
  </si>
  <si>
    <t>000676.SZ</t>
  </si>
  <si>
    <r>
      <rPr>
        <sz val="11"/>
        <color theme="1"/>
        <rFont val="等线"/>
        <charset val="134"/>
      </rPr>
      <t>智度股份</t>
    </r>
  </si>
  <si>
    <t>000677.SZ</t>
  </si>
  <si>
    <r>
      <rPr>
        <sz val="11"/>
        <color theme="1"/>
        <rFont val="等线"/>
        <charset val="134"/>
      </rPr>
      <t>恒天海龙</t>
    </r>
  </si>
  <si>
    <t>000678.SZ</t>
  </si>
  <si>
    <r>
      <rPr>
        <sz val="11"/>
        <color theme="1"/>
        <rFont val="等线"/>
        <charset val="134"/>
      </rPr>
      <t>襄阳轴承</t>
    </r>
  </si>
  <si>
    <t>000679.SZ</t>
  </si>
  <si>
    <r>
      <rPr>
        <sz val="11"/>
        <color theme="1"/>
        <rFont val="等线"/>
        <charset val="134"/>
      </rPr>
      <t>大连友谊</t>
    </r>
  </si>
  <si>
    <t>000680.SZ</t>
  </si>
  <si>
    <r>
      <rPr>
        <sz val="11"/>
        <color theme="1"/>
        <rFont val="等线"/>
        <charset val="134"/>
      </rPr>
      <t>山推股份</t>
    </r>
  </si>
  <si>
    <t>000681.SZ</t>
  </si>
  <si>
    <r>
      <rPr>
        <sz val="11"/>
        <color theme="1"/>
        <rFont val="等线"/>
        <charset val="134"/>
      </rPr>
      <t>视觉中国</t>
    </r>
  </si>
  <si>
    <t>000682.SZ</t>
  </si>
  <si>
    <r>
      <rPr>
        <sz val="11"/>
        <color theme="1"/>
        <rFont val="等线"/>
        <charset val="134"/>
      </rPr>
      <t>东方电子</t>
    </r>
  </si>
  <si>
    <t>000683.SZ</t>
  </si>
  <si>
    <r>
      <rPr>
        <sz val="11"/>
        <color theme="1"/>
        <rFont val="等线"/>
        <charset val="134"/>
      </rPr>
      <t>远兴能源</t>
    </r>
  </si>
  <si>
    <t>000685.SZ</t>
  </si>
  <si>
    <r>
      <rPr>
        <sz val="11"/>
        <color theme="1"/>
        <rFont val="等线"/>
        <charset val="134"/>
      </rPr>
      <t>中山公用</t>
    </r>
  </si>
  <si>
    <t>000686.SZ</t>
  </si>
  <si>
    <r>
      <rPr>
        <sz val="11"/>
        <color theme="1"/>
        <rFont val="等线"/>
        <charset val="134"/>
      </rPr>
      <t>东北证券</t>
    </r>
  </si>
  <si>
    <t>000687.SZ</t>
  </si>
  <si>
    <r>
      <rPr>
        <sz val="11"/>
        <color theme="1"/>
        <rFont val="等线"/>
        <charset val="134"/>
      </rPr>
      <t>华讯方舟</t>
    </r>
  </si>
  <si>
    <t>000688.SZ</t>
  </si>
  <si>
    <r>
      <rPr>
        <sz val="11"/>
        <color theme="1"/>
        <rFont val="等线"/>
        <charset val="134"/>
      </rPr>
      <t>国城矿业</t>
    </r>
  </si>
  <si>
    <t>000690.SZ</t>
  </si>
  <si>
    <r>
      <rPr>
        <sz val="11"/>
        <color theme="1"/>
        <rFont val="等线"/>
        <charset val="134"/>
      </rPr>
      <t>宝新能源</t>
    </r>
  </si>
  <si>
    <t>000691.SZ</t>
  </si>
  <si>
    <r>
      <rPr>
        <sz val="11"/>
        <color theme="1"/>
        <rFont val="等线"/>
        <charset val="134"/>
      </rPr>
      <t>亚太实业</t>
    </r>
  </si>
  <si>
    <t>000692.SZ</t>
  </si>
  <si>
    <r>
      <rPr>
        <sz val="11"/>
        <color theme="1"/>
        <rFont val="等线"/>
        <charset val="134"/>
      </rPr>
      <t>惠天热电</t>
    </r>
  </si>
  <si>
    <t>000695.SZ</t>
  </si>
  <si>
    <r>
      <rPr>
        <sz val="11"/>
        <color theme="1"/>
        <rFont val="等线"/>
        <charset val="134"/>
      </rPr>
      <t>滨海能源</t>
    </r>
  </si>
  <si>
    <t>000697.SZ</t>
  </si>
  <si>
    <r>
      <rPr>
        <sz val="11"/>
        <color theme="1"/>
        <rFont val="等线"/>
        <charset val="134"/>
      </rPr>
      <t>炼石航空</t>
    </r>
  </si>
  <si>
    <t>000698.SZ</t>
  </si>
  <si>
    <r>
      <rPr>
        <sz val="11"/>
        <color theme="1"/>
        <rFont val="等线"/>
        <charset val="134"/>
      </rPr>
      <t>沈阳化工</t>
    </r>
  </si>
  <si>
    <t>000700.SZ</t>
  </si>
  <si>
    <r>
      <rPr>
        <sz val="11"/>
        <color theme="1"/>
        <rFont val="等线"/>
        <charset val="134"/>
      </rPr>
      <t>模塑科技</t>
    </r>
  </si>
  <si>
    <t>000701.SZ</t>
  </si>
  <si>
    <r>
      <rPr>
        <sz val="11"/>
        <color theme="1"/>
        <rFont val="等线"/>
        <charset val="134"/>
      </rPr>
      <t>厦门信达</t>
    </r>
  </si>
  <si>
    <t>000702.SZ</t>
  </si>
  <si>
    <r>
      <rPr>
        <sz val="11"/>
        <color theme="1"/>
        <rFont val="等线"/>
        <charset val="134"/>
      </rPr>
      <t>正虹科技</t>
    </r>
  </si>
  <si>
    <t>000703.SZ</t>
  </si>
  <si>
    <r>
      <rPr>
        <sz val="11"/>
        <color theme="1"/>
        <rFont val="等线"/>
        <charset val="134"/>
      </rPr>
      <t>恒逸石化</t>
    </r>
  </si>
  <si>
    <t>000705.SZ</t>
  </si>
  <si>
    <r>
      <rPr>
        <sz val="11"/>
        <color theme="1"/>
        <rFont val="等线"/>
        <charset val="134"/>
      </rPr>
      <t>浙江震元</t>
    </r>
  </si>
  <si>
    <t>000707.SZ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</si>
  <si>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双环</t>
    </r>
  </si>
  <si>
    <t>000708.SZ</t>
  </si>
  <si>
    <r>
      <rPr>
        <sz val="11"/>
        <color theme="1"/>
        <rFont val="等线"/>
        <charset val="134"/>
      </rPr>
      <t>中信特钢</t>
    </r>
  </si>
  <si>
    <t>000709.SZ</t>
  </si>
  <si>
    <r>
      <rPr>
        <sz val="11"/>
        <color theme="1"/>
        <rFont val="等线"/>
        <charset val="134"/>
      </rPr>
      <t>河钢股份</t>
    </r>
  </si>
  <si>
    <t>000710.SZ</t>
  </si>
  <si>
    <r>
      <rPr>
        <sz val="11"/>
        <color theme="1"/>
        <rFont val="等线"/>
        <charset val="134"/>
      </rPr>
      <t>贝瑞基因</t>
    </r>
  </si>
  <si>
    <t>000711.SZ</t>
  </si>
  <si>
    <r>
      <rPr>
        <sz val="11"/>
        <color theme="1"/>
        <rFont val="等线"/>
        <charset val="134"/>
      </rPr>
      <t>京蓝科技</t>
    </r>
  </si>
  <si>
    <t>000712.SZ</t>
  </si>
  <si>
    <r>
      <rPr>
        <sz val="11"/>
        <color theme="1"/>
        <rFont val="等线"/>
        <charset val="134"/>
      </rPr>
      <t>锦龙股份</t>
    </r>
  </si>
  <si>
    <t>000713.SZ</t>
  </si>
  <si>
    <r>
      <rPr>
        <sz val="11"/>
        <color theme="1"/>
        <rFont val="等线"/>
        <charset val="134"/>
      </rPr>
      <t>丰乐种业</t>
    </r>
  </si>
  <si>
    <t>000715.SZ</t>
  </si>
  <si>
    <r>
      <rPr>
        <sz val="11"/>
        <color theme="1"/>
        <rFont val="等线"/>
        <charset val="134"/>
      </rPr>
      <t>中兴商业</t>
    </r>
  </si>
  <si>
    <t>000716.SZ</t>
  </si>
  <si>
    <r>
      <rPr>
        <sz val="11"/>
        <color theme="1"/>
        <rFont val="等线"/>
        <charset val="134"/>
      </rPr>
      <t>黑芝麻</t>
    </r>
  </si>
  <si>
    <t>000717.SZ</t>
  </si>
  <si>
    <r>
      <rPr>
        <sz val="11"/>
        <color theme="1"/>
        <rFont val="等线"/>
        <charset val="134"/>
      </rPr>
      <t>韶钢松山</t>
    </r>
  </si>
  <si>
    <t>000718.SZ</t>
  </si>
  <si>
    <r>
      <rPr>
        <sz val="11"/>
        <color theme="1"/>
        <rFont val="等线"/>
        <charset val="134"/>
      </rPr>
      <t>苏宁环球</t>
    </r>
  </si>
  <si>
    <t>000719.SZ</t>
  </si>
  <si>
    <r>
      <rPr>
        <sz val="11"/>
        <color theme="1"/>
        <rFont val="等线"/>
        <charset val="134"/>
      </rPr>
      <t>中原传媒</t>
    </r>
  </si>
  <si>
    <t>000720.SZ</t>
  </si>
  <si>
    <r>
      <rPr>
        <sz val="11"/>
        <color theme="1"/>
        <rFont val="等线"/>
        <charset val="134"/>
      </rPr>
      <t>新能泰山</t>
    </r>
  </si>
  <si>
    <t>000721.SZ</t>
  </si>
  <si>
    <r>
      <rPr>
        <sz val="11"/>
        <color theme="1"/>
        <rFont val="等线"/>
        <charset val="134"/>
      </rPr>
      <t>西安饮食</t>
    </r>
  </si>
  <si>
    <t>000722.SZ</t>
  </si>
  <si>
    <r>
      <rPr>
        <sz val="11"/>
        <color theme="1"/>
        <rFont val="等线"/>
        <charset val="134"/>
      </rPr>
      <t>湖南发展</t>
    </r>
  </si>
  <si>
    <t>000723.SZ</t>
  </si>
  <si>
    <r>
      <rPr>
        <sz val="11"/>
        <color theme="1"/>
        <rFont val="等线"/>
        <charset val="134"/>
      </rPr>
      <t>美锦能源</t>
    </r>
  </si>
  <si>
    <t>000725.SZ</t>
  </si>
  <si>
    <r>
      <rPr>
        <sz val="11"/>
        <color theme="1"/>
        <rFont val="等线"/>
        <charset val="134"/>
      </rPr>
      <t>京东方</t>
    </r>
    <r>
      <rPr>
        <sz val="11"/>
        <color theme="1"/>
        <rFont val="Times New Roman"/>
        <family val="1"/>
      </rPr>
      <t>A</t>
    </r>
  </si>
  <si>
    <t>000726.SZ</t>
  </si>
  <si>
    <r>
      <rPr>
        <sz val="11"/>
        <color theme="1"/>
        <rFont val="等线"/>
        <charset val="134"/>
      </rPr>
      <t>鲁泰</t>
    </r>
    <r>
      <rPr>
        <sz val="11"/>
        <color theme="1"/>
        <rFont val="Times New Roman"/>
        <family val="1"/>
      </rPr>
      <t>A</t>
    </r>
  </si>
  <si>
    <t>000727.SZ</t>
  </si>
  <si>
    <r>
      <rPr>
        <sz val="11"/>
        <color theme="1"/>
        <rFont val="等线"/>
        <charset val="134"/>
      </rPr>
      <t>华东科技</t>
    </r>
  </si>
  <si>
    <t>000728.SZ</t>
  </si>
  <si>
    <r>
      <rPr>
        <sz val="11"/>
        <color theme="1"/>
        <rFont val="等线"/>
        <charset val="134"/>
      </rPr>
      <t>国元证券</t>
    </r>
  </si>
  <si>
    <t>000729.SZ</t>
  </si>
  <si>
    <r>
      <rPr>
        <sz val="11"/>
        <color theme="1"/>
        <rFont val="等线"/>
        <charset val="134"/>
      </rPr>
      <t>燕京啤酒</t>
    </r>
  </si>
  <si>
    <t>000731.SZ</t>
  </si>
  <si>
    <r>
      <rPr>
        <sz val="11"/>
        <color theme="1"/>
        <rFont val="等线"/>
        <charset val="134"/>
      </rPr>
      <t>四川美丰</t>
    </r>
  </si>
  <si>
    <t>000732.SZ</t>
  </si>
  <si>
    <r>
      <rPr>
        <sz val="11"/>
        <color theme="1"/>
        <rFont val="等线"/>
        <charset val="134"/>
      </rPr>
      <t>泰禾集团</t>
    </r>
  </si>
  <si>
    <t>000733.SZ</t>
  </si>
  <si>
    <r>
      <rPr>
        <sz val="11"/>
        <color theme="1"/>
        <rFont val="等线"/>
        <charset val="134"/>
      </rPr>
      <t>振华科技</t>
    </r>
  </si>
  <si>
    <t>000735.SZ</t>
  </si>
  <si>
    <r>
      <rPr>
        <sz val="11"/>
        <color theme="1"/>
        <rFont val="等线"/>
        <charset val="134"/>
      </rPr>
      <t>罗牛山</t>
    </r>
  </si>
  <si>
    <t>000736.SZ</t>
  </si>
  <si>
    <r>
      <rPr>
        <sz val="11"/>
        <color theme="1"/>
        <rFont val="等线"/>
        <charset val="134"/>
      </rPr>
      <t>中交地产</t>
    </r>
  </si>
  <si>
    <t>000737.SZ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</si>
  <si>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南风</t>
    </r>
  </si>
  <si>
    <t>000738.SZ</t>
  </si>
  <si>
    <r>
      <rPr>
        <sz val="11"/>
        <color theme="1"/>
        <rFont val="等线"/>
        <charset val="134"/>
      </rPr>
      <t>航发控制</t>
    </r>
  </si>
  <si>
    <t>000739.SZ</t>
  </si>
  <si>
    <r>
      <rPr>
        <sz val="11"/>
        <color theme="1"/>
        <rFont val="等线"/>
        <charset val="134"/>
      </rPr>
      <t>普洛药业</t>
    </r>
  </si>
  <si>
    <t>000750.SZ</t>
  </si>
  <si>
    <r>
      <rPr>
        <sz val="11"/>
        <color theme="1"/>
        <rFont val="等线"/>
        <charset val="134"/>
      </rPr>
      <t>国海证券</t>
    </r>
  </si>
  <si>
    <t>000751.SZ</t>
  </si>
  <si>
    <r>
      <rPr>
        <sz val="11"/>
        <color theme="1"/>
        <rFont val="等线"/>
        <charset val="134"/>
      </rPr>
      <t>锌业股份</t>
    </r>
  </si>
  <si>
    <t>000752.SZ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</si>
  <si>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西发</t>
    </r>
  </si>
  <si>
    <t>000753.SZ</t>
  </si>
  <si>
    <r>
      <rPr>
        <sz val="11"/>
        <color theme="1"/>
        <rFont val="等线"/>
        <charset val="134"/>
      </rPr>
      <t>漳州发展</t>
    </r>
  </si>
  <si>
    <t>000755.SZ</t>
  </si>
  <si>
    <r>
      <rPr>
        <sz val="11"/>
        <color theme="1"/>
        <rFont val="等线"/>
        <charset val="134"/>
      </rPr>
      <t>山西路桥</t>
    </r>
  </si>
  <si>
    <t>000756.SZ</t>
  </si>
  <si>
    <r>
      <rPr>
        <sz val="11"/>
        <color theme="1"/>
        <rFont val="等线"/>
        <charset val="134"/>
      </rPr>
      <t>新华制药</t>
    </r>
  </si>
  <si>
    <t>000757.SZ</t>
  </si>
  <si>
    <r>
      <rPr>
        <sz val="11"/>
        <color theme="1"/>
        <rFont val="等线"/>
        <charset val="134"/>
      </rPr>
      <t>浩物股份</t>
    </r>
  </si>
  <si>
    <t>000758.SZ</t>
  </si>
  <si>
    <r>
      <rPr>
        <sz val="11"/>
        <color theme="1"/>
        <rFont val="等线"/>
        <charset val="134"/>
      </rPr>
      <t>中色股份</t>
    </r>
  </si>
  <si>
    <t>000759.SZ</t>
  </si>
  <si>
    <r>
      <rPr>
        <sz val="11"/>
        <color theme="1"/>
        <rFont val="等线"/>
        <charset val="134"/>
      </rPr>
      <t>中百集团</t>
    </r>
  </si>
  <si>
    <t>000760.SZ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</si>
  <si>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斯太</t>
    </r>
  </si>
  <si>
    <t>000761.SZ</t>
  </si>
  <si>
    <r>
      <rPr>
        <sz val="11"/>
        <color theme="1"/>
        <rFont val="等线"/>
        <charset val="134"/>
      </rPr>
      <t>本钢板材</t>
    </r>
  </si>
  <si>
    <t>000762.SZ</t>
  </si>
  <si>
    <r>
      <rPr>
        <sz val="11"/>
        <color theme="1"/>
        <rFont val="等线"/>
        <charset val="134"/>
      </rPr>
      <t>西藏矿业</t>
    </r>
  </si>
  <si>
    <t>000766.SZ</t>
  </si>
  <si>
    <r>
      <rPr>
        <sz val="11"/>
        <color theme="1"/>
        <rFont val="等线"/>
        <charset val="134"/>
      </rPr>
      <t>通化金马</t>
    </r>
  </si>
  <si>
    <t>000767.SZ</t>
  </si>
  <si>
    <r>
      <rPr>
        <sz val="11"/>
        <color theme="1"/>
        <rFont val="等线"/>
        <charset val="134"/>
      </rPr>
      <t>漳泽电力</t>
    </r>
  </si>
  <si>
    <t>000768.SZ</t>
  </si>
  <si>
    <r>
      <rPr>
        <sz val="11"/>
        <color theme="1"/>
        <rFont val="等线"/>
        <charset val="134"/>
      </rPr>
      <t>中航飞机</t>
    </r>
  </si>
  <si>
    <t>000776.SZ</t>
  </si>
  <si>
    <r>
      <rPr>
        <sz val="11"/>
        <color theme="1"/>
        <rFont val="等线"/>
        <charset val="134"/>
      </rPr>
      <t>广发证券</t>
    </r>
  </si>
  <si>
    <t>000777.SZ</t>
  </si>
  <si>
    <r>
      <rPr>
        <sz val="11"/>
        <color theme="1"/>
        <rFont val="等线"/>
        <charset val="134"/>
      </rPr>
      <t>中核科技</t>
    </r>
  </si>
  <si>
    <t>000778.SZ</t>
  </si>
  <si>
    <r>
      <rPr>
        <sz val="11"/>
        <color theme="1"/>
        <rFont val="等线"/>
        <charset val="134"/>
      </rPr>
      <t>新兴铸管</t>
    </r>
  </si>
  <si>
    <t>000779.SZ</t>
  </si>
  <si>
    <r>
      <rPr>
        <sz val="11"/>
        <color theme="1"/>
        <rFont val="等线"/>
        <charset val="134"/>
      </rPr>
      <t>甘咨询</t>
    </r>
  </si>
  <si>
    <t>000780.SZ</t>
  </si>
  <si>
    <r>
      <rPr>
        <sz val="11"/>
        <color theme="1"/>
        <rFont val="等线"/>
        <charset val="134"/>
      </rPr>
      <t>平庄能源</t>
    </r>
  </si>
  <si>
    <t>000782.SZ</t>
  </si>
  <si>
    <r>
      <rPr>
        <sz val="11"/>
        <color theme="1"/>
        <rFont val="等线"/>
        <charset val="134"/>
      </rPr>
      <t>美达股份</t>
    </r>
  </si>
  <si>
    <t>000783.SZ</t>
  </si>
  <si>
    <r>
      <rPr>
        <sz val="11"/>
        <color theme="1"/>
        <rFont val="等线"/>
        <charset val="134"/>
      </rPr>
      <t>长江证券</t>
    </r>
  </si>
  <si>
    <t>000785.SZ</t>
  </si>
  <si>
    <r>
      <rPr>
        <sz val="11"/>
        <color theme="1"/>
        <rFont val="等线"/>
        <charset val="134"/>
      </rPr>
      <t>居然之家</t>
    </r>
  </si>
  <si>
    <t>000786.SZ</t>
  </si>
  <si>
    <r>
      <rPr>
        <sz val="11"/>
        <color theme="1"/>
        <rFont val="等线"/>
        <charset val="134"/>
      </rPr>
      <t>北新建材</t>
    </r>
  </si>
  <si>
    <t>000788.SZ</t>
  </si>
  <si>
    <r>
      <rPr>
        <sz val="11"/>
        <color theme="1"/>
        <rFont val="等线"/>
        <charset val="134"/>
      </rPr>
      <t>北大医药</t>
    </r>
  </si>
  <si>
    <t>000789.SZ</t>
  </si>
  <si>
    <r>
      <rPr>
        <sz val="11"/>
        <color theme="1"/>
        <rFont val="等线"/>
        <charset val="134"/>
      </rPr>
      <t>万年青</t>
    </r>
  </si>
  <si>
    <t>000790.SZ</t>
  </si>
  <si>
    <r>
      <rPr>
        <sz val="11"/>
        <color theme="1"/>
        <rFont val="等线"/>
        <charset val="134"/>
      </rPr>
      <t>泰合健康</t>
    </r>
  </si>
  <si>
    <t>000791.SZ</t>
  </si>
  <si>
    <r>
      <rPr>
        <sz val="11"/>
        <color theme="1"/>
        <rFont val="等线"/>
        <charset val="134"/>
      </rPr>
      <t>甘肃电投</t>
    </r>
  </si>
  <si>
    <t>000792.SZ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</si>
  <si>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盐湖</t>
    </r>
  </si>
  <si>
    <t>000793.SZ</t>
  </si>
  <si>
    <r>
      <rPr>
        <sz val="11"/>
        <color theme="1"/>
        <rFont val="等线"/>
        <charset val="134"/>
      </rPr>
      <t>华闻集团</t>
    </r>
  </si>
  <si>
    <t>000795.SZ</t>
  </si>
  <si>
    <r>
      <rPr>
        <sz val="11"/>
        <color theme="1"/>
        <rFont val="等线"/>
        <charset val="134"/>
      </rPr>
      <t>英洛华</t>
    </r>
  </si>
  <si>
    <t>000796.SZ</t>
  </si>
  <si>
    <r>
      <rPr>
        <sz val="11"/>
        <color theme="1"/>
        <rFont val="等线"/>
        <charset val="134"/>
      </rPr>
      <t>凯撒旅业</t>
    </r>
  </si>
  <si>
    <t>000797.SZ</t>
  </si>
  <si>
    <r>
      <rPr>
        <sz val="11"/>
        <color theme="1"/>
        <rFont val="等线"/>
        <charset val="134"/>
      </rPr>
      <t>中国武夷</t>
    </r>
  </si>
  <si>
    <t>000798.SZ</t>
  </si>
  <si>
    <r>
      <rPr>
        <sz val="11"/>
        <color theme="1"/>
        <rFont val="等线"/>
        <charset val="134"/>
      </rPr>
      <t>中水渔业</t>
    </r>
  </si>
  <si>
    <t>000799.SZ</t>
  </si>
  <si>
    <r>
      <rPr>
        <sz val="11"/>
        <color theme="1"/>
        <rFont val="等线"/>
        <charset val="134"/>
      </rPr>
      <t>酒鬼酒</t>
    </r>
  </si>
  <si>
    <t>000800.SZ</t>
  </si>
  <si>
    <r>
      <rPr>
        <sz val="11"/>
        <color theme="1"/>
        <rFont val="等线"/>
        <charset val="134"/>
      </rPr>
      <t>一汽轿车</t>
    </r>
  </si>
  <si>
    <t>000801.SZ</t>
  </si>
  <si>
    <r>
      <rPr>
        <sz val="11"/>
        <color theme="1"/>
        <rFont val="等线"/>
        <charset val="134"/>
      </rPr>
      <t>四川九洲</t>
    </r>
  </si>
  <si>
    <t>000802.SZ</t>
  </si>
  <si>
    <r>
      <rPr>
        <sz val="11"/>
        <color theme="1"/>
        <rFont val="等线"/>
        <charset val="134"/>
      </rPr>
      <t>北京文化</t>
    </r>
  </si>
  <si>
    <t>000803.SZ</t>
  </si>
  <si>
    <r>
      <rPr>
        <sz val="11"/>
        <color theme="1"/>
        <rFont val="等线"/>
        <charset val="134"/>
      </rPr>
      <t>金宇车城</t>
    </r>
  </si>
  <si>
    <t>000806.SZ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</si>
  <si>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银河</t>
    </r>
  </si>
  <si>
    <t>000807.SZ</t>
  </si>
  <si>
    <r>
      <rPr>
        <sz val="11"/>
        <color theme="1"/>
        <rFont val="等线"/>
        <charset val="134"/>
      </rPr>
      <t>云铝股份</t>
    </r>
  </si>
  <si>
    <t>000809.SZ</t>
  </si>
  <si>
    <r>
      <rPr>
        <sz val="11"/>
        <color theme="1"/>
        <rFont val="等线"/>
        <charset val="134"/>
      </rPr>
      <t>铁岭新城</t>
    </r>
  </si>
  <si>
    <t>000810.SZ</t>
  </si>
  <si>
    <r>
      <rPr>
        <sz val="11"/>
        <color theme="1"/>
        <rFont val="等线"/>
        <charset val="134"/>
      </rPr>
      <t>创维数字</t>
    </r>
  </si>
  <si>
    <t>000811.SZ</t>
  </si>
  <si>
    <r>
      <rPr>
        <sz val="11"/>
        <color theme="1"/>
        <rFont val="等线"/>
        <charset val="134"/>
      </rPr>
      <t>冰轮环境</t>
    </r>
  </si>
  <si>
    <t>000812.SZ</t>
  </si>
  <si>
    <r>
      <rPr>
        <sz val="11"/>
        <color theme="1"/>
        <rFont val="等线"/>
        <charset val="134"/>
      </rPr>
      <t>陕西金叶</t>
    </r>
  </si>
  <si>
    <t>000813.SZ</t>
  </si>
  <si>
    <r>
      <rPr>
        <sz val="11"/>
        <color theme="1"/>
        <rFont val="等线"/>
        <charset val="134"/>
      </rPr>
      <t>德展健康</t>
    </r>
  </si>
  <si>
    <t>000815.SZ</t>
  </si>
  <si>
    <r>
      <rPr>
        <sz val="11"/>
        <color theme="1"/>
        <rFont val="等线"/>
        <charset val="134"/>
      </rPr>
      <t>美利云</t>
    </r>
  </si>
  <si>
    <t>000816.SZ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</si>
  <si>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慧业</t>
    </r>
  </si>
  <si>
    <t>000818.SZ</t>
  </si>
  <si>
    <r>
      <rPr>
        <sz val="11"/>
        <color theme="1"/>
        <rFont val="等线"/>
        <charset val="134"/>
      </rPr>
      <t>航锦科技</t>
    </r>
  </si>
  <si>
    <t>000819.SZ</t>
  </si>
  <si>
    <r>
      <rPr>
        <sz val="11"/>
        <color theme="1"/>
        <rFont val="等线"/>
        <charset val="134"/>
      </rPr>
      <t>岳阳兴长</t>
    </r>
  </si>
  <si>
    <t>000820.SZ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</si>
  <si>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节能</t>
    </r>
  </si>
  <si>
    <t>000821.SZ</t>
  </si>
  <si>
    <r>
      <rPr>
        <sz val="11"/>
        <color theme="1"/>
        <rFont val="等线"/>
        <charset val="134"/>
      </rPr>
      <t>京山轻机</t>
    </r>
  </si>
  <si>
    <t>000822.SZ</t>
  </si>
  <si>
    <r>
      <rPr>
        <sz val="11"/>
        <color theme="1"/>
        <rFont val="等线"/>
        <charset val="134"/>
      </rPr>
      <t>山东海化</t>
    </r>
  </si>
  <si>
    <t>000823.SZ</t>
  </si>
  <si>
    <r>
      <rPr>
        <sz val="11"/>
        <color theme="1"/>
        <rFont val="等线"/>
        <charset val="134"/>
      </rPr>
      <t>超声电子</t>
    </r>
  </si>
  <si>
    <t>000825.SZ</t>
  </si>
  <si>
    <r>
      <rPr>
        <sz val="11"/>
        <color theme="1"/>
        <rFont val="等线"/>
        <charset val="134"/>
      </rPr>
      <t>太钢不锈</t>
    </r>
  </si>
  <si>
    <t>000826.SZ</t>
  </si>
  <si>
    <r>
      <rPr>
        <sz val="11"/>
        <color theme="1"/>
        <rFont val="等线"/>
        <charset val="134"/>
      </rPr>
      <t>启迪环境</t>
    </r>
  </si>
  <si>
    <t>000828.SZ</t>
  </si>
  <si>
    <r>
      <rPr>
        <sz val="11"/>
        <color theme="1"/>
        <rFont val="等线"/>
        <charset val="134"/>
      </rPr>
      <t>东莞控股</t>
    </r>
  </si>
  <si>
    <t>000829.SZ</t>
  </si>
  <si>
    <r>
      <rPr>
        <sz val="11"/>
        <color theme="1"/>
        <rFont val="等线"/>
        <charset val="134"/>
      </rPr>
      <t>天音控股</t>
    </r>
  </si>
  <si>
    <t>000830.SZ</t>
  </si>
  <si>
    <r>
      <rPr>
        <sz val="11"/>
        <color theme="1"/>
        <rFont val="等线"/>
        <charset val="134"/>
      </rPr>
      <t>鲁西化工</t>
    </r>
  </si>
  <si>
    <t>000831.SZ</t>
  </si>
  <si>
    <r>
      <rPr>
        <sz val="11"/>
        <color theme="1"/>
        <rFont val="等线"/>
        <charset val="134"/>
      </rPr>
      <t>五矿稀土</t>
    </r>
  </si>
  <si>
    <t>000833.SZ</t>
  </si>
  <si>
    <r>
      <rPr>
        <sz val="11"/>
        <color theme="1"/>
        <rFont val="等线"/>
        <charset val="134"/>
      </rPr>
      <t>粤桂股份</t>
    </r>
  </si>
  <si>
    <t>000835.SZ</t>
  </si>
  <si>
    <r>
      <rPr>
        <sz val="11"/>
        <color theme="1"/>
        <rFont val="等线"/>
        <charset val="134"/>
      </rPr>
      <t>长城动漫</t>
    </r>
  </si>
  <si>
    <t>000836.SZ</t>
  </si>
  <si>
    <r>
      <rPr>
        <sz val="11"/>
        <color theme="1"/>
        <rFont val="等线"/>
        <charset val="134"/>
      </rPr>
      <t>富通鑫茂</t>
    </r>
  </si>
  <si>
    <t>000837.SZ</t>
  </si>
  <si>
    <r>
      <rPr>
        <sz val="11"/>
        <color theme="1"/>
        <rFont val="等线"/>
        <charset val="134"/>
      </rPr>
      <t>秦川机床</t>
    </r>
  </si>
  <si>
    <t>000838.SZ</t>
  </si>
  <si>
    <r>
      <rPr>
        <sz val="11"/>
        <color theme="1"/>
        <rFont val="等线"/>
        <charset val="134"/>
      </rPr>
      <t>财信发展</t>
    </r>
  </si>
  <si>
    <t>000839.SZ</t>
  </si>
  <si>
    <r>
      <rPr>
        <sz val="11"/>
        <color theme="1"/>
        <rFont val="等线"/>
        <charset val="134"/>
      </rPr>
      <t>中信国安</t>
    </r>
  </si>
  <si>
    <t>000848.SZ</t>
  </si>
  <si>
    <r>
      <rPr>
        <sz val="11"/>
        <color theme="1"/>
        <rFont val="等线"/>
        <charset val="134"/>
      </rPr>
      <t>承德露露</t>
    </r>
  </si>
  <si>
    <t>000850.SZ</t>
  </si>
  <si>
    <r>
      <rPr>
        <sz val="11"/>
        <color theme="1"/>
        <rFont val="等线"/>
        <charset val="134"/>
      </rPr>
      <t>华茂股份</t>
    </r>
  </si>
  <si>
    <t>000851.SZ</t>
  </si>
  <si>
    <r>
      <rPr>
        <sz val="11"/>
        <color theme="1"/>
        <rFont val="等线"/>
        <charset val="134"/>
      </rPr>
      <t>高鸿股份</t>
    </r>
  </si>
  <si>
    <t>000852.SZ</t>
  </si>
  <si>
    <r>
      <rPr>
        <sz val="11"/>
        <color theme="1"/>
        <rFont val="等线"/>
        <charset val="134"/>
      </rPr>
      <t>石化机械</t>
    </r>
  </si>
  <si>
    <t>000856.SZ</t>
  </si>
  <si>
    <r>
      <rPr>
        <sz val="11"/>
        <color theme="1"/>
        <rFont val="等线"/>
        <charset val="134"/>
      </rPr>
      <t>冀东装备</t>
    </r>
  </si>
  <si>
    <t>000858.SZ</t>
  </si>
  <si>
    <r>
      <rPr>
        <sz val="11"/>
        <color theme="1"/>
        <rFont val="等线"/>
        <charset val="134"/>
      </rPr>
      <t>五粮液</t>
    </r>
  </si>
  <si>
    <t>000859.SZ</t>
  </si>
  <si>
    <r>
      <rPr>
        <sz val="11"/>
        <color theme="1"/>
        <rFont val="等线"/>
        <charset val="134"/>
      </rPr>
      <t>国风塑业</t>
    </r>
  </si>
  <si>
    <t>000860.SZ</t>
  </si>
  <si>
    <r>
      <rPr>
        <sz val="11"/>
        <color theme="1"/>
        <rFont val="等线"/>
        <charset val="134"/>
      </rPr>
      <t>顺鑫农业</t>
    </r>
  </si>
  <si>
    <t>000861.SZ</t>
  </si>
  <si>
    <r>
      <rPr>
        <sz val="11"/>
        <color theme="1"/>
        <rFont val="等线"/>
        <charset val="134"/>
      </rPr>
      <t>海印股份</t>
    </r>
  </si>
  <si>
    <t>000862.SZ</t>
  </si>
  <si>
    <r>
      <rPr>
        <sz val="11"/>
        <color theme="1"/>
        <rFont val="等线"/>
        <charset val="134"/>
      </rPr>
      <t>银星能源</t>
    </r>
  </si>
  <si>
    <t>000863.SZ</t>
  </si>
  <si>
    <r>
      <rPr>
        <sz val="11"/>
        <color theme="1"/>
        <rFont val="等线"/>
        <charset val="134"/>
      </rPr>
      <t>三湘印象</t>
    </r>
  </si>
  <si>
    <t>000868.SZ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</si>
  <si>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安凯</t>
    </r>
  </si>
  <si>
    <t>000869.SZ</t>
  </si>
  <si>
    <r>
      <rPr>
        <sz val="11"/>
        <color theme="1"/>
        <rFont val="等线"/>
        <charset val="134"/>
      </rPr>
      <t>张裕</t>
    </r>
    <r>
      <rPr>
        <sz val="11"/>
        <color theme="1"/>
        <rFont val="Times New Roman"/>
        <family val="1"/>
      </rPr>
      <t>A</t>
    </r>
  </si>
  <si>
    <t>000875.SZ</t>
  </si>
  <si>
    <r>
      <rPr>
        <sz val="11"/>
        <color theme="1"/>
        <rFont val="等线"/>
        <charset val="134"/>
      </rPr>
      <t>吉电股份</t>
    </r>
  </si>
  <si>
    <t>000876.SZ</t>
  </si>
  <si>
    <r>
      <rPr>
        <sz val="11"/>
        <color theme="1"/>
        <rFont val="等线"/>
        <charset val="134"/>
      </rPr>
      <t>新希望</t>
    </r>
  </si>
  <si>
    <t>000877.SZ</t>
  </si>
  <si>
    <r>
      <rPr>
        <sz val="11"/>
        <color theme="1"/>
        <rFont val="等线"/>
        <charset val="134"/>
      </rPr>
      <t>天山股份</t>
    </r>
  </si>
  <si>
    <t>000878.SZ</t>
  </si>
  <si>
    <r>
      <rPr>
        <sz val="11"/>
        <color theme="1"/>
        <rFont val="等线"/>
        <charset val="134"/>
      </rPr>
      <t>云南铜业</t>
    </r>
  </si>
  <si>
    <t>000880.SZ</t>
  </si>
  <si>
    <r>
      <rPr>
        <sz val="11"/>
        <color theme="1"/>
        <rFont val="等线"/>
        <charset val="134"/>
      </rPr>
      <t>潍柴重机</t>
    </r>
  </si>
  <si>
    <t>000881.SZ</t>
  </si>
  <si>
    <r>
      <rPr>
        <sz val="11"/>
        <color theme="1"/>
        <rFont val="等线"/>
        <charset val="134"/>
      </rPr>
      <t>中广核技</t>
    </r>
  </si>
  <si>
    <t>000882.SZ</t>
  </si>
  <si>
    <r>
      <rPr>
        <sz val="11"/>
        <color theme="1"/>
        <rFont val="等线"/>
        <charset val="134"/>
      </rPr>
      <t>华联股份</t>
    </r>
  </si>
  <si>
    <t>000883.SZ</t>
  </si>
  <si>
    <r>
      <rPr>
        <sz val="11"/>
        <color theme="1"/>
        <rFont val="等线"/>
        <charset val="134"/>
      </rPr>
      <t>湖北能源</t>
    </r>
  </si>
  <si>
    <t>000885.SZ</t>
  </si>
  <si>
    <r>
      <rPr>
        <sz val="11"/>
        <color theme="1"/>
        <rFont val="等线"/>
        <charset val="134"/>
      </rPr>
      <t>城发环境</t>
    </r>
  </si>
  <si>
    <t>000886.SZ</t>
  </si>
  <si>
    <r>
      <rPr>
        <sz val="11"/>
        <color theme="1"/>
        <rFont val="等线"/>
        <charset val="134"/>
      </rPr>
      <t>海南高速</t>
    </r>
  </si>
  <si>
    <t>000887.SZ</t>
  </si>
  <si>
    <r>
      <rPr>
        <sz val="11"/>
        <color theme="1"/>
        <rFont val="等线"/>
        <charset val="134"/>
      </rPr>
      <t>中鼎股份</t>
    </r>
  </si>
  <si>
    <t>000888.SZ</t>
  </si>
  <si>
    <r>
      <rPr>
        <sz val="11"/>
        <color theme="1"/>
        <rFont val="等线"/>
        <charset val="134"/>
      </rPr>
      <t>峨眉山</t>
    </r>
    <r>
      <rPr>
        <sz val="11"/>
        <color theme="1"/>
        <rFont val="Times New Roman"/>
        <family val="1"/>
      </rPr>
      <t>A</t>
    </r>
  </si>
  <si>
    <t>000889.SZ</t>
  </si>
  <si>
    <r>
      <rPr>
        <sz val="11"/>
        <color theme="1"/>
        <rFont val="等线"/>
        <charset val="134"/>
      </rPr>
      <t>中嘉博创</t>
    </r>
  </si>
  <si>
    <t>000890.SZ</t>
  </si>
  <si>
    <r>
      <rPr>
        <sz val="11"/>
        <color theme="1"/>
        <rFont val="等线"/>
        <charset val="134"/>
      </rPr>
      <t>法尔胜</t>
    </r>
  </si>
  <si>
    <t>000892.SZ</t>
  </si>
  <si>
    <r>
      <rPr>
        <sz val="11"/>
        <color theme="1"/>
        <rFont val="等线"/>
        <charset val="134"/>
      </rPr>
      <t>欢瑞世纪</t>
    </r>
  </si>
  <si>
    <t>000893.SZ</t>
  </si>
  <si>
    <r>
      <rPr>
        <sz val="11"/>
        <color theme="1"/>
        <rFont val="等线"/>
        <charset val="134"/>
      </rPr>
      <t>东凌国际</t>
    </r>
  </si>
  <si>
    <t>000895.SZ</t>
  </si>
  <si>
    <r>
      <rPr>
        <sz val="11"/>
        <color theme="1"/>
        <rFont val="等线"/>
        <charset val="134"/>
      </rPr>
      <t>双汇发展</t>
    </r>
  </si>
  <si>
    <t>000897.SZ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</si>
  <si>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津滨</t>
    </r>
  </si>
  <si>
    <t>000898.SZ</t>
  </si>
  <si>
    <r>
      <rPr>
        <sz val="11"/>
        <color theme="1"/>
        <rFont val="等线"/>
        <charset val="134"/>
      </rPr>
      <t>鞍钢股份</t>
    </r>
  </si>
  <si>
    <t>000899.SZ</t>
  </si>
  <si>
    <r>
      <rPr>
        <sz val="11"/>
        <color theme="1"/>
        <rFont val="等线"/>
        <charset val="134"/>
      </rPr>
      <t>赣能股份</t>
    </r>
  </si>
  <si>
    <t>000900.SZ</t>
  </si>
  <si>
    <r>
      <rPr>
        <sz val="11"/>
        <color theme="1"/>
        <rFont val="等线"/>
        <charset val="134"/>
      </rPr>
      <t>现代投资</t>
    </r>
  </si>
  <si>
    <t>000901.SZ</t>
  </si>
  <si>
    <r>
      <rPr>
        <sz val="11"/>
        <color theme="1"/>
        <rFont val="等线"/>
        <charset val="134"/>
      </rPr>
      <t>航天科技</t>
    </r>
  </si>
  <si>
    <t>000902.SZ</t>
  </si>
  <si>
    <r>
      <rPr>
        <sz val="11"/>
        <color theme="1"/>
        <rFont val="等线"/>
        <charset val="134"/>
      </rPr>
      <t>新洋丰</t>
    </r>
  </si>
  <si>
    <t>000903.SZ</t>
  </si>
  <si>
    <r>
      <rPr>
        <sz val="11"/>
        <color theme="1"/>
        <rFont val="等线"/>
        <charset val="134"/>
      </rPr>
      <t>云内动力</t>
    </r>
  </si>
  <si>
    <t>000905.SZ</t>
  </si>
  <si>
    <r>
      <rPr>
        <sz val="11"/>
        <color theme="1"/>
        <rFont val="等线"/>
        <charset val="134"/>
      </rPr>
      <t>厦门港务</t>
    </r>
  </si>
  <si>
    <t>000906.SZ</t>
  </si>
  <si>
    <r>
      <rPr>
        <sz val="11"/>
        <color theme="1"/>
        <rFont val="等线"/>
        <charset val="134"/>
      </rPr>
      <t>浙商中拓</t>
    </r>
  </si>
  <si>
    <t>000908.SZ</t>
  </si>
  <si>
    <r>
      <rPr>
        <sz val="11"/>
        <color theme="1"/>
        <rFont val="等线"/>
        <charset val="134"/>
      </rPr>
      <t>景峰医药</t>
    </r>
  </si>
  <si>
    <t>000909.SZ</t>
  </si>
  <si>
    <r>
      <rPr>
        <sz val="11"/>
        <color theme="1"/>
        <rFont val="等线"/>
        <charset val="134"/>
      </rPr>
      <t>数源科技</t>
    </r>
  </si>
  <si>
    <t>000910.SZ</t>
  </si>
  <si>
    <r>
      <rPr>
        <sz val="11"/>
        <color theme="1"/>
        <rFont val="等线"/>
        <charset val="134"/>
      </rPr>
      <t>大亚圣象</t>
    </r>
  </si>
  <si>
    <t>000911.SZ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</si>
  <si>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南糖</t>
    </r>
  </si>
  <si>
    <t>000912.SZ</t>
  </si>
  <si>
    <r>
      <rPr>
        <sz val="11"/>
        <color theme="1"/>
        <rFont val="等线"/>
        <charset val="134"/>
      </rPr>
      <t>泸天化</t>
    </r>
  </si>
  <si>
    <t>000913.SZ</t>
  </si>
  <si>
    <r>
      <rPr>
        <sz val="11"/>
        <color theme="1"/>
        <rFont val="等线"/>
        <charset val="134"/>
      </rPr>
      <t>钱江摩托</t>
    </r>
  </si>
  <si>
    <t>000915.SZ</t>
  </si>
  <si>
    <r>
      <rPr>
        <sz val="11"/>
        <color theme="1"/>
        <rFont val="等线"/>
        <charset val="134"/>
      </rPr>
      <t>山大华特</t>
    </r>
  </si>
  <si>
    <t>000917.SZ</t>
  </si>
  <si>
    <r>
      <rPr>
        <sz val="11"/>
        <color theme="1"/>
        <rFont val="等线"/>
        <charset val="134"/>
      </rPr>
      <t>电广传媒</t>
    </r>
  </si>
  <si>
    <t>000918.SZ</t>
  </si>
  <si>
    <r>
      <rPr>
        <sz val="11"/>
        <color theme="1"/>
        <rFont val="等线"/>
        <charset val="134"/>
      </rPr>
      <t>嘉凯城</t>
    </r>
  </si>
  <si>
    <t>000919.SZ</t>
  </si>
  <si>
    <r>
      <rPr>
        <sz val="11"/>
        <color theme="1"/>
        <rFont val="等线"/>
        <charset val="134"/>
      </rPr>
      <t>金陵药业</t>
    </r>
  </si>
  <si>
    <t>000920.SZ</t>
  </si>
  <si>
    <r>
      <rPr>
        <sz val="11"/>
        <color theme="1"/>
        <rFont val="等线"/>
        <charset val="134"/>
      </rPr>
      <t>南方汇通</t>
    </r>
  </si>
  <si>
    <t>000921.SZ</t>
  </si>
  <si>
    <r>
      <rPr>
        <sz val="11"/>
        <color theme="1"/>
        <rFont val="等线"/>
        <charset val="134"/>
      </rPr>
      <t>海信家电</t>
    </r>
  </si>
  <si>
    <t>000922.SZ</t>
  </si>
  <si>
    <r>
      <rPr>
        <sz val="11"/>
        <color theme="1"/>
        <rFont val="等线"/>
        <charset val="134"/>
      </rPr>
      <t>佳电股份</t>
    </r>
  </si>
  <si>
    <t>000923.SZ</t>
  </si>
  <si>
    <r>
      <rPr>
        <sz val="11"/>
        <color theme="1"/>
        <rFont val="等线"/>
        <charset val="134"/>
      </rPr>
      <t>河钢资源</t>
    </r>
  </si>
  <si>
    <t>000925.SZ</t>
  </si>
  <si>
    <r>
      <rPr>
        <sz val="11"/>
        <color theme="1"/>
        <rFont val="等线"/>
        <charset val="134"/>
      </rPr>
      <t>众合科技</t>
    </r>
  </si>
  <si>
    <t>000926.SZ</t>
  </si>
  <si>
    <r>
      <rPr>
        <sz val="11"/>
        <color theme="1"/>
        <rFont val="等线"/>
        <charset val="134"/>
      </rPr>
      <t>福星股份</t>
    </r>
  </si>
  <si>
    <t>000927.SZ</t>
  </si>
  <si>
    <r>
      <rPr>
        <sz val="11"/>
        <color theme="1"/>
        <rFont val="等线"/>
        <charset val="134"/>
      </rPr>
      <t>一汽夏利</t>
    </r>
  </si>
  <si>
    <t>000928.SZ</t>
  </si>
  <si>
    <r>
      <rPr>
        <sz val="11"/>
        <color theme="1"/>
        <rFont val="等线"/>
        <charset val="134"/>
      </rPr>
      <t>中钢国际</t>
    </r>
  </si>
  <si>
    <t>000929.SZ</t>
  </si>
  <si>
    <r>
      <rPr>
        <sz val="11"/>
        <color theme="1"/>
        <rFont val="等线"/>
        <charset val="134"/>
      </rPr>
      <t>兰州黄河</t>
    </r>
  </si>
  <si>
    <t>000930.SZ</t>
  </si>
  <si>
    <r>
      <rPr>
        <sz val="11"/>
        <color theme="1"/>
        <rFont val="等线"/>
        <charset val="134"/>
      </rPr>
      <t>中粮科技</t>
    </r>
  </si>
  <si>
    <t>000931.SZ</t>
  </si>
  <si>
    <r>
      <rPr>
        <sz val="11"/>
        <color theme="1"/>
        <rFont val="等线"/>
        <charset val="134"/>
      </rPr>
      <t>中关村</t>
    </r>
  </si>
  <si>
    <t>000932.SZ</t>
  </si>
  <si>
    <r>
      <rPr>
        <sz val="11"/>
        <color theme="1"/>
        <rFont val="等线"/>
        <charset val="134"/>
      </rPr>
      <t>华菱钢铁</t>
    </r>
  </si>
  <si>
    <t>000933.SZ</t>
  </si>
  <si>
    <r>
      <rPr>
        <sz val="11"/>
        <color theme="1"/>
        <rFont val="等线"/>
        <charset val="134"/>
      </rPr>
      <t>神火股份</t>
    </r>
  </si>
  <si>
    <t>000935.SZ</t>
  </si>
  <si>
    <r>
      <rPr>
        <sz val="11"/>
        <color theme="1"/>
        <rFont val="等线"/>
        <charset val="134"/>
      </rPr>
      <t>四川双马</t>
    </r>
  </si>
  <si>
    <t>000936.SZ</t>
  </si>
  <si>
    <r>
      <rPr>
        <sz val="11"/>
        <color theme="1"/>
        <rFont val="等线"/>
        <charset val="134"/>
      </rPr>
      <t>华西股份</t>
    </r>
  </si>
  <si>
    <t>000937.SZ</t>
  </si>
  <si>
    <r>
      <rPr>
        <sz val="11"/>
        <color theme="1"/>
        <rFont val="等线"/>
        <charset val="134"/>
      </rPr>
      <t>冀中能源</t>
    </r>
  </si>
  <si>
    <t>000938.SZ</t>
  </si>
  <si>
    <r>
      <rPr>
        <sz val="11"/>
        <color theme="1"/>
        <rFont val="等线"/>
        <charset val="134"/>
      </rPr>
      <t>紫光股份</t>
    </r>
  </si>
  <si>
    <t>000939.SZ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</si>
  <si>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凯迪</t>
    </r>
  </si>
  <si>
    <t>000948.SZ</t>
  </si>
  <si>
    <r>
      <rPr>
        <sz val="11"/>
        <color theme="1"/>
        <rFont val="等线"/>
        <charset val="134"/>
      </rPr>
      <t>南天信息</t>
    </r>
  </si>
  <si>
    <t>000949.SZ</t>
  </si>
  <si>
    <r>
      <rPr>
        <sz val="11"/>
        <color theme="1"/>
        <rFont val="等线"/>
        <charset val="134"/>
      </rPr>
      <t>新乡化纤</t>
    </r>
  </si>
  <si>
    <t>000950.SZ</t>
  </si>
  <si>
    <r>
      <rPr>
        <sz val="11"/>
        <color theme="1"/>
        <rFont val="等线"/>
        <charset val="134"/>
      </rPr>
      <t>重药控股</t>
    </r>
  </si>
  <si>
    <t>000951.SZ</t>
  </si>
  <si>
    <r>
      <rPr>
        <sz val="11"/>
        <color theme="1"/>
        <rFont val="等线"/>
        <charset val="134"/>
      </rPr>
      <t>中国重汽</t>
    </r>
  </si>
  <si>
    <t>000952.SZ</t>
  </si>
  <si>
    <r>
      <rPr>
        <sz val="11"/>
        <color theme="1"/>
        <rFont val="等线"/>
        <charset val="134"/>
      </rPr>
      <t>广济药业</t>
    </r>
  </si>
  <si>
    <t>000953.SZ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</si>
  <si>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河化</t>
    </r>
  </si>
  <si>
    <t>000955.SZ</t>
  </si>
  <si>
    <r>
      <rPr>
        <sz val="11"/>
        <color theme="1"/>
        <rFont val="等线"/>
        <charset val="134"/>
      </rPr>
      <t>欣龙控股</t>
    </r>
  </si>
  <si>
    <t>000957.SZ</t>
  </si>
  <si>
    <r>
      <rPr>
        <sz val="11"/>
        <color theme="1"/>
        <rFont val="等线"/>
        <charset val="134"/>
      </rPr>
      <t>中通客车</t>
    </r>
  </si>
  <si>
    <t>000958.SZ</t>
  </si>
  <si>
    <r>
      <rPr>
        <sz val="11"/>
        <color theme="1"/>
        <rFont val="等线"/>
        <charset val="134"/>
      </rPr>
      <t>东方能源</t>
    </r>
  </si>
  <si>
    <t>000959.SZ</t>
  </si>
  <si>
    <r>
      <rPr>
        <sz val="11"/>
        <color theme="1"/>
        <rFont val="等线"/>
        <charset val="134"/>
      </rPr>
      <t>首钢股份</t>
    </r>
  </si>
  <si>
    <t>000960.SZ</t>
  </si>
  <si>
    <r>
      <rPr>
        <sz val="11"/>
        <color theme="1"/>
        <rFont val="等线"/>
        <charset val="134"/>
      </rPr>
      <t>锡业股份</t>
    </r>
  </si>
  <si>
    <t>000961.SZ</t>
  </si>
  <si>
    <r>
      <rPr>
        <sz val="11"/>
        <color theme="1"/>
        <rFont val="等线"/>
        <charset val="134"/>
      </rPr>
      <t>中南建设</t>
    </r>
  </si>
  <si>
    <t>000962.SZ</t>
  </si>
  <si>
    <r>
      <rPr>
        <sz val="11"/>
        <color theme="1"/>
        <rFont val="等线"/>
        <charset val="134"/>
      </rPr>
      <t>东方钽业</t>
    </r>
  </si>
  <si>
    <t>000963.SZ</t>
  </si>
  <si>
    <r>
      <rPr>
        <sz val="11"/>
        <color theme="1"/>
        <rFont val="等线"/>
        <charset val="134"/>
      </rPr>
      <t>华东医药</t>
    </r>
  </si>
  <si>
    <t>000965.SZ</t>
  </si>
  <si>
    <r>
      <rPr>
        <sz val="11"/>
        <color theme="1"/>
        <rFont val="等线"/>
        <charset val="134"/>
      </rPr>
      <t>天保基建</t>
    </r>
  </si>
  <si>
    <t>000966.SZ</t>
  </si>
  <si>
    <r>
      <rPr>
        <sz val="11"/>
        <color theme="1"/>
        <rFont val="等线"/>
        <charset val="134"/>
      </rPr>
      <t>长源电力</t>
    </r>
  </si>
  <si>
    <t>000967.SZ</t>
  </si>
  <si>
    <r>
      <rPr>
        <sz val="11"/>
        <color theme="1"/>
        <rFont val="等线"/>
        <charset val="134"/>
      </rPr>
      <t>盈峰环境</t>
    </r>
  </si>
  <si>
    <t>000968.SZ</t>
  </si>
  <si>
    <r>
      <rPr>
        <sz val="11"/>
        <color theme="1"/>
        <rFont val="等线"/>
        <charset val="134"/>
      </rPr>
      <t>蓝焰控股</t>
    </r>
  </si>
  <si>
    <t>000969.SZ</t>
  </si>
  <si>
    <r>
      <rPr>
        <sz val="11"/>
        <color theme="1"/>
        <rFont val="等线"/>
        <charset val="134"/>
      </rPr>
      <t>安泰科技</t>
    </r>
  </si>
  <si>
    <t>000970.SZ</t>
  </si>
  <si>
    <r>
      <rPr>
        <sz val="11"/>
        <color theme="1"/>
        <rFont val="等线"/>
        <charset val="134"/>
      </rPr>
      <t>中科三环</t>
    </r>
  </si>
  <si>
    <t>000971.SZ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</si>
  <si>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高升</t>
    </r>
  </si>
  <si>
    <t>000972.SZ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</si>
  <si>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中基</t>
    </r>
  </si>
  <si>
    <t>000973.SZ</t>
  </si>
  <si>
    <r>
      <rPr>
        <sz val="11"/>
        <color theme="1"/>
        <rFont val="等线"/>
        <charset val="134"/>
      </rPr>
      <t>佛塑科技</t>
    </r>
  </si>
  <si>
    <t>000975.SZ</t>
  </si>
  <si>
    <r>
      <rPr>
        <sz val="11"/>
        <color theme="1"/>
        <rFont val="等线"/>
        <charset val="134"/>
      </rPr>
      <t>银泰黄金</t>
    </r>
  </si>
  <si>
    <t>000976.SZ</t>
  </si>
  <si>
    <r>
      <rPr>
        <sz val="11"/>
        <color theme="1"/>
        <rFont val="等线"/>
        <charset val="134"/>
      </rPr>
      <t>华铁股份</t>
    </r>
  </si>
  <si>
    <t>000977.SZ</t>
  </si>
  <si>
    <r>
      <rPr>
        <sz val="11"/>
        <color theme="1"/>
        <rFont val="等线"/>
        <charset val="134"/>
      </rPr>
      <t>浪潮信息</t>
    </r>
  </si>
  <si>
    <t>000978.SZ</t>
  </si>
  <si>
    <r>
      <rPr>
        <sz val="11"/>
        <color theme="1"/>
        <rFont val="等线"/>
        <charset val="134"/>
      </rPr>
      <t>桂林旅游</t>
    </r>
  </si>
  <si>
    <t>000980.SZ</t>
  </si>
  <si>
    <r>
      <rPr>
        <sz val="11"/>
        <color theme="1"/>
        <rFont val="等线"/>
        <charset val="134"/>
      </rPr>
      <t>众泰汽车</t>
    </r>
  </si>
  <si>
    <t>000981.SZ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</si>
  <si>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银亿</t>
    </r>
  </si>
  <si>
    <t>000982.SZ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</si>
  <si>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中绒</t>
    </r>
  </si>
  <si>
    <t>000983.SZ</t>
  </si>
  <si>
    <r>
      <rPr>
        <sz val="11"/>
        <color theme="1"/>
        <rFont val="等线"/>
        <charset val="134"/>
      </rPr>
      <t>西山煤电</t>
    </r>
  </si>
  <si>
    <t>000985.SZ</t>
  </si>
  <si>
    <r>
      <rPr>
        <sz val="11"/>
        <color theme="1"/>
        <rFont val="等线"/>
        <charset val="134"/>
      </rPr>
      <t>大庆华科</t>
    </r>
  </si>
  <si>
    <t>000987.SZ</t>
  </si>
  <si>
    <r>
      <rPr>
        <sz val="11"/>
        <color theme="1"/>
        <rFont val="等线"/>
        <charset val="134"/>
      </rPr>
      <t>越秀金控</t>
    </r>
  </si>
  <si>
    <t>000988.SZ</t>
  </si>
  <si>
    <r>
      <rPr>
        <sz val="11"/>
        <color theme="1"/>
        <rFont val="等线"/>
        <charset val="134"/>
      </rPr>
      <t>华工科技</t>
    </r>
  </si>
  <si>
    <t>000989.SZ</t>
  </si>
  <si>
    <r>
      <rPr>
        <sz val="11"/>
        <color theme="1"/>
        <rFont val="等线"/>
        <charset val="134"/>
      </rPr>
      <t>九芝堂</t>
    </r>
  </si>
  <si>
    <t>000990.SZ</t>
  </si>
  <si>
    <r>
      <rPr>
        <sz val="11"/>
        <color theme="1"/>
        <rFont val="等线"/>
        <charset val="134"/>
      </rPr>
      <t>诚志股份</t>
    </r>
  </si>
  <si>
    <t>000993.SZ</t>
  </si>
  <si>
    <r>
      <rPr>
        <sz val="11"/>
        <color theme="1"/>
        <rFont val="等线"/>
        <charset val="134"/>
      </rPr>
      <t>闽东电力</t>
    </r>
  </si>
  <si>
    <t>000995.SZ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</si>
  <si>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皇台</t>
    </r>
  </si>
  <si>
    <t>000996.SZ</t>
  </si>
  <si>
    <r>
      <rPr>
        <sz val="11"/>
        <color theme="1"/>
        <rFont val="等线"/>
        <charset val="134"/>
      </rPr>
      <t>中国中期</t>
    </r>
  </si>
  <si>
    <t>000997.SZ</t>
  </si>
  <si>
    <r>
      <rPr>
        <sz val="11"/>
        <color theme="1"/>
        <rFont val="等线"/>
        <charset val="134"/>
      </rPr>
      <t>新大陆</t>
    </r>
  </si>
  <si>
    <t>000998.SZ</t>
  </si>
  <si>
    <r>
      <rPr>
        <sz val="11"/>
        <color theme="1"/>
        <rFont val="等线"/>
        <charset val="134"/>
      </rPr>
      <t>隆平高科</t>
    </r>
  </si>
  <si>
    <t>000999.SZ</t>
  </si>
  <si>
    <r>
      <rPr>
        <sz val="11"/>
        <color theme="1"/>
        <rFont val="等线"/>
        <charset val="134"/>
      </rPr>
      <t>华润三九</t>
    </r>
  </si>
  <si>
    <t>001696.SZ</t>
  </si>
  <si>
    <r>
      <rPr>
        <sz val="11"/>
        <color theme="1"/>
        <rFont val="等线"/>
        <charset val="134"/>
      </rPr>
      <t>宗申动力</t>
    </r>
  </si>
  <si>
    <t>001872.SZ</t>
  </si>
  <si>
    <r>
      <rPr>
        <sz val="11"/>
        <color theme="1"/>
        <rFont val="等线"/>
        <charset val="134"/>
      </rPr>
      <t>招商港口</t>
    </r>
  </si>
  <si>
    <t>001896.SZ</t>
  </si>
  <si>
    <r>
      <rPr>
        <sz val="11"/>
        <color theme="1"/>
        <rFont val="等线"/>
        <charset val="134"/>
      </rPr>
      <t>豫能控股</t>
    </r>
  </si>
  <si>
    <t>001914.SZ</t>
  </si>
  <si>
    <r>
      <rPr>
        <sz val="11"/>
        <color theme="1"/>
        <rFont val="等线"/>
        <charset val="134"/>
      </rPr>
      <t>招商积余</t>
    </r>
  </si>
  <si>
    <t>001965.SZ</t>
  </si>
  <si>
    <r>
      <rPr>
        <sz val="11"/>
        <color theme="1"/>
        <rFont val="等线"/>
        <charset val="134"/>
      </rPr>
      <t>招商公路</t>
    </r>
  </si>
  <si>
    <t>001979.SZ</t>
  </si>
  <si>
    <r>
      <rPr>
        <sz val="11"/>
        <color theme="1"/>
        <rFont val="等线"/>
        <charset val="134"/>
      </rPr>
      <t>招商蛇口</t>
    </r>
  </si>
  <si>
    <t>002001.SZ</t>
  </si>
  <si>
    <r>
      <rPr>
        <sz val="11"/>
        <color theme="1"/>
        <rFont val="等线"/>
        <charset val="134"/>
      </rPr>
      <t>新和成</t>
    </r>
  </si>
  <si>
    <t>002002.SZ</t>
  </si>
  <si>
    <r>
      <rPr>
        <sz val="11"/>
        <color theme="1"/>
        <rFont val="等线"/>
        <charset val="134"/>
      </rPr>
      <t>鸿达兴业</t>
    </r>
  </si>
  <si>
    <t>002003.SZ</t>
  </si>
  <si>
    <r>
      <rPr>
        <sz val="11"/>
        <color theme="1"/>
        <rFont val="等线"/>
        <charset val="134"/>
      </rPr>
      <t>伟星股份</t>
    </r>
  </si>
  <si>
    <t>002004.SZ</t>
  </si>
  <si>
    <r>
      <rPr>
        <sz val="11"/>
        <color theme="1"/>
        <rFont val="等线"/>
        <charset val="134"/>
      </rPr>
      <t>华邦健康</t>
    </r>
  </si>
  <si>
    <t>002005.SZ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</si>
  <si>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德豪</t>
    </r>
  </si>
  <si>
    <t>002006.SZ</t>
  </si>
  <si>
    <r>
      <rPr>
        <sz val="11"/>
        <color theme="1"/>
        <rFont val="等线"/>
        <charset val="134"/>
      </rPr>
      <t>精功科技</t>
    </r>
  </si>
  <si>
    <t>002007.SZ</t>
  </si>
  <si>
    <r>
      <rPr>
        <sz val="11"/>
        <color theme="1"/>
        <rFont val="等线"/>
        <charset val="134"/>
      </rPr>
      <t>华兰生物</t>
    </r>
  </si>
  <si>
    <t>002008.SZ</t>
  </si>
  <si>
    <r>
      <rPr>
        <sz val="11"/>
        <color theme="1"/>
        <rFont val="等线"/>
        <charset val="134"/>
      </rPr>
      <t>大族激光</t>
    </r>
  </si>
  <si>
    <t>002009.SZ</t>
  </si>
  <si>
    <r>
      <rPr>
        <sz val="11"/>
        <color theme="1"/>
        <rFont val="等线"/>
        <charset val="134"/>
      </rPr>
      <t>天奇股份</t>
    </r>
  </si>
  <si>
    <t>002010.SZ</t>
  </si>
  <si>
    <r>
      <rPr>
        <sz val="11"/>
        <color theme="1"/>
        <rFont val="等线"/>
        <charset val="134"/>
      </rPr>
      <t>传化智联</t>
    </r>
  </si>
  <si>
    <t>002011.SZ</t>
  </si>
  <si>
    <r>
      <rPr>
        <sz val="11"/>
        <color theme="1"/>
        <rFont val="等线"/>
        <charset val="134"/>
      </rPr>
      <t>盾安环境</t>
    </r>
  </si>
  <si>
    <t>002012.SZ</t>
  </si>
  <si>
    <r>
      <rPr>
        <sz val="11"/>
        <color theme="1"/>
        <rFont val="等线"/>
        <charset val="134"/>
      </rPr>
      <t>凯恩股份</t>
    </r>
  </si>
  <si>
    <t>002013.SZ</t>
  </si>
  <si>
    <r>
      <rPr>
        <sz val="11"/>
        <color theme="1"/>
        <rFont val="等线"/>
        <charset val="134"/>
      </rPr>
      <t>中航机电</t>
    </r>
  </si>
  <si>
    <t>002014.SZ</t>
  </si>
  <si>
    <r>
      <rPr>
        <sz val="11"/>
        <color theme="1"/>
        <rFont val="等线"/>
        <charset val="134"/>
      </rPr>
      <t>永新股份</t>
    </r>
  </si>
  <si>
    <t>002015.SZ</t>
  </si>
  <si>
    <r>
      <rPr>
        <sz val="11"/>
        <color theme="1"/>
        <rFont val="等线"/>
        <charset val="134"/>
      </rPr>
      <t>协鑫能科</t>
    </r>
  </si>
  <si>
    <t>002016.SZ</t>
  </si>
  <si>
    <r>
      <rPr>
        <sz val="11"/>
        <color theme="1"/>
        <rFont val="等线"/>
        <charset val="134"/>
      </rPr>
      <t>世荣兆业</t>
    </r>
  </si>
  <si>
    <t>002017.SZ</t>
  </si>
  <si>
    <r>
      <rPr>
        <sz val="11"/>
        <color theme="1"/>
        <rFont val="等线"/>
        <charset val="134"/>
      </rPr>
      <t>东信和平</t>
    </r>
  </si>
  <si>
    <t>002019.SZ</t>
  </si>
  <si>
    <r>
      <rPr>
        <sz val="11"/>
        <color theme="1"/>
        <rFont val="等线"/>
        <charset val="134"/>
      </rPr>
      <t>亿帆医药</t>
    </r>
  </si>
  <si>
    <t>002020.SZ</t>
  </si>
  <si>
    <r>
      <rPr>
        <sz val="11"/>
        <color theme="1"/>
        <rFont val="等线"/>
        <charset val="134"/>
      </rPr>
      <t>京新药业</t>
    </r>
  </si>
  <si>
    <t>002021.SZ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</si>
  <si>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中捷</t>
    </r>
  </si>
  <si>
    <t>002022.SZ</t>
  </si>
  <si>
    <r>
      <rPr>
        <sz val="11"/>
        <color theme="1"/>
        <rFont val="等线"/>
        <charset val="134"/>
      </rPr>
      <t>科华生物</t>
    </r>
  </si>
  <si>
    <t>002023.SZ</t>
  </si>
  <si>
    <r>
      <rPr>
        <sz val="11"/>
        <color theme="1"/>
        <rFont val="等线"/>
        <charset val="134"/>
      </rPr>
      <t>海特高新</t>
    </r>
  </si>
  <si>
    <t>002024.SZ</t>
  </si>
  <si>
    <r>
      <rPr>
        <sz val="11"/>
        <color theme="1"/>
        <rFont val="等线"/>
        <charset val="134"/>
      </rPr>
      <t>苏宁易购</t>
    </r>
  </si>
  <si>
    <t>002025.SZ</t>
  </si>
  <si>
    <r>
      <rPr>
        <sz val="11"/>
        <color theme="1"/>
        <rFont val="等线"/>
        <charset val="134"/>
      </rPr>
      <t>航天电器</t>
    </r>
  </si>
  <si>
    <t>002026.SZ</t>
  </si>
  <si>
    <r>
      <rPr>
        <sz val="11"/>
        <color theme="1"/>
        <rFont val="等线"/>
        <charset val="134"/>
      </rPr>
      <t>山东威达</t>
    </r>
  </si>
  <si>
    <t>002027.SZ</t>
  </si>
  <si>
    <r>
      <rPr>
        <sz val="11"/>
        <color theme="1"/>
        <rFont val="等线"/>
        <charset val="134"/>
      </rPr>
      <t>分众传媒</t>
    </r>
  </si>
  <si>
    <t>002028.SZ</t>
  </si>
  <si>
    <r>
      <rPr>
        <sz val="11"/>
        <color theme="1"/>
        <rFont val="等线"/>
        <charset val="134"/>
      </rPr>
      <t>思源电气</t>
    </r>
  </si>
  <si>
    <t>002029.SZ</t>
  </si>
  <si>
    <r>
      <rPr>
        <sz val="11"/>
        <color theme="1"/>
        <rFont val="等线"/>
        <charset val="134"/>
      </rPr>
      <t>七匹狼</t>
    </r>
  </si>
  <si>
    <t>002030.SZ</t>
  </si>
  <si>
    <r>
      <rPr>
        <sz val="11"/>
        <color theme="1"/>
        <rFont val="等线"/>
        <charset val="134"/>
      </rPr>
      <t>达安基因</t>
    </r>
  </si>
  <si>
    <t>002031.SZ</t>
  </si>
  <si>
    <r>
      <rPr>
        <sz val="11"/>
        <color theme="1"/>
        <rFont val="等线"/>
        <charset val="134"/>
      </rPr>
      <t>巨轮智能</t>
    </r>
  </si>
  <si>
    <t>002032.SZ</t>
  </si>
  <si>
    <r>
      <rPr>
        <sz val="11"/>
        <color theme="1"/>
        <rFont val="等线"/>
        <charset val="134"/>
      </rPr>
      <t>苏泊尔</t>
    </r>
  </si>
  <si>
    <t>002033.SZ</t>
  </si>
  <si>
    <r>
      <rPr>
        <sz val="11"/>
        <color theme="1"/>
        <rFont val="等线"/>
        <charset val="134"/>
      </rPr>
      <t>丽江旅游</t>
    </r>
  </si>
  <si>
    <t>002034.SZ</t>
  </si>
  <si>
    <r>
      <rPr>
        <sz val="11"/>
        <color theme="1"/>
        <rFont val="等线"/>
        <charset val="134"/>
      </rPr>
      <t>旺能环境</t>
    </r>
  </si>
  <si>
    <t>002035.SZ</t>
  </si>
  <si>
    <r>
      <rPr>
        <sz val="11"/>
        <color theme="1"/>
        <rFont val="等线"/>
        <charset val="134"/>
      </rPr>
      <t>华帝股份</t>
    </r>
  </si>
  <si>
    <t>002036.SZ</t>
  </si>
  <si>
    <r>
      <rPr>
        <sz val="11"/>
        <color theme="1"/>
        <rFont val="等线"/>
        <charset val="134"/>
      </rPr>
      <t>联创电子</t>
    </r>
  </si>
  <si>
    <t>002037.SZ</t>
  </si>
  <si>
    <r>
      <rPr>
        <sz val="11"/>
        <color theme="1"/>
        <rFont val="等线"/>
        <charset val="134"/>
      </rPr>
      <t>保利联合</t>
    </r>
  </si>
  <si>
    <t>002038.SZ</t>
  </si>
  <si>
    <r>
      <rPr>
        <sz val="11"/>
        <color theme="1"/>
        <rFont val="等线"/>
        <charset val="134"/>
      </rPr>
      <t>双鹭药业</t>
    </r>
  </si>
  <si>
    <t>002039.SZ</t>
  </si>
  <si>
    <r>
      <rPr>
        <sz val="11"/>
        <color theme="1"/>
        <rFont val="等线"/>
        <charset val="134"/>
      </rPr>
      <t>黔源电力</t>
    </r>
  </si>
  <si>
    <t>002040.SZ</t>
  </si>
  <si>
    <r>
      <rPr>
        <sz val="11"/>
        <color theme="1"/>
        <rFont val="等线"/>
        <charset val="134"/>
      </rPr>
      <t>南京港</t>
    </r>
  </si>
  <si>
    <t>002041.SZ</t>
  </si>
  <si>
    <r>
      <rPr>
        <sz val="11"/>
        <color theme="1"/>
        <rFont val="等线"/>
        <charset val="134"/>
      </rPr>
      <t>登海种业</t>
    </r>
  </si>
  <si>
    <t>002042.SZ</t>
  </si>
  <si>
    <r>
      <rPr>
        <sz val="11"/>
        <color theme="1"/>
        <rFont val="等线"/>
        <charset val="134"/>
      </rPr>
      <t>华孚时尚</t>
    </r>
  </si>
  <si>
    <t>002043.SZ</t>
  </si>
  <si>
    <r>
      <rPr>
        <sz val="11"/>
        <color theme="1"/>
        <rFont val="等线"/>
        <charset val="134"/>
      </rPr>
      <t>兔宝宝</t>
    </r>
  </si>
  <si>
    <t>002044.SZ</t>
  </si>
  <si>
    <r>
      <rPr>
        <sz val="11"/>
        <color theme="1"/>
        <rFont val="等线"/>
        <charset val="134"/>
      </rPr>
      <t>美年健康</t>
    </r>
  </si>
  <si>
    <t>002045.SZ</t>
  </si>
  <si>
    <r>
      <rPr>
        <sz val="11"/>
        <color theme="1"/>
        <rFont val="等线"/>
        <charset val="134"/>
      </rPr>
      <t>国光电器</t>
    </r>
  </si>
  <si>
    <t>002046.SZ</t>
  </si>
  <si>
    <r>
      <rPr>
        <sz val="11"/>
        <color theme="1"/>
        <rFont val="等线"/>
        <charset val="134"/>
      </rPr>
      <t>轴研科技</t>
    </r>
  </si>
  <si>
    <t>002047.SZ</t>
  </si>
  <si>
    <r>
      <rPr>
        <sz val="11"/>
        <color theme="1"/>
        <rFont val="等线"/>
        <charset val="134"/>
      </rPr>
      <t>宝鹰股份</t>
    </r>
  </si>
  <si>
    <t>002048.SZ</t>
  </si>
  <si>
    <r>
      <rPr>
        <sz val="11"/>
        <color theme="1"/>
        <rFont val="等线"/>
        <charset val="134"/>
      </rPr>
      <t>宁波华翔</t>
    </r>
  </si>
  <si>
    <t>002049.SZ</t>
  </si>
  <si>
    <r>
      <rPr>
        <sz val="11"/>
        <color theme="1"/>
        <rFont val="等线"/>
        <charset val="134"/>
      </rPr>
      <t>紫光国微</t>
    </r>
  </si>
  <si>
    <t>002050.SZ</t>
  </si>
  <si>
    <r>
      <rPr>
        <sz val="11"/>
        <color theme="1"/>
        <rFont val="等线"/>
        <charset val="134"/>
      </rPr>
      <t>三花智控</t>
    </r>
  </si>
  <si>
    <t>002051.SZ</t>
  </si>
  <si>
    <r>
      <rPr>
        <sz val="11"/>
        <color theme="1"/>
        <rFont val="等线"/>
        <charset val="134"/>
      </rPr>
      <t>中工国际</t>
    </r>
  </si>
  <si>
    <t>002052.SZ</t>
  </si>
  <si>
    <r>
      <rPr>
        <sz val="11"/>
        <color theme="1"/>
        <rFont val="等线"/>
        <charset val="134"/>
      </rPr>
      <t>同洲电子</t>
    </r>
  </si>
  <si>
    <t>002053.SZ</t>
  </si>
  <si>
    <r>
      <rPr>
        <sz val="11"/>
        <color theme="1"/>
        <rFont val="等线"/>
        <charset val="134"/>
      </rPr>
      <t>云南能投</t>
    </r>
  </si>
  <si>
    <t>002054.SZ</t>
  </si>
  <si>
    <r>
      <rPr>
        <sz val="11"/>
        <color theme="1"/>
        <rFont val="等线"/>
        <charset val="134"/>
      </rPr>
      <t>德美化工</t>
    </r>
  </si>
  <si>
    <t>002055.SZ</t>
  </si>
  <si>
    <r>
      <rPr>
        <sz val="11"/>
        <color theme="1"/>
        <rFont val="等线"/>
        <charset val="134"/>
      </rPr>
      <t>得润电子</t>
    </r>
  </si>
  <si>
    <t>002056.SZ</t>
  </si>
  <si>
    <r>
      <rPr>
        <sz val="11"/>
        <color theme="1"/>
        <rFont val="等线"/>
        <charset val="134"/>
      </rPr>
      <t>横店东磁</t>
    </r>
  </si>
  <si>
    <t>002057.SZ</t>
  </si>
  <si>
    <r>
      <rPr>
        <sz val="11"/>
        <color theme="1"/>
        <rFont val="等线"/>
        <charset val="134"/>
      </rPr>
      <t>中钢天源</t>
    </r>
  </si>
  <si>
    <t>002058.SZ</t>
  </si>
  <si>
    <r>
      <rPr>
        <sz val="11"/>
        <color theme="1"/>
        <rFont val="等线"/>
        <charset val="134"/>
      </rPr>
      <t>威尔泰</t>
    </r>
  </si>
  <si>
    <t>002059.SZ</t>
  </si>
  <si>
    <r>
      <rPr>
        <sz val="11"/>
        <color theme="1"/>
        <rFont val="等线"/>
        <charset val="134"/>
      </rPr>
      <t>云南旅游</t>
    </r>
  </si>
  <si>
    <t>002060.SZ</t>
  </si>
  <si>
    <r>
      <rPr>
        <sz val="11"/>
        <color theme="1"/>
        <rFont val="等线"/>
        <charset val="134"/>
      </rPr>
      <t>粤水电</t>
    </r>
  </si>
  <si>
    <t>002061.SZ</t>
  </si>
  <si>
    <r>
      <rPr>
        <sz val="11"/>
        <color theme="1"/>
        <rFont val="等线"/>
        <charset val="134"/>
      </rPr>
      <t>浙江交科</t>
    </r>
  </si>
  <si>
    <t>002062.SZ</t>
  </si>
  <si>
    <r>
      <rPr>
        <sz val="11"/>
        <color theme="1"/>
        <rFont val="等线"/>
        <charset val="134"/>
      </rPr>
      <t>宏润建设</t>
    </r>
  </si>
  <si>
    <t>002063.SZ</t>
  </si>
  <si>
    <r>
      <rPr>
        <sz val="11"/>
        <color theme="1"/>
        <rFont val="等线"/>
        <charset val="134"/>
      </rPr>
      <t>远光软件</t>
    </r>
  </si>
  <si>
    <t>002064.SZ</t>
  </si>
  <si>
    <r>
      <rPr>
        <sz val="11"/>
        <color theme="1"/>
        <rFont val="等线"/>
        <charset val="134"/>
      </rPr>
      <t>华峰氨纶</t>
    </r>
  </si>
  <si>
    <t>002065.SZ</t>
  </si>
  <si>
    <r>
      <rPr>
        <sz val="11"/>
        <color theme="1"/>
        <rFont val="等线"/>
        <charset val="134"/>
      </rPr>
      <t>东华软件</t>
    </r>
  </si>
  <si>
    <t>002066.SZ</t>
  </si>
  <si>
    <r>
      <rPr>
        <sz val="11"/>
        <color theme="1"/>
        <rFont val="等线"/>
        <charset val="134"/>
      </rPr>
      <t>瑞泰科技</t>
    </r>
  </si>
  <si>
    <t>002067.SZ</t>
  </si>
  <si>
    <r>
      <rPr>
        <sz val="11"/>
        <color theme="1"/>
        <rFont val="等线"/>
        <charset val="134"/>
      </rPr>
      <t>景兴纸业</t>
    </r>
  </si>
  <si>
    <t>002068.SZ</t>
  </si>
  <si>
    <r>
      <rPr>
        <sz val="11"/>
        <color theme="1"/>
        <rFont val="等线"/>
        <charset val="134"/>
      </rPr>
      <t>黑猫股份</t>
    </r>
  </si>
  <si>
    <t>002069.SZ</t>
  </si>
  <si>
    <r>
      <rPr>
        <sz val="11"/>
        <color theme="1"/>
        <rFont val="等线"/>
        <charset val="134"/>
      </rPr>
      <t>獐子岛</t>
    </r>
  </si>
  <si>
    <t>002071.SZ</t>
  </si>
  <si>
    <r>
      <rPr>
        <sz val="11"/>
        <color theme="1"/>
        <rFont val="等线"/>
        <charset val="134"/>
      </rPr>
      <t>长城影视</t>
    </r>
  </si>
  <si>
    <t>002072.SZ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</si>
  <si>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凯瑞</t>
    </r>
  </si>
  <si>
    <t>002073.SZ</t>
  </si>
  <si>
    <r>
      <rPr>
        <sz val="11"/>
        <color theme="1"/>
        <rFont val="等线"/>
        <charset val="134"/>
      </rPr>
      <t>软控股份</t>
    </r>
  </si>
  <si>
    <t>002074.SZ</t>
  </si>
  <si>
    <r>
      <rPr>
        <sz val="11"/>
        <color theme="1"/>
        <rFont val="等线"/>
        <charset val="134"/>
      </rPr>
      <t>国轩高科</t>
    </r>
  </si>
  <si>
    <t>002075.SZ</t>
  </si>
  <si>
    <r>
      <rPr>
        <sz val="11"/>
        <color theme="1"/>
        <rFont val="等线"/>
        <charset val="134"/>
      </rPr>
      <t>沙钢股份</t>
    </r>
  </si>
  <si>
    <t>002076.SZ</t>
  </si>
  <si>
    <r>
      <rPr>
        <sz val="11"/>
        <color theme="1"/>
        <rFont val="等线"/>
        <charset val="134"/>
      </rPr>
      <t>雪莱特</t>
    </r>
  </si>
  <si>
    <t>002077.SZ</t>
  </si>
  <si>
    <r>
      <rPr>
        <sz val="11"/>
        <color theme="1"/>
        <rFont val="等线"/>
        <charset val="134"/>
      </rPr>
      <t>大港股份</t>
    </r>
  </si>
  <si>
    <t>002078.SZ</t>
  </si>
  <si>
    <r>
      <rPr>
        <sz val="11"/>
        <color theme="1"/>
        <rFont val="等线"/>
        <charset val="134"/>
      </rPr>
      <t>太阳纸业</t>
    </r>
  </si>
  <si>
    <t>002079.SZ</t>
  </si>
  <si>
    <r>
      <rPr>
        <sz val="11"/>
        <color theme="1"/>
        <rFont val="等线"/>
        <charset val="134"/>
      </rPr>
      <t>苏州固锝</t>
    </r>
  </si>
  <si>
    <t>002080.SZ</t>
  </si>
  <si>
    <r>
      <rPr>
        <sz val="11"/>
        <color theme="1"/>
        <rFont val="等线"/>
        <charset val="134"/>
      </rPr>
      <t>中材科技</t>
    </r>
  </si>
  <si>
    <t>002081.SZ</t>
  </si>
  <si>
    <r>
      <rPr>
        <sz val="11"/>
        <color theme="1"/>
        <rFont val="等线"/>
        <charset val="134"/>
      </rPr>
      <t>金螳螂</t>
    </r>
  </si>
  <si>
    <t>002082.SZ</t>
  </si>
  <si>
    <r>
      <rPr>
        <sz val="11"/>
        <color theme="1"/>
        <rFont val="等线"/>
        <charset val="134"/>
      </rPr>
      <t>万邦德</t>
    </r>
  </si>
  <si>
    <t>002083.SZ</t>
  </si>
  <si>
    <r>
      <rPr>
        <sz val="11"/>
        <color theme="1"/>
        <rFont val="等线"/>
        <charset val="134"/>
      </rPr>
      <t>孚日股份</t>
    </r>
  </si>
  <si>
    <t>002084.SZ</t>
  </si>
  <si>
    <r>
      <rPr>
        <sz val="11"/>
        <color theme="1"/>
        <rFont val="等线"/>
        <charset val="134"/>
      </rPr>
      <t>海鸥住工</t>
    </r>
  </si>
  <si>
    <t>002085.SZ</t>
  </si>
  <si>
    <r>
      <rPr>
        <sz val="11"/>
        <color theme="1"/>
        <rFont val="等线"/>
        <charset val="134"/>
      </rPr>
      <t>万丰奥威</t>
    </r>
  </si>
  <si>
    <t>002086.SZ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</si>
  <si>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东海洋</t>
    </r>
  </si>
  <si>
    <t>002087.SZ</t>
  </si>
  <si>
    <r>
      <rPr>
        <sz val="11"/>
        <color theme="1"/>
        <rFont val="等线"/>
        <charset val="134"/>
      </rPr>
      <t>新野纺织</t>
    </r>
  </si>
  <si>
    <t>002088.SZ</t>
  </si>
  <si>
    <r>
      <rPr>
        <sz val="11"/>
        <color theme="1"/>
        <rFont val="等线"/>
        <charset val="134"/>
      </rPr>
      <t>鲁阳节能</t>
    </r>
  </si>
  <si>
    <t>002089.SZ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</si>
  <si>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新海</t>
    </r>
  </si>
  <si>
    <t>002090.SZ</t>
  </si>
  <si>
    <r>
      <rPr>
        <sz val="11"/>
        <color theme="1"/>
        <rFont val="等线"/>
        <charset val="134"/>
      </rPr>
      <t>金智科技</t>
    </r>
  </si>
  <si>
    <t>002091.SZ</t>
  </si>
  <si>
    <r>
      <rPr>
        <sz val="11"/>
        <color theme="1"/>
        <rFont val="等线"/>
        <charset val="134"/>
      </rPr>
      <t>江苏国泰</t>
    </r>
  </si>
  <si>
    <t>002092.SZ</t>
  </si>
  <si>
    <r>
      <rPr>
        <sz val="11"/>
        <color theme="1"/>
        <rFont val="等线"/>
        <charset val="134"/>
      </rPr>
      <t>中泰化学</t>
    </r>
  </si>
  <si>
    <t>002093.SZ</t>
  </si>
  <si>
    <r>
      <rPr>
        <sz val="11"/>
        <color theme="1"/>
        <rFont val="等线"/>
        <charset val="134"/>
      </rPr>
      <t>国脉科技</t>
    </r>
  </si>
  <si>
    <t>002094.SZ</t>
  </si>
  <si>
    <r>
      <rPr>
        <sz val="11"/>
        <color theme="1"/>
        <rFont val="等线"/>
        <charset val="134"/>
      </rPr>
      <t>青岛金王</t>
    </r>
  </si>
  <si>
    <t>002095.SZ</t>
  </si>
  <si>
    <r>
      <rPr>
        <sz val="11"/>
        <color theme="1"/>
        <rFont val="等线"/>
        <charset val="134"/>
      </rPr>
      <t>生意宝</t>
    </r>
  </si>
  <si>
    <t>002096.SZ</t>
  </si>
  <si>
    <r>
      <rPr>
        <sz val="11"/>
        <color theme="1"/>
        <rFont val="等线"/>
        <charset val="134"/>
      </rPr>
      <t>南岭民爆</t>
    </r>
  </si>
  <si>
    <t>002097.SZ</t>
  </si>
  <si>
    <r>
      <rPr>
        <sz val="11"/>
        <color theme="1"/>
        <rFont val="等线"/>
        <charset val="134"/>
      </rPr>
      <t>山河智能</t>
    </r>
  </si>
  <si>
    <t>002098.SZ</t>
  </si>
  <si>
    <r>
      <rPr>
        <sz val="11"/>
        <color theme="1"/>
        <rFont val="等线"/>
        <charset val="134"/>
      </rPr>
      <t>浔兴股份</t>
    </r>
  </si>
  <si>
    <t>002099.SZ</t>
  </si>
  <si>
    <r>
      <rPr>
        <sz val="11"/>
        <color theme="1"/>
        <rFont val="等线"/>
        <charset val="134"/>
      </rPr>
      <t>海翔药业</t>
    </r>
  </si>
  <si>
    <t>002100.SZ</t>
  </si>
  <si>
    <r>
      <rPr>
        <sz val="11"/>
        <color theme="1"/>
        <rFont val="等线"/>
        <charset val="134"/>
      </rPr>
      <t>天康生物</t>
    </r>
  </si>
  <si>
    <t>002101.SZ</t>
  </si>
  <si>
    <r>
      <rPr>
        <sz val="11"/>
        <color theme="1"/>
        <rFont val="等线"/>
        <charset val="134"/>
      </rPr>
      <t>广东鸿图</t>
    </r>
  </si>
  <si>
    <t>002102.SZ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</si>
  <si>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冠福</t>
    </r>
  </si>
  <si>
    <t>002103.SZ</t>
  </si>
  <si>
    <r>
      <rPr>
        <sz val="11"/>
        <color theme="1"/>
        <rFont val="等线"/>
        <charset val="134"/>
      </rPr>
      <t>广博股份</t>
    </r>
  </si>
  <si>
    <t>002104.SZ</t>
  </si>
  <si>
    <r>
      <rPr>
        <sz val="11"/>
        <color theme="1"/>
        <rFont val="等线"/>
        <charset val="134"/>
      </rPr>
      <t>恒宝股份</t>
    </r>
  </si>
  <si>
    <t>002105.SZ</t>
  </si>
  <si>
    <r>
      <rPr>
        <sz val="11"/>
        <color theme="1"/>
        <rFont val="等线"/>
        <charset val="134"/>
      </rPr>
      <t>信隆健康</t>
    </r>
  </si>
  <si>
    <t>002106.SZ</t>
  </si>
  <si>
    <r>
      <rPr>
        <sz val="11"/>
        <color theme="1"/>
        <rFont val="等线"/>
        <charset val="134"/>
      </rPr>
      <t>莱宝高科</t>
    </r>
  </si>
  <si>
    <t>002107.SZ</t>
  </si>
  <si>
    <r>
      <rPr>
        <sz val="11"/>
        <color theme="1"/>
        <rFont val="等线"/>
        <charset val="134"/>
      </rPr>
      <t>沃华医药</t>
    </r>
  </si>
  <si>
    <t>002108.SZ</t>
  </si>
  <si>
    <r>
      <rPr>
        <sz val="11"/>
        <color theme="1"/>
        <rFont val="等线"/>
        <charset val="134"/>
      </rPr>
      <t>沧州明珠</t>
    </r>
  </si>
  <si>
    <t>002109.SZ</t>
  </si>
  <si>
    <r>
      <rPr>
        <sz val="11"/>
        <color theme="1"/>
        <rFont val="等线"/>
        <charset val="134"/>
      </rPr>
      <t>兴化股份</t>
    </r>
  </si>
  <si>
    <t>002110.SZ</t>
  </si>
  <si>
    <r>
      <rPr>
        <sz val="11"/>
        <color theme="1"/>
        <rFont val="等线"/>
        <charset val="134"/>
      </rPr>
      <t>三钢闽光</t>
    </r>
  </si>
  <si>
    <t>002111.SZ</t>
  </si>
  <si>
    <r>
      <rPr>
        <sz val="11"/>
        <color theme="1"/>
        <rFont val="等线"/>
        <charset val="134"/>
      </rPr>
      <t>威海广泰</t>
    </r>
  </si>
  <si>
    <t>002112.SZ</t>
  </si>
  <si>
    <r>
      <rPr>
        <sz val="11"/>
        <color theme="1"/>
        <rFont val="等线"/>
        <charset val="134"/>
      </rPr>
      <t>三变科技</t>
    </r>
  </si>
  <si>
    <t>002113.SZ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</si>
  <si>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天润</t>
    </r>
  </si>
  <si>
    <t>002114.SZ</t>
  </si>
  <si>
    <r>
      <rPr>
        <sz val="11"/>
        <color theme="1"/>
        <rFont val="等线"/>
        <charset val="134"/>
      </rPr>
      <t>罗平锌电</t>
    </r>
  </si>
  <si>
    <t>002115.SZ</t>
  </si>
  <si>
    <r>
      <rPr>
        <sz val="11"/>
        <color theme="1"/>
        <rFont val="等线"/>
        <charset val="134"/>
      </rPr>
      <t>三维通信</t>
    </r>
  </si>
  <si>
    <t>002116.SZ</t>
  </si>
  <si>
    <r>
      <rPr>
        <sz val="11"/>
        <color theme="1"/>
        <rFont val="等线"/>
        <charset val="134"/>
      </rPr>
      <t>中国海诚</t>
    </r>
  </si>
  <si>
    <t>002117.SZ</t>
  </si>
  <si>
    <r>
      <rPr>
        <sz val="11"/>
        <color theme="1"/>
        <rFont val="等线"/>
        <charset val="134"/>
      </rPr>
      <t>东港股份</t>
    </r>
  </si>
  <si>
    <t>002118.SZ</t>
  </si>
  <si>
    <r>
      <rPr>
        <sz val="11"/>
        <color theme="1"/>
        <rFont val="等线"/>
        <charset val="134"/>
      </rPr>
      <t>紫鑫药业</t>
    </r>
  </si>
  <si>
    <t>002119.SZ</t>
  </si>
  <si>
    <r>
      <rPr>
        <sz val="11"/>
        <color theme="1"/>
        <rFont val="等线"/>
        <charset val="134"/>
      </rPr>
      <t>康强电子</t>
    </r>
  </si>
  <si>
    <t>002120.SZ</t>
  </si>
  <si>
    <r>
      <rPr>
        <sz val="11"/>
        <color theme="1"/>
        <rFont val="等线"/>
        <charset val="134"/>
      </rPr>
      <t>韵达股份</t>
    </r>
  </si>
  <si>
    <t>002121.SZ</t>
  </si>
  <si>
    <r>
      <rPr>
        <sz val="11"/>
        <color theme="1"/>
        <rFont val="等线"/>
        <charset val="134"/>
      </rPr>
      <t>科陆电子</t>
    </r>
  </si>
  <si>
    <t>002122.SZ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</si>
  <si>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天马</t>
    </r>
  </si>
  <si>
    <t>002123.SZ</t>
  </si>
  <si>
    <r>
      <rPr>
        <sz val="11"/>
        <color theme="1"/>
        <rFont val="等线"/>
        <charset val="134"/>
      </rPr>
      <t>梦网集团</t>
    </r>
  </si>
  <si>
    <t>002124.SZ</t>
  </si>
  <si>
    <r>
      <rPr>
        <sz val="11"/>
        <color theme="1"/>
        <rFont val="等线"/>
        <charset val="134"/>
      </rPr>
      <t>天邦股份</t>
    </r>
  </si>
  <si>
    <t>002125.SZ</t>
  </si>
  <si>
    <r>
      <rPr>
        <sz val="11"/>
        <color theme="1"/>
        <rFont val="等线"/>
        <charset val="134"/>
      </rPr>
      <t>湘潭电化</t>
    </r>
  </si>
  <si>
    <t>002126.SZ</t>
  </si>
  <si>
    <r>
      <rPr>
        <sz val="11"/>
        <color theme="1"/>
        <rFont val="等线"/>
        <charset val="134"/>
      </rPr>
      <t>银轮股份</t>
    </r>
  </si>
  <si>
    <t>002127.SZ</t>
  </si>
  <si>
    <r>
      <rPr>
        <sz val="11"/>
        <color theme="1"/>
        <rFont val="等线"/>
        <charset val="134"/>
      </rPr>
      <t>南极电商</t>
    </r>
  </si>
  <si>
    <t>002128.SZ</t>
  </si>
  <si>
    <r>
      <rPr>
        <sz val="11"/>
        <color theme="1"/>
        <rFont val="等线"/>
        <charset val="134"/>
      </rPr>
      <t>露天煤业</t>
    </r>
  </si>
  <si>
    <t>002129.SZ</t>
  </si>
  <si>
    <r>
      <rPr>
        <sz val="11"/>
        <color theme="1"/>
        <rFont val="等线"/>
        <charset val="134"/>
      </rPr>
      <t>中环股份</t>
    </r>
  </si>
  <si>
    <t>002130.SZ</t>
  </si>
  <si>
    <r>
      <rPr>
        <sz val="11"/>
        <color theme="1"/>
        <rFont val="等线"/>
        <charset val="134"/>
      </rPr>
      <t>沃尔核材</t>
    </r>
  </si>
  <si>
    <t>002131.SZ</t>
  </si>
  <si>
    <r>
      <rPr>
        <sz val="11"/>
        <color theme="1"/>
        <rFont val="等线"/>
        <charset val="134"/>
      </rPr>
      <t>利欧股份</t>
    </r>
  </si>
  <si>
    <t>002132.SZ</t>
  </si>
  <si>
    <r>
      <rPr>
        <sz val="11"/>
        <color theme="1"/>
        <rFont val="等线"/>
        <charset val="134"/>
      </rPr>
      <t>恒星科技</t>
    </r>
  </si>
  <si>
    <t>002133.SZ</t>
  </si>
  <si>
    <r>
      <rPr>
        <sz val="11"/>
        <color theme="1"/>
        <rFont val="等线"/>
        <charset val="134"/>
      </rPr>
      <t>广宇集团</t>
    </r>
  </si>
  <si>
    <t>002134.SZ</t>
  </si>
  <si>
    <r>
      <rPr>
        <sz val="11"/>
        <color theme="1"/>
        <rFont val="等线"/>
        <charset val="134"/>
      </rPr>
      <t>天津普林</t>
    </r>
  </si>
  <si>
    <t>002135.SZ</t>
  </si>
  <si>
    <r>
      <rPr>
        <sz val="11"/>
        <color theme="1"/>
        <rFont val="等线"/>
        <charset val="134"/>
      </rPr>
      <t>东南网架</t>
    </r>
  </si>
  <si>
    <t>002136.SZ</t>
  </si>
  <si>
    <r>
      <rPr>
        <sz val="11"/>
        <color theme="1"/>
        <rFont val="等线"/>
        <charset val="134"/>
      </rPr>
      <t>安纳达</t>
    </r>
  </si>
  <si>
    <t>002137.SZ</t>
  </si>
  <si>
    <r>
      <rPr>
        <sz val="11"/>
        <color theme="1"/>
        <rFont val="等线"/>
        <charset val="134"/>
      </rPr>
      <t>麦达数字</t>
    </r>
  </si>
  <si>
    <t>002138.SZ</t>
  </si>
  <si>
    <r>
      <rPr>
        <sz val="11"/>
        <color theme="1"/>
        <rFont val="等线"/>
        <charset val="134"/>
      </rPr>
      <t>顺络电子</t>
    </r>
  </si>
  <si>
    <t>002139.SZ</t>
  </si>
  <si>
    <r>
      <rPr>
        <sz val="11"/>
        <color theme="1"/>
        <rFont val="等线"/>
        <charset val="134"/>
      </rPr>
      <t>拓邦股份</t>
    </r>
  </si>
  <si>
    <t>002140.SZ</t>
  </si>
  <si>
    <r>
      <rPr>
        <sz val="11"/>
        <color theme="1"/>
        <rFont val="等线"/>
        <charset val="134"/>
      </rPr>
      <t>东华科技</t>
    </r>
  </si>
  <si>
    <t>002141.SZ</t>
  </si>
  <si>
    <r>
      <rPr>
        <sz val="11"/>
        <color theme="1"/>
        <rFont val="等线"/>
        <charset val="134"/>
      </rPr>
      <t>贤丰控股</t>
    </r>
  </si>
  <si>
    <t>002142.SZ</t>
  </si>
  <si>
    <r>
      <rPr>
        <sz val="11"/>
        <color theme="1"/>
        <rFont val="等线"/>
        <charset val="134"/>
      </rPr>
      <t>宁波银行</t>
    </r>
  </si>
  <si>
    <t>002144.SZ</t>
  </si>
  <si>
    <r>
      <rPr>
        <sz val="11"/>
        <color theme="1"/>
        <rFont val="等线"/>
        <charset val="134"/>
      </rPr>
      <t>宏达高科</t>
    </r>
  </si>
  <si>
    <t>002145.SZ</t>
  </si>
  <si>
    <r>
      <rPr>
        <sz val="11"/>
        <color theme="1"/>
        <rFont val="等线"/>
        <charset val="134"/>
      </rPr>
      <t>中核钛白</t>
    </r>
  </si>
  <si>
    <t>002146.SZ</t>
  </si>
  <si>
    <r>
      <rPr>
        <sz val="11"/>
        <color theme="1"/>
        <rFont val="等线"/>
        <charset val="134"/>
      </rPr>
      <t>荣盛发展</t>
    </r>
  </si>
  <si>
    <t>002147.SZ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</si>
  <si>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新光</t>
    </r>
  </si>
  <si>
    <t>002148.SZ</t>
  </si>
  <si>
    <r>
      <rPr>
        <sz val="11"/>
        <color theme="1"/>
        <rFont val="等线"/>
        <charset val="134"/>
      </rPr>
      <t>北纬科技</t>
    </r>
  </si>
  <si>
    <t>002149.SZ</t>
  </si>
  <si>
    <r>
      <rPr>
        <sz val="11"/>
        <color theme="1"/>
        <rFont val="等线"/>
        <charset val="134"/>
      </rPr>
      <t>西部材料</t>
    </r>
  </si>
  <si>
    <t>002150.SZ</t>
  </si>
  <si>
    <r>
      <rPr>
        <sz val="11"/>
        <color theme="1"/>
        <rFont val="等线"/>
        <charset val="134"/>
      </rPr>
      <t>通润装备</t>
    </r>
  </si>
  <si>
    <t>002151.SZ</t>
  </si>
  <si>
    <r>
      <rPr>
        <sz val="11"/>
        <color theme="1"/>
        <rFont val="等线"/>
        <charset val="134"/>
      </rPr>
      <t>北斗星通</t>
    </r>
  </si>
  <si>
    <t>002152.SZ</t>
  </si>
  <si>
    <r>
      <rPr>
        <sz val="11"/>
        <color theme="1"/>
        <rFont val="等线"/>
        <charset val="134"/>
      </rPr>
      <t>广电运通</t>
    </r>
  </si>
  <si>
    <t>002153.SZ</t>
  </si>
  <si>
    <r>
      <rPr>
        <sz val="11"/>
        <color theme="1"/>
        <rFont val="等线"/>
        <charset val="134"/>
      </rPr>
      <t>石基信息</t>
    </r>
  </si>
  <si>
    <t>002154.SZ</t>
  </si>
  <si>
    <r>
      <rPr>
        <sz val="11"/>
        <color theme="1"/>
        <rFont val="等线"/>
        <charset val="134"/>
      </rPr>
      <t>报喜鸟</t>
    </r>
  </si>
  <si>
    <t>002155.SZ</t>
  </si>
  <si>
    <r>
      <rPr>
        <sz val="11"/>
        <color theme="1"/>
        <rFont val="等线"/>
        <charset val="134"/>
      </rPr>
      <t>湖南黄金</t>
    </r>
  </si>
  <si>
    <t>002156.SZ</t>
  </si>
  <si>
    <r>
      <rPr>
        <sz val="11"/>
        <color theme="1"/>
        <rFont val="等线"/>
        <charset val="134"/>
      </rPr>
      <t>通富微电</t>
    </r>
  </si>
  <si>
    <t>002157.SZ</t>
  </si>
  <si>
    <r>
      <rPr>
        <sz val="11"/>
        <color theme="1"/>
        <rFont val="等线"/>
        <charset val="134"/>
      </rPr>
      <t>正邦科技</t>
    </r>
  </si>
  <si>
    <t>002158.SZ</t>
  </si>
  <si>
    <r>
      <rPr>
        <sz val="11"/>
        <color theme="1"/>
        <rFont val="等线"/>
        <charset val="134"/>
      </rPr>
      <t>汉钟精机</t>
    </r>
  </si>
  <si>
    <t>002159.SZ</t>
  </si>
  <si>
    <r>
      <rPr>
        <sz val="11"/>
        <color theme="1"/>
        <rFont val="等线"/>
        <charset val="134"/>
      </rPr>
      <t>三特索道</t>
    </r>
  </si>
  <si>
    <t>002160.SZ</t>
  </si>
  <si>
    <r>
      <rPr>
        <sz val="11"/>
        <color theme="1"/>
        <rFont val="等线"/>
        <charset val="134"/>
      </rPr>
      <t>常铝股份</t>
    </r>
  </si>
  <si>
    <t>002161.SZ</t>
  </si>
  <si>
    <r>
      <rPr>
        <sz val="11"/>
        <color theme="1"/>
        <rFont val="等线"/>
        <charset val="134"/>
      </rPr>
      <t>远望谷</t>
    </r>
  </si>
  <si>
    <t>002162.SZ</t>
  </si>
  <si>
    <r>
      <rPr>
        <sz val="11"/>
        <color theme="1"/>
        <rFont val="等线"/>
        <charset val="134"/>
      </rPr>
      <t>悦心健康</t>
    </r>
  </si>
  <si>
    <t>002163.SZ</t>
  </si>
  <si>
    <r>
      <rPr>
        <sz val="11"/>
        <color theme="1"/>
        <rFont val="等线"/>
        <charset val="134"/>
      </rPr>
      <t>中航三鑫</t>
    </r>
  </si>
  <si>
    <t>002164.SZ</t>
  </si>
  <si>
    <r>
      <rPr>
        <sz val="11"/>
        <color theme="1"/>
        <rFont val="等线"/>
        <charset val="134"/>
      </rPr>
      <t>宁波东力</t>
    </r>
  </si>
  <si>
    <t>002165.SZ</t>
  </si>
  <si>
    <r>
      <rPr>
        <sz val="11"/>
        <color theme="1"/>
        <rFont val="等线"/>
        <charset val="134"/>
      </rPr>
      <t>红宝丽</t>
    </r>
  </si>
  <si>
    <t>002166.SZ</t>
  </si>
  <si>
    <r>
      <rPr>
        <sz val="11"/>
        <color theme="1"/>
        <rFont val="等线"/>
        <charset val="134"/>
      </rPr>
      <t>莱茵生物</t>
    </r>
  </si>
  <si>
    <t>002167.SZ</t>
  </si>
  <si>
    <r>
      <rPr>
        <sz val="11"/>
        <color theme="1"/>
        <rFont val="等线"/>
        <charset val="134"/>
      </rPr>
      <t>东方锆业</t>
    </r>
  </si>
  <si>
    <t>002168.SZ</t>
  </si>
  <si>
    <r>
      <rPr>
        <sz val="11"/>
        <color theme="1"/>
        <rFont val="等线"/>
        <charset val="134"/>
      </rPr>
      <t>惠程科技</t>
    </r>
  </si>
  <si>
    <t>002169.SZ</t>
  </si>
  <si>
    <r>
      <rPr>
        <sz val="11"/>
        <color theme="1"/>
        <rFont val="等线"/>
        <charset val="134"/>
      </rPr>
      <t>智光电气</t>
    </r>
  </si>
  <si>
    <t>002170.SZ</t>
  </si>
  <si>
    <r>
      <rPr>
        <sz val="11"/>
        <color theme="1"/>
        <rFont val="等线"/>
        <charset val="134"/>
      </rPr>
      <t>芭田股份</t>
    </r>
  </si>
  <si>
    <t>002171.SZ</t>
  </si>
  <si>
    <r>
      <rPr>
        <sz val="11"/>
        <color theme="1"/>
        <rFont val="等线"/>
        <charset val="134"/>
      </rPr>
      <t>楚江新材</t>
    </r>
  </si>
  <si>
    <t>002172.SZ</t>
  </si>
  <si>
    <r>
      <rPr>
        <sz val="11"/>
        <color theme="1"/>
        <rFont val="等线"/>
        <charset val="134"/>
      </rPr>
      <t>澳洋健康</t>
    </r>
  </si>
  <si>
    <t>002173.SZ</t>
  </si>
  <si>
    <r>
      <rPr>
        <sz val="11"/>
        <color theme="1"/>
        <rFont val="等线"/>
        <charset val="134"/>
      </rPr>
      <t>创新医疗</t>
    </r>
  </si>
  <si>
    <t>002174.SZ</t>
  </si>
  <si>
    <r>
      <rPr>
        <sz val="11"/>
        <color theme="1"/>
        <rFont val="等线"/>
        <charset val="134"/>
      </rPr>
      <t>游族网络</t>
    </r>
  </si>
  <si>
    <t>002175.SZ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</si>
  <si>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东网</t>
    </r>
  </si>
  <si>
    <t>002176.SZ</t>
  </si>
  <si>
    <r>
      <rPr>
        <sz val="11"/>
        <color theme="1"/>
        <rFont val="等线"/>
        <charset val="134"/>
      </rPr>
      <t>江特电机</t>
    </r>
  </si>
  <si>
    <t>002177.SZ</t>
  </si>
  <si>
    <r>
      <rPr>
        <sz val="11"/>
        <color theme="1"/>
        <rFont val="等线"/>
        <charset val="134"/>
      </rPr>
      <t>御银股份</t>
    </r>
  </si>
  <si>
    <t>002178.SZ</t>
  </si>
  <si>
    <r>
      <rPr>
        <sz val="11"/>
        <color theme="1"/>
        <rFont val="等线"/>
        <charset val="134"/>
      </rPr>
      <t>延华智能</t>
    </r>
  </si>
  <si>
    <t>002179.SZ</t>
  </si>
  <si>
    <r>
      <rPr>
        <sz val="11"/>
        <color theme="1"/>
        <rFont val="等线"/>
        <charset val="134"/>
      </rPr>
      <t>中航光电</t>
    </r>
  </si>
  <si>
    <t>002180.SZ</t>
  </si>
  <si>
    <r>
      <rPr>
        <sz val="11"/>
        <color theme="1"/>
        <rFont val="等线"/>
        <charset val="134"/>
      </rPr>
      <t>纳思达</t>
    </r>
  </si>
  <si>
    <t>002181.SZ</t>
  </si>
  <si>
    <r>
      <rPr>
        <sz val="11"/>
        <color theme="1"/>
        <rFont val="等线"/>
        <charset val="134"/>
      </rPr>
      <t>粤传媒</t>
    </r>
  </si>
  <si>
    <t>002182.SZ</t>
  </si>
  <si>
    <r>
      <rPr>
        <sz val="11"/>
        <color theme="1"/>
        <rFont val="等线"/>
        <charset val="134"/>
      </rPr>
      <t>云海金属</t>
    </r>
  </si>
  <si>
    <t>002183.SZ</t>
  </si>
  <si>
    <r>
      <rPr>
        <sz val="11"/>
        <color theme="1"/>
        <rFont val="等线"/>
        <charset val="134"/>
      </rPr>
      <t>怡亚通</t>
    </r>
  </si>
  <si>
    <t>002184.SZ</t>
  </si>
  <si>
    <r>
      <rPr>
        <sz val="11"/>
        <color theme="1"/>
        <rFont val="等线"/>
        <charset val="134"/>
      </rPr>
      <t>海得控制</t>
    </r>
  </si>
  <si>
    <t>002185.SZ</t>
  </si>
  <si>
    <r>
      <rPr>
        <sz val="11"/>
        <color theme="1"/>
        <rFont val="等线"/>
        <charset val="134"/>
      </rPr>
      <t>华天科技</t>
    </r>
  </si>
  <si>
    <t>002186.SZ</t>
  </si>
  <si>
    <r>
      <rPr>
        <sz val="11"/>
        <color theme="1"/>
        <rFont val="等线"/>
        <charset val="134"/>
      </rPr>
      <t>全聚德</t>
    </r>
  </si>
  <si>
    <t>002187.SZ</t>
  </si>
  <si>
    <r>
      <rPr>
        <sz val="11"/>
        <color theme="1"/>
        <rFont val="等线"/>
        <charset val="134"/>
      </rPr>
      <t>广百股份</t>
    </r>
  </si>
  <si>
    <t>002188.SZ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</si>
  <si>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巴士</t>
    </r>
  </si>
  <si>
    <t>002189.SZ</t>
  </si>
  <si>
    <r>
      <rPr>
        <sz val="11"/>
        <color theme="1"/>
        <rFont val="等线"/>
        <charset val="134"/>
      </rPr>
      <t>中光学</t>
    </r>
  </si>
  <si>
    <t>002190.SZ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</si>
  <si>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集成</t>
    </r>
  </si>
  <si>
    <t>002191.SZ</t>
  </si>
  <si>
    <r>
      <rPr>
        <sz val="11"/>
        <color theme="1"/>
        <rFont val="等线"/>
        <charset val="134"/>
      </rPr>
      <t>劲嘉股份</t>
    </r>
  </si>
  <si>
    <t>002192.SZ</t>
  </si>
  <si>
    <r>
      <rPr>
        <sz val="11"/>
        <color theme="1"/>
        <rFont val="等线"/>
        <charset val="134"/>
      </rPr>
      <t>融捷股份</t>
    </r>
  </si>
  <si>
    <t>002193.SZ</t>
  </si>
  <si>
    <r>
      <rPr>
        <sz val="11"/>
        <color theme="1"/>
        <rFont val="等线"/>
        <charset val="134"/>
      </rPr>
      <t>如意集团</t>
    </r>
  </si>
  <si>
    <t>002194.SZ</t>
  </si>
  <si>
    <r>
      <rPr>
        <sz val="11"/>
        <color theme="1"/>
        <rFont val="等线"/>
        <charset val="134"/>
      </rPr>
      <t>武汉凡谷</t>
    </r>
  </si>
  <si>
    <t>002195.SZ</t>
  </si>
  <si>
    <r>
      <rPr>
        <sz val="11"/>
        <color theme="1"/>
        <rFont val="等线"/>
        <charset val="134"/>
      </rPr>
      <t>二三四五</t>
    </r>
  </si>
  <si>
    <t>002196.SZ</t>
  </si>
  <si>
    <r>
      <rPr>
        <sz val="11"/>
        <color theme="1"/>
        <rFont val="等线"/>
        <charset val="134"/>
      </rPr>
      <t>方正电机</t>
    </r>
  </si>
  <si>
    <t>002197.SZ</t>
  </si>
  <si>
    <r>
      <rPr>
        <sz val="11"/>
        <color theme="1"/>
        <rFont val="等线"/>
        <charset val="134"/>
      </rPr>
      <t>证通电子</t>
    </r>
  </si>
  <si>
    <t>002198.SZ</t>
  </si>
  <si>
    <r>
      <rPr>
        <sz val="11"/>
        <color theme="1"/>
        <rFont val="等线"/>
        <charset val="134"/>
      </rPr>
      <t>嘉应制药</t>
    </r>
  </si>
  <si>
    <t>002199.SZ</t>
  </si>
  <si>
    <r>
      <rPr>
        <sz val="11"/>
        <color theme="1"/>
        <rFont val="等线"/>
        <charset val="134"/>
      </rPr>
      <t>东晶电子</t>
    </r>
  </si>
  <si>
    <t>002200.SZ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</si>
  <si>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云投</t>
    </r>
  </si>
  <si>
    <t>002201.SZ</t>
  </si>
  <si>
    <r>
      <rPr>
        <sz val="11"/>
        <color theme="1"/>
        <rFont val="等线"/>
        <charset val="134"/>
      </rPr>
      <t>九鼎新材</t>
    </r>
  </si>
  <si>
    <t>002202.SZ</t>
  </si>
  <si>
    <r>
      <rPr>
        <sz val="11"/>
        <color theme="1"/>
        <rFont val="等线"/>
        <charset val="134"/>
      </rPr>
      <t>金风科技</t>
    </r>
  </si>
  <si>
    <t>002203.SZ</t>
  </si>
  <si>
    <r>
      <rPr>
        <sz val="11"/>
        <color theme="1"/>
        <rFont val="等线"/>
        <charset val="134"/>
      </rPr>
      <t>海亮股份</t>
    </r>
  </si>
  <si>
    <t>002204.SZ</t>
  </si>
  <si>
    <r>
      <rPr>
        <sz val="11"/>
        <color theme="1"/>
        <rFont val="等线"/>
        <charset val="134"/>
      </rPr>
      <t>大连重工</t>
    </r>
  </si>
  <si>
    <t>002205.SZ</t>
  </si>
  <si>
    <r>
      <rPr>
        <sz val="11"/>
        <color theme="1"/>
        <rFont val="等线"/>
        <charset val="134"/>
      </rPr>
      <t>国统股份</t>
    </r>
  </si>
  <si>
    <t>002206.SZ</t>
  </si>
  <si>
    <r>
      <rPr>
        <sz val="11"/>
        <color theme="1"/>
        <rFont val="等线"/>
        <charset val="134"/>
      </rPr>
      <t>海利得</t>
    </r>
  </si>
  <si>
    <t>002207.SZ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</si>
  <si>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准油</t>
    </r>
  </si>
  <si>
    <t>002208.SZ</t>
  </si>
  <si>
    <r>
      <rPr>
        <sz val="11"/>
        <color theme="1"/>
        <rFont val="等线"/>
        <charset val="134"/>
      </rPr>
      <t>合肥城建</t>
    </r>
  </si>
  <si>
    <t>002209.SZ</t>
  </si>
  <si>
    <r>
      <rPr>
        <sz val="11"/>
        <color theme="1"/>
        <rFont val="等线"/>
        <charset val="134"/>
      </rPr>
      <t>达意隆</t>
    </r>
  </si>
  <si>
    <t>002210.SZ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</si>
  <si>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飞马</t>
    </r>
  </si>
  <si>
    <t>002211.SZ</t>
  </si>
  <si>
    <r>
      <rPr>
        <sz val="11"/>
        <color theme="1"/>
        <rFont val="等线"/>
        <charset val="134"/>
      </rPr>
      <t>宏达新材</t>
    </r>
  </si>
  <si>
    <t>002212.SZ</t>
  </si>
  <si>
    <r>
      <rPr>
        <sz val="11"/>
        <color theme="1"/>
        <rFont val="等线"/>
        <charset val="134"/>
      </rPr>
      <t>南洋股份</t>
    </r>
  </si>
  <si>
    <t>002213.SZ</t>
  </si>
  <si>
    <r>
      <rPr>
        <sz val="11"/>
        <color theme="1"/>
        <rFont val="等线"/>
        <charset val="134"/>
      </rPr>
      <t>特尔佳</t>
    </r>
  </si>
  <si>
    <t>002214.SZ</t>
  </si>
  <si>
    <r>
      <rPr>
        <sz val="11"/>
        <color theme="1"/>
        <rFont val="等线"/>
        <charset val="134"/>
      </rPr>
      <t>大立科技</t>
    </r>
  </si>
  <si>
    <t>002215.SZ</t>
  </si>
  <si>
    <r>
      <rPr>
        <sz val="11"/>
        <color theme="1"/>
        <rFont val="等线"/>
        <charset val="134"/>
      </rPr>
      <t>诺普信</t>
    </r>
  </si>
  <si>
    <t>002216.SZ</t>
  </si>
  <si>
    <r>
      <rPr>
        <sz val="11"/>
        <color theme="1"/>
        <rFont val="等线"/>
        <charset val="134"/>
      </rPr>
      <t>三全食品</t>
    </r>
  </si>
  <si>
    <t>002217.SZ</t>
  </si>
  <si>
    <r>
      <rPr>
        <sz val="11"/>
        <color theme="1"/>
        <rFont val="等线"/>
        <charset val="134"/>
      </rPr>
      <t>合力泰</t>
    </r>
  </si>
  <si>
    <t>002218.SZ</t>
  </si>
  <si>
    <r>
      <rPr>
        <sz val="11"/>
        <color theme="1"/>
        <rFont val="等线"/>
        <charset val="134"/>
      </rPr>
      <t>拓日新能</t>
    </r>
  </si>
  <si>
    <t>002219.SZ</t>
  </si>
  <si>
    <r>
      <rPr>
        <sz val="11"/>
        <color theme="1"/>
        <rFont val="等线"/>
        <charset val="134"/>
      </rPr>
      <t>恒康医疗</t>
    </r>
  </si>
  <si>
    <t>002220.SZ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</si>
  <si>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天宝</t>
    </r>
  </si>
  <si>
    <t>002221.SZ</t>
  </si>
  <si>
    <r>
      <rPr>
        <sz val="11"/>
        <color theme="1"/>
        <rFont val="等线"/>
        <charset val="134"/>
      </rPr>
      <t>东华能源</t>
    </r>
  </si>
  <si>
    <t>002222.SZ</t>
  </si>
  <si>
    <r>
      <rPr>
        <sz val="11"/>
        <color theme="1"/>
        <rFont val="等线"/>
        <charset val="134"/>
      </rPr>
      <t>福晶科技</t>
    </r>
  </si>
  <si>
    <t>002223.SZ</t>
  </si>
  <si>
    <r>
      <rPr>
        <sz val="11"/>
        <color theme="1"/>
        <rFont val="等线"/>
        <charset val="134"/>
      </rPr>
      <t>鱼跃医疗</t>
    </r>
  </si>
  <si>
    <t>002224.SZ</t>
  </si>
  <si>
    <r>
      <rPr>
        <sz val="11"/>
        <color theme="1"/>
        <rFont val="等线"/>
        <charset val="134"/>
      </rPr>
      <t>三力士</t>
    </r>
  </si>
  <si>
    <t>002225.SZ</t>
  </si>
  <si>
    <r>
      <rPr>
        <sz val="11"/>
        <color theme="1"/>
        <rFont val="等线"/>
        <charset val="134"/>
      </rPr>
      <t>濮耐股份</t>
    </r>
  </si>
  <si>
    <t>002226.SZ</t>
  </si>
  <si>
    <r>
      <rPr>
        <sz val="11"/>
        <color theme="1"/>
        <rFont val="等线"/>
        <charset val="134"/>
      </rPr>
      <t>江南化工</t>
    </r>
  </si>
  <si>
    <t>002227.SZ</t>
  </si>
  <si>
    <r>
      <rPr>
        <sz val="11"/>
        <color theme="1"/>
        <rFont val="等线"/>
        <charset val="134"/>
      </rPr>
      <t>奥特迅</t>
    </r>
  </si>
  <si>
    <t>002228.SZ</t>
  </si>
  <si>
    <r>
      <rPr>
        <sz val="11"/>
        <color theme="1"/>
        <rFont val="等线"/>
        <charset val="134"/>
      </rPr>
      <t>合兴包装</t>
    </r>
  </si>
  <si>
    <t>002229.SZ</t>
  </si>
  <si>
    <r>
      <rPr>
        <sz val="11"/>
        <color theme="1"/>
        <rFont val="等线"/>
        <charset val="134"/>
      </rPr>
      <t>鸿博股份</t>
    </r>
  </si>
  <si>
    <t>002230.SZ</t>
  </si>
  <si>
    <r>
      <rPr>
        <sz val="11"/>
        <color theme="1"/>
        <rFont val="等线"/>
        <charset val="134"/>
      </rPr>
      <t>科大讯飞</t>
    </r>
  </si>
  <si>
    <t>002231.SZ</t>
  </si>
  <si>
    <r>
      <rPr>
        <sz val="11"/>
        <color theme="1"/>
        <rFont val="等线"/>
        <charset val="134"/>
      </rPr>
      <t>奥维通信</t>
    </r>
  </si>
  <si>
    <t>002232.SZ</t>
  </si>
  <si>
    <r>
      <rPr>
        <sz val="11"/>
        <color theme="1"/>
        <rFont val="等线"/>
        <charset val="134"/>
      </rPr>
      <t>启明信息</t>
    </r>
  </si>
  <si>
    <t>002233.SZ</t>
  </si>
  <si>
    <r>
      <rPr>
        <sz val="11"/>
        <color theme="1"/>
        <rFont val="等线"/>
        <charset val="134"/>
      </rPr>
      <t>塔牌集团</t>
    </r>
  </si>
  <si>
    <t>002234.SZ</t>
  </si>
  <si>
    <r>
      <rPr>
        <sz val="11"/>
        <color theme="1"/>
        <rFont val="等线"/>
        <charset val="134"/>
      </rPr>
      <t>民和股份</t>
    </r>
  </si>
  <si>
    <t>002235.SZ</t>
  </si>
  <si>
    <r>
      <rPr>
        <sz val="11"/>
        <color theme="1"/>
        <rFont val="等线"/>
        <charset val="134"/>
      </rPr>
      <t>安妮股份</t>
    </r>
  </si>
  <si>
    <t>002236.SZ</t>
  </si>
  <si>
    <r>
      <rPr>
        <sz val="11"/>
        <color theme="1"/>
        <rFont val="等线"/>
        <charset val="134"/>
      </rPr>
      <t>大华股份</t>
    </r>
  </si>
  <si>
    <t>002237.SZ</t>
  </si>
  <si>
    <r>
      <rPr>
        <sz val="11"/>
        <color theme="1"/>
        <rFont val="等线"/>
        <charset val="134"/>
      </rPr>
      <t>恒邦股份</t>
    </r>
  </si>
  <si>
    <t>002238.SZ</t>
  </si>
  <si>
    <r>
      <rPr>
        <sz val="11"/>
        <color theme="1"/>
        <rFont val="等线"/>
        <charset val="134"/>
      </rPr>
      <t>天威视讯</t>
    </r>
  </si>
  <si>
    <t>002239.SZ</t>
  </si>
  <si>
    <r>
      <rPr>
        <sz val="11"/>
        <color theme="1"/>
        <rFont val="等线"/>
        <charset val="134"/>
      </rPr>
      <t>奥特佳</t>
    </r>
  </si>
  <si>
    <t>002240.SZ</t>
  </si>
  <si>
    <r>
      <rPr>
        <sz val="11"/>
        <color theme="1"/>
        <rFont val="等线"/>
        <charset val="134"/>
      </rPr>
      <t>威华股份</t>
    </r>
  </si>
  <si>
    <t>002241.SZ</t>
  </si>
  <si>
    <r>
      <rPr>
        <sz val="11"/>
        <color theme="1"/>
        <rFont val="等线"/>
        <charset val="134"/>
      </rPr>
      <t>歌尔股份</t>
    </r>
  </si>
  <si>
    <t>002242.SZ</t>
  </si>
  <si>
    <r>
      <rPr>
        <sz val="11"/>
        <color theme="1"/>
        <rFont val="等线"/>
        <charset val="134"/>
      </rPr>
      <t>九阳股份</t>
    </r>
  </si>
  <si>
    <t>002243.SZ</t>
  </si>
  <si>
    <r>
      <rPr>
        <sz val="11"/>
        <color theme="1"/>
        <rFont val="等线"/>
        <charset val="134"/>
      </rPr>
      <t>通产丽星</t>
    </r>
  </si>
  <si>
    <t>002244.SZ</t>
  </si>
  <si>
    <r>
      <rPr>
        <sz val="11"/>
        <color theme="1"/>
        <rFont val="等线"/>
        <charset val="134"/>
      </rPr>
      <t>滨江集团</t>
    </r>
  </si>
  <si>
    <t>002245.SZ</t>
  </si>
  <si>
    <r>
      <rPr>
        <sz val="11"/>
        <color theme="1"/>
        <rFont val="等线"/>
        <charset val="134"/>
      </rPr>
      <t>澳洋顺昌</t>
    </r>
  </si>
  <si>
    <t>002246.SZ</t>
  </si>
  <si>
    <r>
      <rPr>
        <sz val="11"/>
        <color theme="1"/>
        <rFont val="等线"/>
        <charset val="134"/>
      </rPr>
      <t>北化股份</t>
    </r>
  </si>
  <si>
    <t>002247.SZ</t>
  </si>
  <si>
    <r>
      <rPr>
        <sz val="11"/>
        <color theme="1"/>
        <rFont val="等线"/>
        <charset val="134"/>
      </rPr>
      <t>聚力文化</t>
    </r>
  </si>
  <si>
    <t>002248.SZ</t>
  </si>
  <si>
    <r>
      <rPr>
        <sz val="11"/>
        <color theme="1"/>
        <rFont val="等线"/>
        <charset val="134"/>
      </rPr>
      <t>华东数控</t>
    </r>
  </si>
  <si>
    <t>002249.SZ</t>
  </si>
  <si>
    <r>
      <rPr>
        <sz val="11"/>
        <color theme="1"/>
        <rFont val="等线"/>
        <charset val="134"/>
      </rPr>
      <t>大洋电机</t>
    </r>
  </si>
  <si>
    <t>002250.SZ</t>
  </si>
  <si>
    <r>
      <rPr>
        <sz val="11"/>
        <color theme="1"/>
        <rFont val="等线"/>
        <charset val="134"/>
      </rPr>
      <t>联化科技</t>
    </r>
  </si>
  <si>
    <t>002251.SZ</t>
  </si>
  <si>
    <r>
      <rPr>
        <sz val="11"/>
        <color theme="1"/>
        <rFont val="等线"/>
        <charset val="134"/>
      </rPr>
      <t>步步高</t>
    </r>
  </si>
  <si>
    <t>002252.SZ</t>
  </si>
  <si>
    <r>
      <rPr>
        <sz val="11"/>
        <color theme="1"/>
        <rFont val="等线"/>
        <charset val="134"/>
      </rPr>
      <t>上海莱士</t>
    </r>
  </si>
  <si>
    <t>002253.SZ</t>
  </si>
  <si>
    <r>
      <rPr>
        <sz val="11"/>
        <color theme="1"/>
        <rFont val="等线"/>
        <charset val="134"/>
      </rPr>
      <t>川大智胜</t>
    </r>
  </si>
  <si>
    <t>002254.SZ</t>
  </si>
  <si>
    <r>
      <rPr>
        <sz val="11"/>
        <color theme="1"/>
        <rFont val="等线"/>
        <charset val="134"/>
      </rPr>
      <t>泰和新材</t>
    </r>
  </si>
  <si>
    <t>002255.SZ</t>
  </si>
  <si>
    <r>
      <rPr>
        <sz val="11"/>
        <color theme="1"/>
        <rFont val="等线"/>
        <charset val="134"/>
      </rPr>
      <t>海陆重工</t>
    </r>
  </si>
  <si>
    <t>002256.SZ</t>
  </si>
  <si>
    <r>
      <rPr>
        <sz val="11"/>
        <color theme="1"/>
        <rFont val="等线"/>
        <charset val="134"/>
      </rPr>
      <t>兆新股份</t>
    </r>
  </si>
  <si>
    <t>002258.SZ</t>
  </si>
  <si>
    <r>
      <rPr>
        <sz val="11"/>
        <color theme="1"/>
        <rFont val="等线"/>
        <charset val="134"/>
      </rPr>
      <t>利尔化学</t>
    </r>
  </si>
  <si>
    <t>002259.SZ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</si>
  <si>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升达</t>
    </r>
  </si>
  <si>
    <t>002260.SZ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</si>
  <si>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德奥</t>
    </r>
  </si>
  <si>
    <t>002261.SZ</t>
  </si>
  <si>
    <r>
      <rPr>
        <sz val="11"/>
        <color theme="1"/>
        <rFont val="等线"/>
        <charset val="134"/>
      </rPr>
      <t>拓维信息</t>
    </r>
  </si>
  <si>
    <t>002262.SZ</t>
  </si>
  <si>
    <r>
      <rPr>
        <sz val="11"/>
        <color theme="1"/>
        <rFont val="等线"/>
        <charset val="134"/>
      </rPr>
      <t>恩华药业</t>
    </r>
  </si>
  <si>
    <t>002263.SZ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</si>
  <si>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东南</t>
    </r>
  </si>
  <si>
    <t>002264.SZ</t>
  </si>
  <si>
    <r>
      <rPr>
        <sz val="11"/>
        <color theme="1"/>
        <rFont val="等线"/>
        <charset val="134"/>
      </rPr>
      <t>新华都</t>
    </r>
  </si>
  <si>
    <t>002265.SZ</t>
  </si>
  <si>
    <r>
      <rPr>
        <sz val="11"/>
        <color theme="1"/>
        <rFont val="等线"/>
        <charset val="134"/>
      </rPr>
      <t>西仪股份</t>
    </r>
  </si>
  <si>
    <t>002266.SZ</t>
  </si>
  <si>
    <r>
      <rPr>
        <sz val="11"/>
        <color theme="1"/>
        <rFont val="等线"/>
        <charset val="134"/>
      </rPr>
      <t>浙富控股</t>
    </r>
  </si>
  <si>
    <t>002267.SZ</t>
  </si>
  <si>
    <r>
      <rPr>
        <sz val="11"/>
        <color theme="1"/>
        <rFont val="等线"/>
        <charset val="134"/>
      </rPr>
      <t>陕天然气</t>
    </r>
  </si>
  <si>
    <t>002268.SZ</t>
  </si>
  <si>
    <r>
      <rPr>
        <sz val="11"/>
        <color theme="1"/>
        <rFont val="等线"/>
        <charset val="134"/>
      </rPr>
      <t>卫士通</t>
    </r>
  </si>
  <si>
    <t>002269.SZ</t>
  </si>
  <si>
    <r>
      <rPr>
        <sz val="11"/>
        <color theme="1"/>
        <rFont val="等线"/>
        <charset val="134"/>
      </rPr>
      <t>美邦服饰</t>
    </r>
  </si>
  <si>
    <t>002270.SZ</t>
  </si>
  <si>
    <r>
      <rPr>
        <sz val="11"/>
        <color theme="1"/>
        <rFont val="等线"/>
        <charset val="134"/>
      </rPr>
      <t>华明装备</t>
    </r>
  </si>
  <si>
    <t>002271.SZ</t>
  </si>
  <si>
    <r>
      <rPr>
        <sz val="11"/>
        <color theme="1"/>
        <rFont val="等线"/>
        <charset val="134"/>
      </rPr>
      <t>东方雨虹</t>
    </r>
  </si>
  <si>
    <t>002272.SZ</t>
  </si>
  <si>
    <r>
      <rPr>
        <sz val="11"/>
        <color theme="1"/>
        <rFont val="等线"/>
        <charset val="134"/>
      </rPr>
      <t>川润股份</t>
    </r>
  </si>
  <si>
    <t>002273.SZ</t>
  </si>
  <si>
    <r>
      <rPr>
        <sz val="11"/>
        <color theme="1"/>
        <rFont val="等线"/>
        <charset val="134"/>
      </rPr>
      <t>水晶光电</t>
    </r>
  </si>
  <si>
    <t>002274.SZ</t>
  </si>
  <si>
    <r>
      <rPr>
        <sz val="11"/>
        <color theme="1"/>
        <rFont val="等线"/>
        <charset val="134"/>
      </rPr>
      <t>华昌化工</t>
    </r>
  </si>
  <si>
    <t>002275.SZ</t>
  </si>
  <si>
    <r>
      <rPr>
        <sz val="11"/>
        <color theme="1"/>
        <rFont val="等线"/>
        <charset val="134"/>
      </rPr>
      <t>桂林三金</t>
    </r>
  </si>
  <si>
    <t>002276.SZ</t>
  </si>
  <si>
    <r>
      <rPr>
        <sz val="11"/>
        <color theme="1"/>
        <rFont val="等线"/>
        <charset val="134"/>
      </rPr>
      <t>万马股份</t>
    </r>
  </si>
  <si>
    <t>002277.SZ</t>
  </si>
  <si>
    <r>
      <rPr>
        <sz val="11"/>
        <color theme="1"/>
        <rFont val="等线"/>
        <charset val="134"/>
      </rPr>
      <t>友阿股份</t>
    </r>
  </si>
  <si>
    <t>002278.SZ</t>
  </si>
  <si>
    <r>
      <rPr>
        <sz val="11"/>
        <color theme="1"/>
        <rFont val="等线"/>
        <charset val="134"/>
      </rPr>
      <t>神开股份</t>
    </r>
  </si>
  <si>
    <t>002279.SZ</t>
  </si>
  <si>
    <r>
      <rPr>
        <sz val="11"/>
        <color theme="1"/>
        <rFont val="等线"/>
        <charset val="134"/>
      </rPr>
      <t>久其软件</t>
    </r>
  </si>
  <si>
    <t>002280.SZ</t>
  </si>
  <si>
    <r>
      <rPr>
        <sz val="11"/>
        <color theme="1"/>
        <rFont val="等线"/>
        <charset val="134"/>
      </rPr>
      <t>联络互动</t>
    </r>
  </si>
  <si>
    <t>002281.SZ</t>
  </si>
  <si>
    <r>
      <rPr>
        <sz val="11"/>
        <color theme="1"/>
        <rFont val="等线"/>
        <charset val="134"/>
      </rPr>
      <t>光迅科技</t>
    </r>
  </si>
  <si>
    <t>002282.SZ</t>
  </si>
  <si>
    <r>
      <rPr>
        <sz val="11"/>
        <color theme="1"/>
        <rFont val="等线"/>
        <charset val="134"/>
      </rPr>
      <t>博深股份</t>
    </r>
  </si>
  <si>
    <t>002283.SZ</t>
  </si>
  <si>
    <r>
      <rPr>
        <sz val="11"/>
        <color theme="1"/>
        <rFont val="等线"/>
        <charset val="134"/>
      </rPr>
      <t>天润曲轴</t>
    </r>
  </si>
  <si>
    <t>002284.SZ</t>
  </si>
  <si>
    <r>
      <rPr>
        <sz val="11"/>
        <color theme="1"/>
        <rFont val="等线"/>
        <charset val="134"/>
      </rPr>
      <t>亚太股份</t>
    </r>
  </si>
  <si>
    <t>002285.SZ</t>
  </si>
  <si>
    <r>
      <rPr>
        <sz val="11"/>
        <color theme="1"/>
        <rFont val="等线"/>
        <charset val="134"/>
      </rPr>
      <t>世联行</t>
    </r>
  </si>
  <si>
    <t>002286.SZ</t>
  </si>
  <si>
    <r>
      <rPr>
        <sz val="11"/>
        <color theme="1"/>
        <rFont val="等线"/>
        <charset val="134"/>
      </rPr>
      <t>保龄宝</t>
    </r>
  </si>
  <si>
    <t>002287.SZ</t>
  </si>
  <si>
    <r>
      <rPr>
        <sz val="11"/>
        <color theme="1"/>
        <rFont val="等线"/>
        <charset val="134"/>
      </rPr>
      <t>奇正藏药</t>
    </r>
  </si>
  <si>
    <t>002288.SZ</t>
  </si>
  <si>
    <r>
      <rPr>
        <sz val="11"/>
        <color theme="1"/>
        <rFont val="等线"/>
        <charset val="134"/>
      </rPr>
      <t>超华科技</t>
    </r>
  </si>
  <si>
    <t>002289.SZ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</si>
  <si>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宇顺</t>
    </r>
  </si>
  <si>
    <t>002290.SZ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</si>
  <si>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中科</t>
    </r>
  </si>
  <si>
    <t>002291.SZ</t>
  </si>
  <si>
    <r>
      <rPr>
        <sz val="11"/>
        <color theme="1"/>
        <rFont val="等线"/>
        <charset val="134"/>
      </rPr>
      <t>星期六</t>
    </r>
  </si>
  <si>
    <t>002292.SZ</t>
  </si>
  <si>
    <r>
      <rPr>
        <sz val="11"/>
        <color theme="1"/>
        <rFont val="等线"/>
        <charset val="134"/>
      </rPr>
      <t>奥飞娱乐</t>
    </r>
  </si>
  <si>
    <t>002293.SZ</t>
  </si>
  <si>
    <r>
      <rPr>
        <sz val="11"/>
        <color theme="1"/>
        <rFont val="等线"/>
        <charset val="134"/>
      </rPr>
      <t>罗莱生活</t>
    </r>
  </si>
  <si>
    <t>002294.SZ</t>
  </si>
  <si>
    <r>
      <rPr>
        <sz val="11"/>
        <color theme="1"/>
        <rFont val="等线"/>
        <charset val="134"/>
      </rPr>
      <t>信立泰</t>
    </r>
  </si>
  <si>
    <t>002295.SZ</t>
  </si>
  <si>
    <r>
      <rPr>
        <sz val="11"/>
        <color theme="1"/>
        <rFont val="等线"/>
        <charset val="134"/>
      </rPr>
      <t>精艺股份</t>
    </r>
  </si>
  <si>
    <t>002296.SZ</t>
  </si>
  <si>
    <r>
      <rPr>
        <sz val="11"/>
        <color theme="1"/>
        <rFont val="等线"/>
        <charset val="134"/>
      </rPr>
      <t>辉煌科技</t>
    </r>
  </si>
  <si>
    <t>002297.SZ</t>
  </si>
  <si>
    <r>
      <rPr>
        <sz val="11"/>
        <color theme="1"/>
        <rFont val="等线"/>
        <charset val="134"/>
      </rPr>
      <t>博云新材</t>
    </r>
  </si>
  <si>
    <t>002298.SZ</t>
  </si>
  <si>
    <r>
      <rPr>
        <sz val="11"/>
        <color theme="1"/>
        <rFont val="等线"/>
        <charset val="134"/>
      </rPr>
      <t>中电兴发</t>
    </r>
  </si>
  <si>
    <t>002299.SZ</t>
  </si>
  <si>
    <r>
      <rPr>
        <sz val="11"/>
        <color theme="1"/>
        <rFont val="等线"/>
        <charset val="134"/>
      </rPr>
      <t>圣农发展</t>
    </r>
  </si>
  <si>
    <t>002300.SZ</t>
  </si>
  <si>
    <r>
      <rPr>
        <sz val="11"/>
        <color theme="1"/>
        <rFont val="等线"/>
        <charset val="134"/>
      </rPr>
      <t>太阳电缆</t>
    </r>
  </si>
  <si>
    <t>002301.SZ</t>
  </si>
  <si>
    <r>
      <rPr>
        <sz val="11"/>
        <color theme="1"/>
        <rFont val="等线"/>
        <charset val="134"/>
      </rPr>
      <t>齐心集团</t>
    </r>
  </si>
  <si>
    <t>002302.SZ</t>
  </si>
  <si>
    <r>
      <rPr>
        <sz val="11"/>
        <color theme="1"/>
        <rFont val="等线"/>
        <charset val="134"/>
      </rPr>
      <t>西部建设</t>
    </r>
  </si>
  <si>
    <t>002303.SZ</t>
  </si>
  <si>
    <r>
      <rPr>
        <sz val="11"/>
        <color theme="1"/>
        <rFont val="等线"/>
        <charset val="134"/>
      </rPr>
      <t>美盈森</t>
    </r>
  </si>
  <si>
    <t>002304.SZ</t>
  </si>
  <si>
    <r>
      <rPr>
        <sz val="11"/>
        <color theme="1"/>
        <rFont val="等线"/>
        <charset val="134"/>
      </rPr>
      <t>洋河股份</t>
    </r>
  </si>
  <si>
    <t>002305.SZ</t>
  </si>
  <si>
    <r>
      <rPr>
        <sz val="11"/>
        <color theme="1"/>
        <rFont val="等线"/>
        <charset val="134"/>
      </rPr>
      <t>南国置业</t>
    </r>
  </si>
  <si>
    <t>002306.SZ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</si>
  <si>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云网</t>
    </r>
  </si>
  <si>
    <t>002307.SZ</t>
  </si>
  <si>
    <r>
      <rPr>
        <sz val="11"/>
        <color theme="1"/>
        <rFont val="等线"/>
        <charset val="134"/>
      </rPr>
      <t>北新路桥</t>
    </r>
  </si>
  <si>
    <t>002308.SZ</t>
  </si>
  <si>
    <r>
      <rPr>
        <sz val="11"/>
        <color theme="1"/>
        <rFont val="等线"/>
        <charset val="134"/>
      </rPr>
      <t>威创股份</t>
    </r>
  </si>
  <si>
    <t>002309.SZ</t>
  </si>
  <si>
    <r>
      <rPr>
        <sz val="11"/>
        <color theme="1"/>
        <rFont val="等线"/>
        <charset val="134"/>
      </rPr>
      <t>中利集团</t>
    </r>
  </si>
  <si>
    <t>002310.SZ</t>
  </si>
  <si>
    <r>
      <rPr>
        <sz val="11"/>
        <color theme="1"/>
        <rFont val="等线"/>
        <charset val="134"/>
      </rPr>
      <t>东方园林</t>
    </r>
  </si>
  <si>
    <t>002311.SZ</t>
  </si>
  <si>
    <r>
      <rPr>
        <sz val="11"/>
        <color theme="1"/>
        <rFont val="等线"/>
        <charset val="134"/>
      </rPr>
      <t>海大集团</t>
    </r>
  </si>
  <si>
    <t>002312.SZ</t>
  </si>
  <si>
    <r>
      <rPr>
        <sz val="11"/>
        <color theme="1"/>
        <rFont val="等线"/>
        <charset val="134"/>
      </rPr>
      <t>三泰控股</t>
    </r>
  </si>
  <si>
    <t>002313.SZ</t>
  </si>
  <si>
    <r>
      <rPr>
        <sz val="11"/>
        <color theme="1"/>
        <rFont val="等线"/>
        <charset val="134"/>
      </rPr>
      <t>日海智能</t>
    </r>
  </si>
  <si>
    <t>002314.SZ</t>
  </si>
  <si>
    <r>
      <rPr>
        <sz val="11"/>
        <color theme="1"/>
        <rFont val="等线"/>
        <charset val="134"/>
      </rPr>
      <t>南山控股</t>
    </r>
  </si>
  <si>
    <t>002315.SZ</t>
  </si>
  <si>
    <r>
      <rPr>
        <sz val="11"/>
        <color theme="1"/>
        <rFont val="等线"/>
        <charset val="134"/>
      </rPr>
      <t>焦点科技</t>
    </r>
  </si>
  <si>
    <t>002316.SZ</t>
  </si>
  <si>
    <r>
      <rPr>
        <sz val="11"/>
        <color theme="1"/>
        <rFont val="等线"/>
        <charset val="134"/>
      </rPr>
      <t>亚联发展</t>
    </r>
  </si>
  <si>
    <t>002317.SZ</t>
  </si>
  <si>
    <r>
      <rPr>
        <sz val="11"/>
        <color theme="1"/>
        <rFont val="等线"/>
        <charset val="134"/>
      </rPr>
      <t>众生药业</t>
    </r>
  </si>
  <si>
    <t>002318.SZ</t>
  </si>
  <si>
    <r>
      <rPr>
        <sz val="11"/>
        <color theme="1"/>
        <rFont val="等线"/>
        <charset val="134"/>
      </rPr>
      <t>久立特材</t>
    </r>
  </si>
  <si>
    <t>002319.SZ</t>
  </si>
  <si>
    <r>
      <rPr>
        <sz val="11"/>
        <color theme="1"/>
        <rFont val="等线"/>
        <charset val="134"/>
      </rPr>
      <t>乐通股份</t>
    </r>
  </si>
  <si>
    <t>002320.SZ</t>
  </si>
  <si>
    <r>
      <rPr>
        <sz val="11"/>
        <color theme="1"/>
        <rFont val="等线"/>
        <charset val="134"/>
      </rPr>
      <t>海峡股份</t>
    </r>
  </si>
  <si>
    <t>002321.SZ</t>
  </si>
  <si>
    <r>
      <rPr>
        <sz val="11"/>
        <color theme="1"/>
        <rFont val="等线"/>
        <charset val="134"/>
      </rPr>
      <t>华英农业</t>
    </r>
  </si>
  <si>
    <t>002322.SZ</t>
  </si>
  <si>
    <r>
      <rPr>
        <sz val="11"/>
        <color theme="1"/>
        <rFont val="等线"/>
        <charset val="134"/>
      </rPr>
      <t>理工环科</t>
    </r>
  </si>
  <si>
    <t>002323.SZ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</si>
  <si>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百特</t>
    </r>
  </si>
  <si>
    <t>002324.SZ</t>
  </si>
  <si>
    <r>
      <rPr>
        <sz val="11"/>
        <color theme="1"/>
        <rFont val="等线"/>
        <charset val="134"/>
      </rPr>
      <t>普利特</t>
    </r>
  </si>
  <si>
    <t>002325.SZ</t>
  </si>
  <si>
    <r>
      <rPr>
        <sz val="11"/>
        <color theme="1"/>
        <rFont val="等线"/>
        <charset val="134"/>
      </rPr>
      <t>洪涛股份</t>
    </r>
  </si>
  <si>
    <t>002326.SZ</t>
  </si>
  <si>
    <r>
      <rPr>
        <sz val="11"/>
        <color theme="1"/>
        <rFont val="等线"/>
        <charset val="134"/>
      </rPr>
      <t>永太科技</t>
    </r>
  </si>
  <si>
    <t>002327.SZ</t>
  </si>
  <si>
    <r>
      <rPr>
        <sz val="11"/>
        <color theme="1"/>
        <rFont val="等线"/>
        <charset val="134"/>
      </rPr>
      <t>富安娜</t>
    </r>
  </si>
  <si>
    <t>002328.SZ</t>
  </si>
  <si>
    <r>
      <rPr>
        <sz val="11"/>
        <color theme="1"/>
        <rFont val="等线"/>
        <charset val="134"/>
      </rPr>
      <t>新朋股份</t>
    </r>
  </si>
  <si>
    <t>002329.SZ</t>
  </si>
  <si>
    <r>
      <rPr>
        <sz val="11"/>
        <color theme="1"/>
        <rFont val="等线"/>
        <charset val="134"/>
      </rPr>
      <t>皇氏集团</t>
    </r>
  </si>
  <si>
    <t>002330.SZ</t>
  </si>
  <si>
    <r>
      <rPr>
        <sz val="11"/>
        <color theme="1"/>
        <rFont val="等线"/>
        <charset val="134"/>
      </rPr>
      <t>得利斯</t>
    </r>
  </si>
  <si>
    <t>002331.SZ</t>
  </si>
  <si>
    <r>
      <rPr>
        <sz val="11"/>
        <color theme="1"/>
        <rFont val="等线"/>
        <charset val="134"/>
      </rPr>
      <t>皖通科技</t>
    </r>
  </si>
  <si>
    <t>002332.SZ</t>
  </si>
  <si>
    <r>
      <rPr>
        <sz val="11"/>
        <color theme="1"/>
        <rFont val="等线"/>
        <charset val="134"/>
      </rPr>
      <t>仙琚制药</t>
    </r>
  </si>
  <si>
    <t>002333.SZ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</si>
  <si>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罗普</t>
    </r>
  </si>
  <si>
    <t>002334.SZ</t>
  </si>
  <si>
    <r>
      <rPr>
        <sz val="11"/>
        <color theme="1"/>
        <rFont val="等线"/>
        <charset val="134"/>
      </rPr>
      <t>英威腾</t>
    </r>
  </si>
  <si>
    <t>002335.SZ</t>
  </si>
  <si>
    <r>
      <rPr>
        <sz val="11"/>
        <color theme="1"/>
        <rFont val="等线"/>
        <charset val="134"/>
      </rPr>
      <t>科华恒盛</t>
    </r>
  </si>
  <si>
    <t>002336.SZ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</si>
  <si>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人乐</t>
    </r>
  </si>
  <si>
    <t>002337.SZ</t>
  </si>
  <si>
    <r>
      <rPr>
        <sz val="11"/>
        <color theme="1"/>
        <rFont val="等线"/>
        <charset val="134"/>
      </rPr>
      <t>赛象科技</t>
    </r>
  </si>
  <si>
    <t>002338.SZ</t>
  </si>
  <si>
    <r>
      <rPr>
        <sz val="11"/>
        <color theme="1"/>
        <rFont val="等线"/>
        <charset val="134"/>
      </rPr>
      <t>奥普光电</t>
    </r>
  </si>
  <si>
    <t>002339.SZ</t>
  </si>
  <si>
    <r>
      <rPr>
        <sz val="11"/>
        <color theme="1"/>
        <rFont val="等线"/>
        <charset val="134"/>
      </rPr>
      <t>积成电子</t>
    </r>
  </si>
  <si>
    <t>002340.SZ</t>
  </si>
  <si>
    <r>
      <rPr>
        <sz val="11"/>
        <color theme="1"/>
        <rFont val="等线"/>
        <charset val="134"/>
      </rPr>
      <t>格林美</t>
    </r>
  </si>
  <si>
    <t>002341.SZ</t>
  </si>
  <si>
    <r>
      <rPr>
        <sz val="11"/>
        <color theme="1"/>
        <rFont val="等线"/>
        <charset val="134"/>
      </rPr>
      <t>新纶科技</t>
    </r>
  </si>
  <si>
    <t>002342.SZ</t>
  </si>
  <si>
    <r>
      <rPr>
        <sz val="11"/>
        <color theme="1"/>
        <rFont val="等线"/>
        <charset val="134"/>
      </rPr>
      <t>巨力索具</t>
    </r>
  </si>
  <si>
    <t>002343.SZ</t>
  </si>
  <si>
    <r>
      <rPr>
        <sz val="11"/>
        <color theme="1"/>
        <rFont val="等线"/>
        <charset val="134"/>
      </rPr>
      <t>慈文传媒</t>
    </r>
  </si>
  <si>
    <t>002344.SZ</t>
  </si>
  <si>
    <r>
      <rPr>
        <sz val="11"/>
        <color theme="1"/>
        <rFont val="等线"/>
        <charset val="134"/>
      </rPr>
      <t>海宁皮城</t>
    </r>
  </si>
  <si>
    <t>002345.SZ</t>
  </si>
  <si>
    <r>
      <rPr>
        <sz val="11"/>
        <color theme="1"/>
        <rFont val="等线"/>
        <charset val="134"/>
      </rPr>
      <t>潮宏基</t>
    </r>
  </si>
  <si>
    <t>002346.SZ</t>
  </si>
  <si>
    <r>
      <rPr>
        <sz val="11"/>
        <color theme="1"/>
        <rFont val="等线"/>
        <charset val="134"/>
      </rPr>
      <t>柘中股份</t>
    </r>
  </si>
  <si>
    <t>002347.SZ</t>
  </si>
  <si>
    <r>
      <rPr>
        <sz val="11"/>
        <color theme="1"/>
        <rFont val="等线"/>
        <charset val="134"/>
      </rPr>
      <t>泰尔股份</t>
    </r>
  </si>
  <si>
    <t>002348.SZ</t>
  </si>
  <si>
    <r>
      <rPr>
        <sz val="11"/>
        <color theme="1"/>
        <rFont val="等线"/>
        <charset val="134"/>
      </rPr>
      <t>高乐股份</t>
    </r>
  </si>
  <si>
    <t>002349.SZ</t>
  </si>
  <si>
    <r>
      <rPr>
        <sz val="11"/>
        <color theme="1"/>
        <rFont val="等线"/>
        <charset val="134"/>
      </rPr>
      <t>精华制药</t>
    </r>
  </si>
  <si>
    <t>002350.SZ</t>
  </si>
  <si>
    <r>
      <rPr>
        <sz val="11"/>
        <color theme="1"/>
        <rFont val="等线"/>
        <charset val="134"/>
      </rPr>
      <t>北京科锐</t>
    </r>
  </si>
  <si>
    <t>002351.SZ</t>
  </si>
  <si>
    <r>
      <rPr>
        <sz val="11"/>
        <color theme="1"/>
        <rFont val="等线"/>
        <charset val="134"/>
      </rPr>
      <t>漫步者</t>
    </r>
  </si>
  <si>
    <t>002352.SZ</t>
  </si>
  <si>
    <r>
      <rPr>
        <sz val="11"/>
        <color theme="1"/>
        <rFont val="等线"/>
        <charset val="134"/>
      </rPr>
      <t>顺丰控股</t>
    </r>
  </si>
  <si>
    <t>002353.SZ</t>
  </si>
  <si>
    <r>
      <rPr>
        <sz val="11"/>
        <color theme="1"/>
        <rFont val="等线"/>
        <charset val="134"/>
      </rPr>
      <t>杰瑞股份</t>
    </r>
  </si>
  <si>
    <t>002354.SZ</t>
  </si>
  <si>
    <r>
      <rPr>
        <sz val="11"/>
        <color theme="1"/>
        <rFont val="等线"/>
        <charset val="134"/>
      </rPr>
      <t>天神娱乐</t>
    </r>
  </si>
  <si>
    <t>002355.SZ</t>
  </si>
  <si>
    <r>
      <rPr>
        <sz val="11"/>
        <color theme="1"/>
        <rFont val="等线"/>
        <charset val="134"/>
      </rPr>
      <t>兴民智通</t>
    </r>
  </si>
  <si>
    <t>002356.SZ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</si>
  <si>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赫美</t>
    </r>
  </si>
  <si>
    <t>002357.SZ</t>
  </si>
  <si>
    <r>
      <rPr>
        <sz val="11"/>
        <color theme="1"/>
        <rFont val="等线"/>
        <charset val="134"/>
      </rPr>
      <t>富临运业</t>
    </r>
  </si>
  <si>
    <t>002358.SZ</t>
  </si>
  <si>
    <r>
      <rPr>
        <sz val="11"/>
        <color theme="1"/>
        <rFont val="等线"/>
        <charset val="134"/>
      </rPr>
      <t>森源电气</t>
    </r>
  </si>
  <si>
    <t>002359.SZ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</si>
  <si>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北讯</t>
    </r>
  </si>
  <si>
    <t>002360.SZ</t>
  </si>
  <si>
    <r>
      <rPr>
        <sz val="11"/>
        <color theme="1"/>
        <rFont val="等线"/>
        <charset val="134"/>
      </rPr>
      <t>同德化工</t>
    </r>
  </si>
  <si>
    <t>002361.SZ</t>
  </si>
  <si>
    <r>
      <rPr>
        <sz val="11"/>
        <color theme="1"/>
        <rFont val="等线"/>
        <charset val="134"/>
      </rPr>
      <t>神剑股份</t>
    </r>
  </si>
  <si>
    <t>002362.SZ</t>
  </si>
  <si>
    <r>
      <rPr>
        <sz val="11"/>
        <color theme="1"/>
        <rFont val="等线"/>
        <charset val="134"/>
      </rPr>
      <t>汉王科技</t>
    </r>
  </si>
  <si>
    <t>002363.SZ</t>
  </si>
  <si>
    <r>
      <rPr>
        <sz val="11"/>
        <color theme="1"/>
        <rFont val="等线"/>
        <charset val="134"/>
      </rPr>
      <t>隆基机械</t>
    </r>
  </si>
  <si>
    <t>002364.SZ</t>
  </si>
  <si>
    <r>
      <rPr>
        <sz val="11"/>
        <color theme="1"/>
        <rFont val="等线"/>
        <charset val="134"/>
      </rPr>
      <t>中恒电气</t>
    </r>
  </si>
  <si>
    <t>002365.SZ</t>
  </si>
  <si>
    <r>
      <rPr>
        <sz val="11"/>
        <color theme="1"/>
        <rFont val="等线"/>
        <charset val="134"/>
      </rPr>
      <t>永安药业</t>
    </r>
  </si>
  <si>
    <t>002366.SZ</t>
  </si>
  <si>
    <r>
      <rPr>
        <sz val="11"/>
        <color theme="1"/>
        <rFont val="等线"/>
        <charset val="134"/>
      </rPr>
      <t>台海核电</t>
    </r>
  </si>
  <si>
    <t>002367.SZ</t>
  </si>
  <si>
    <r>
      <rPr>
        <sz val="11"/>
        <color theme="1"/>
        <rFont val="等线"/>
        <charset val="134"/>
      </rPr>
      <t>康力电梯</t>
    </r>
  </si>
  <si>
    <t>002368.SZ</t>
  </si>
  <si>
    <r>
      <rPr>
        <sz val="11"/>
        <color theme="1"/>
        <rFont val="等线"/>
        <charset val="134"/>
      </rPr>
      <t>太极股份</t>
    </r>
  </si>
  <si>
    <t>002369.SZ</t>
  </si>
  <si>
    <r>
      <rPr>
        <sz val="11"/>
        <color theme="1"/>
        <rFont val="等线"/>
        <charset val="134"/>
      </rPr>
      <t>卓翼科技</t>
    </r>
  </si>
  <si>
    <t>002370.SZ</t>
  </si>
  <si>
    <r>
      <rPr>
        <sz val="11"/>
        <color theme="1"/>
        <rFont val="等线"/>
        <charset val="134"/>
      </rPr>
      <t>亚太药业</t>
    </r>
  </si>
  <si>
    <t>002371.SZ</t>
  </si>
  <si>
    <r>
      <rPr>
        <sz val="11"/>
        <color theme="1"/>
        <rFont val="等线"/>
        <charset val="134"/>
      </rPr>
      <t>北方华创</t>
    </r>
  </si>
  <si>
    <t>002372.SZ</t>
  </si>
  <si>
    <r>
      <rPr>
        <sz val="11"/>
        <color theme="1"/>
        <rFont val="等线"/>
        <charset val="134"/>
      </rPr>
      <t>伟星新材</t>
    </r>
  </si>
  <si>
    <t>002373.SZ</t>
  </si>
  <si>
    <r>
      <rPr>
        <sz val="11"/>
        <color theme="1"/>
        <rFont val="等线"/>
        <charset val="134"/>
      </rPr>
      <t>千方科技</t>
    </r>
  </si>
  <si>
    <t>002374.SZ</t>
  </si>
  <si>
    <r>
      <rPr>
        <sz val="11"/>
        <color theme="1"/>
        <rFont val="等线"/>
        <charset val="134"/>
      </rPr>
      <t>丽鹏股份</t>
    </r>
  </si>
  <si>
    <t>002375.SZ</t>
  </si>
  <si>
    <r>
      <rPr>
        <sz val="11"/>
        <color theme="1"/>
        <rFont val="等线"/>
        <charset val="134"/>
      </rPr>
      <t>亚厦股份</t>
    </r>
  </si>
  <si>
    <t>002376.SZ</t>
  </si>
  <si>
    <r>
      <rPr>
        <sz val="11"/>
        <color theme="1"/>
        <rFont val="等线"/>
        <charset val="134"/>
      </rPr>
      <t>新北洋</t>
    </r>
  </si>
  <si>
    <t>002377.SZ</t>
  </si>
  <si>
    <r>
      <rPr>
        <sz val="11"/>
        <color theme="1"/>
        <rFont val="等线"/>
        <charset val="134"/>
      </rPr>
      <t>国创高新</t>
    </r>
  </si>
  <si>
    <t>002378.SZ</t>
  </si>
  <si>
    <r>
      <rPr>
        <sz val="11"/>
        <color theme="1"/>
        <rFont val="等线"/>
        <charset val="134"/>
      </rPr>
      <t>章源钨业</t>
    </r>
  </si>
  <si>
    <t>002379.SZ</t>
  </si>
  <si>
    <r>
      <rPr>
        <sz val="11"/>
        <color theme="1"/>
        <rFont val="等线"/>
        <charset val="134"/>
      </rPr>
      <t>宏创控股</t>
    </r>
  </si>
  <si>
    <t>002380.SZ</t>
  </si>
  <si>
    <r>
      <rPr>
        <sz val="11"/>
        <color theme="1"/>
        <rFont val="等线"/>
        <charset val="134"/>
      </rPr>
      <t>科远智慧</t>
    </r>
  </si>
  <si>
    <t>002381.SZ</t>
  </si>
  <si>
    <r>
      <rPr>
        <sz val="11"/>
        <color theme="1"/>
        <rFont val="等线"/>
        <charset val="134"/>
      </rPr>
      <t>双箭股份</t>
    </r>
  </si>
  <si>
    <t>002382.SZ</t>
  </si>
  <si>
    <r>
      <rPr>
        <sz val="11"/>
        <color theme="1"/>
        <rFont val="等线"/>
        <charset val="134"/>
      </rPr>
      <t>蓝帆医疗</t>
    </r>
  </si>
  <si>
    <t>002383.SZ</t>
  </si>
  <si>
    <r>
      <rPr>
        <sz val="11"/>
        <color theme="1"/>
        <rFont val="等线"/>
        <charset val="134"/>
      </rPr>
      <t>合众思壮</t>
    </r>
  </si>
  <si>
    <t>002384.SZ</t>
  </si>
  <si>
    <r>
      <rPr>
        <sz val="11"/>
        <color theme="1"/>
        <rFont val="等线"/>
        <charset val="134"/>
      </rPr>
      <t>东山精密</t>
    </r>
  </si>
  <si>
    <t>002385.SZ</t>
  </si>
  <si>
    <r>
      <rPr>
        <sz val="11"/>
        <color theme="1"/>
        <rFont val="等线"/>
        <charset val="134"/>
      </rPr>
      <t>大北农</t>
    </r>
  </si>
  <si>
    <t>002386.SZ</t>
  </si>
  <si>
    <r>
      <rPr>
        <sz val="11"/>
        <color theme="1"/>
        <rFont val="等线"/>
        <charset val="134"/>
      </rPr>
      <t>天原集团</t>
    </r>
  </si>
  <si>
    <t>002387.SZ</t>
  </si>
  <si>
    <r>
      <rPr>
        <sz val="11"/>
        <color theme="1"/>
        <rFont val="等线"/>
        <charset val="134"/>
      </rPr>
      <t>维信诺</t>
    </r>
  </si>
  <si>
    <t>002388.SZ</t>
  </si>
  <si>
    <r>
      <rPr>
        <sz val="11"/>
        <color theme="1"/>
        <rFont val="等线"/>
        <charset val="134"/>
      </rPr>
      <t>新亚制程</t>
    </r>
  </si>
  <si>
    <t>002389.SZ</t>
  </si>
  <si>
    <r>
      <rPr>
        <sz val="11"/>
        <color theme="1"/>
        <rFont val="等线"/>
        <charset val="134"/>
      </rPr>
      <t>航天彩虹</t>
    </r>
  </si>
  <si>
    <t>002390.SZ</t>
  </si>
  <si>
    <r>
      <rPr>
        <sz val="11"/>
        <color theme="1"/>
        <rFont val="等线"/>
        <charset val="134"/>
      </rPr>
      <t>信邦制药</t>
    </r>
  </si>
  <si>
    <t>002391.SZ</t>
  </si>
  <si>
    <r>
      <rPr>
        <sz val="11"/>
        <color theme="1"/>
        <rFont val="等线"/>
        <charset val="134"/>
      </rPr>
      <t>长青股份</t>
    </r>
  </si>
  <si>
    <t>002392.SZ</t>
  </si>
  <si>
    <r>
      <rPr>
        <sz val="11"/>
        <color theme="1"/>
        <rFont val="等线"/>
        <charset val="134"/>
      </rPr>
      <t>北京利尔</t>
    </r>
  </si>
  <si>
    <t>002393.SZ</t>
  </si>
  <si>
    <r>
      <rPr>
        <sz val="11"/>
        <color theme="1"/>
        <rFont val="等线"/>
        <charset val="134"/>
      </rPr>
      <t>力生制药</t>
    </r>
  </si>
  <si>
    <t>002394.SZ</t>
  </si>
  <si>
    <r>
      <rPr>
        <sz val="11"/>
        <color theme="1"/>
        <rFont val="等线"/>
        <charset val="134"/>
      </rPr>
      <t>联发股份</t>
    </r>
  </si>
  <si>
    <t>002395.SZ</t>
  </si>
  <si>
    <r>
      <rPr>
        <sz val="11"/>
        <color theme="1"/>
        <rFont val="等线"/>
        <charset val="134"/>
      </rPr>
      <t>双象股份</t>
    </r>
  </si>
  <si>
    <t>002396.SZ</t>
  </si>
  <si>
    <r>
      <rPr>
        <sz val="11"/>
        <color theme="1"/>
        <rFont val="等线"/>
        <charset val="134"/>
      </rPr>
      <t>星网锐捷</t>
    </r>
  </si>
  <si>
    <t>002397.SZ</t>
  </si>
  <si>
    <r>
      <rPr>
        <sz val="11"/>
        <color theme="1"/>
        <rFont val="等线"/>
        <charset val="134"/>
      </rPr>
      <t>梦洁股份</t>
    </r>
  </si>
  <si>
    <t>002398.SZ</t>
  </si>
  <si>
    <r>
      <rPr>
        <sz val="11"/>
        <color theme="1"/>
        <rFont val="等线"/>
        <charset val="134"/>
      </rPr>
      <t>垒知集团</t>
    </r>
  </si>
  <si>
    <t>002399.SZ</t>
  </si>
  <si>
    <r>
      <rPr>
        <sz val="11"/>
        <color theme="1"/>
        <rFont val="等线"/>
        <charset val="134"/>
      </rPr>
      <t>海普瑞</t>
    </r>
  </si>
  <si>
    <t>002400.SZ</t>
  </si>
  <si>
    <r>
      <rPr>
        <sz val="11"/>
        <color theme="1"/>
        <rFont val="等线"/>
        <charset val="134"/>
      </rPr>
      <t>省广集团</t>
    </r>
  </si>
  <si>
    <t>002401.SZ</t>
  </si>
  <si>
    <r>
      <rPr>
        <sz val="11"/>
        <color theme="1"/>
        <rFont val="等线"/>
        <charset val="134"/>
      </rPr>
      <t>中远海科</t>
    </r>
  </si>
  <si>
    <t>002402.SZ</t>
  </si>
  <si>
    <r>
      <rPr>
        <sz val="11"/>
        <color theme="1"/>
        <rFont val="等线"/>
        <charset val="134"/>
      </rPr>
      <t>和而泰</t>
    </r>
  </si>
  <si>
    <t>002403.SZ</t>
  </si>
  <si>
    <r>
      <rPr>
        <sz val="11"/>
        <color theme="1"/>
        <rFont val="等线"/>
        <charset val="134"/>
      </rPr>
      <t>爱仕达</t>
    </r>
  </si>
  <si>
    <t>002404.SZ</t>
  </si>
  <si>
    <r>
      <rPr>
        <sz val="11"/>
        <color theme="1"/>
        <rFont val="等线"/>
        <charset val="134"/>
      </rPr>
      <t>嘉欣丝绸</t>
    </r>
  </si>
  <si>
    <t>002405.SZ</t>
  </si>
  <si>
    <r>
      <rPr>
        <sz val="11"/>
        <color theme="1"/>
        <rFont val="等线"/>
        <charset val="134"/>
      </rPr>
      <t>四维图新</t>
    </r>
  </si>
  <si>
    <t>002406.SZ</t>
  </si>
  <si>
    <r>
      <rPr>
        <sz val="11"/>
        <color theme="1"/>
        <rFont val="等线"/>
        <charset val="134"/>
      </rPr>
      <t>远东传动</t>
    </r>
  </si>
  <si>
    <t>002407.SZ</t>
  </si>
  <si>
    <r>
      <rPr>
        <sz val="11"/>
        <color theme="1"/>
        <rFont val="等线"/>
        <charset val="134"/>
      </rPr>
      <t>多氟多</t>
    </r>
  </si>
  <si>
    <t>002408.SZ</t>
  </si>
  <si>
    <r>
      <rPr>
        <sz val="11"/>
        <color theme="1"/>
        <rFont val="等线"/>
        <charset val="134"/>
      </rPr>
      <t>齐翔腾达</t>
    </r>
  </si>
  <si>
    <t>002409.SZ</t>
  </si>
  <si>
    <r>
      <rPr>
        <sz val="11"/>
        <color theme="1"/>
        <rFont val="等线"/>
        <charset val="134"/>
      </rPr>
      <t>雅克科技</t>
    </r>
  </si>
  <si>
    <t>002410.SZ</t>
  </si>
  <si>
    <r>
      <rPr>
        <sz val="11"/>
        <color theme="1"/>
        <rFont val="等线"/>
        <charset val="134"/>
      </rPr>
      <t>广联达</t>
    </r>
  </si>
  <si>
    <t>002411.SZ</t>
  </si>
  <si>
    <r>
      <rPr>
        <sz val="11"/>
        <color theme="1"/>
        <rFont val="等线"/>
        <charset val="134"/>
      </rPr>
      <t>延安必康</t>
    </r>
  </si>
  <si>
    <t>002412.SZ</t>
  </si>
  <si>
    <r>
      <rPr>
        <sz val="11"/>
        <color theme="1"/>
        <rFont val="等线"/>
        <charset val="134"/>
      </rPr>
      <t>汉森制药</t>
    </r>
  </si>
  <si>
    <t>002413.SZ</t>
  </si>
  <si>
    <r>
      <rPr>
        <sz val="11"/>
        <color theme="1"/>
        <rFont val="等线"/>
        <charset val="134"/>
      </rPr>
      <t>雷科防务</t>
    </r>
  </si>
  <si>
    <t>002414.SZ</t>
  </si>
  <si>
    <r>
      <rPr>
        <sz val="11"/>
        <color theme="1"/>
        <rFont val="等线"/>
        <charset val="134"/>
      </rPr>
      <t>高德红外</t>
    </r>
  </si>
  <si>
    <t>002415.SZ</t>
  </si>
  <si>
    <r>
      <rPr>
        <sz val="11"/>
        <color theme="1"/>
        <rFont val="等线"/>
        <charset val="134"/>
      </rPr>
      <t>海康威视</t>
    </r>
  </si>
  <si>
    <t>002416.SZ</t>
  </si>
  <si>
    <r>
      <rPr>
        <sz val="11"/>
        <color theme="1"/>
        <rFont val="等线"/>
        <charset val="134"/>
      </rPr>
      <t>爱施德</t>
    </r>
  </si>
  <si>
    <t>002417.SZ</t>
  </si>
  <si>
    <r>
      <rPr>
        <sz val="11"/>
        <color theme="1"/>
        <rFont val="等线"/>
        <charset val="134"/>
      </rPr>
      <t>深南股份</t>
    </r>
  </si>
  <si>
    <t>002418.SZ</t>
  </si>
  <si>
    <r>
      <rPr>
        <sz val="11"/>
        <color theme="1"/>
        <rFont val="等线"/>
        <charset val="134"/>
      </rPr>
      <t>康盛股份</t>
    </r>
  </si>
  <si>
    <t>002419.SZ</t>
  </si>
  <si>
    <r>
      <rPr>
        <sz val="11"/>
        <color theme="1"/>
        <rFont val="等线"/>
        <charset val="134"/>
      </rPr>
      <t>天虹股份</t>
    </r>
  </si>
  <si>
    <t>002420.SZ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</si>
  <si>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毅昌</t>
    </r>
  </si>
  <si>
    <t>002421.SZ</t>
  </si>
  <si>
    <r>
      <rPr>
        <sz val="11"/>
        <color theme="1"/>
        <rFont val="等线"/>
        <charset val="134"/>
      </rPr>
      <t>达实智能</t>
    </r>
  </si>
  <si>
    <t>002422.SZ</t>
  </si>
  <si>
    <r>
      <rPr>
        <sz val="11"/>
        <color theme="1"/>
        <rFont val="等线"/>
        <charset val="134"/>
      </rPr>
      <t>科伦药业</t>
    </r>
  </si>
  <si>
    <t>002423.SZ</t>
  </si>
  <si>
    <r>
      <rPr>
        <sz val="11"/>
        <color theme="1"/>
        <rFont val="等线"/>
        <charset val="134"/>
      </rPr>
      <t>中粮资本</t>
    </r>
  </si>
  <si>
    <t>002424.SZ</t>
  </si>
  <si>
    <r>
      <rPr>
        <sz val="11"/>
        <color theme="1"/>
        <rFont val="等线"/>
        <charset val="134"/>
      </rPr>
      <t>贵州百灵</t>
    </r>
  </si>
  <si>
    <t>002425.SZ</t>
  </si>
  <si>
    <r>
      <rPr>
        <sz val="11"/>
        <color theme="1"/>
        <rFont val="等线"/>
        <charset val="134"/>
      </rPr>
      <t>凯撒文化</t>
    </r>
  </si>
  <si>
    <t>002426.SZ</t>
  </si>
  <si>
    <r>
      <rPr>
        <sz val="11"/>
        <color theme="1"/>
        <rFont val="等线"/>
        <charset val="134"/>
      </rPr>
      <t>胜利精密</t>
    </r>
  </si>
  <si>
    <t>002427.SZ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</si>
  <si>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尤夫</t>
    </r>
  </si>
  <si>
    <t>002428.SZ</t>
  </si>
  <si>
    <r>
      <rPr>
        <sz val="11"/>
        <color theme="1"/>
        <rFont val="等线"/>
        <charset val="134"/>
      </rPr>
      <t>云南锗业</t>
    </r>
  </si>
  <si>
    <t>002429.SZ</t>
  </si>
  <si>
    <r>
      <rPr>
        <sz val="11"/>
        <color theme="1"/>
        <rFont val="等线"/>
        <charset val="134"/>
      </rPr>
      <t>兆驰股份</t>
    </r>
  </si>
  <si>
    <t>002430.SZ</t>
  </si>
  <si>
    <r>
      <rPr>
        <sz val="11"/>
        <color theme="1"/>
        <rFont val="等线"/>
        <charset val="134"/>
      </rPr>
      <t>杭氧股份</t>
    </r>
  </si>
  <si>
    <t>002431.SZ</t>
  </si>
  <si>
    <r>
      <rPr>
        <sz val="11"/>
        <color theme="1"/>
        <rFont val="等线"/>
        <charset val="134"/>
      </rPr>
      <t>棕榈股份</t>
    </r>
  </si>
  <si>
    <t>002432.SZ</t>
  </si>
  <si>
    <r>
      <rPr>
        <sz val="11"/>
        <color theme="1"/>
        <rFont val="等线"/>
        <charset val="134"/>
      </rPr>
      <t>九安医疗</t>
    </r>
  </si>
  <si>
    <t>002433.SZ</t>
  </si>
  <si>
    <r>
      <rPr>
        <sz val="11"/>
        <color theme="1"/>
        <rFont val="等线"/>
        <charset val="134"/>
      </rPr>
      <t>太安堂</t>
    </r>
  </si>
  <si>
    <t>002434.SZ</t>
  </si>
  <si>
    <r>
      <rPr>
        <sz val="11"/>
        <color theme="1"/>
        <rFont val="等线"/>
        <charset val="134"/>
      </rPr>
      <t>万里扬</t>
    </r>
  </si>
  <si>
    <t>002435.SZ</t>
  </si>
  <si>
    <r>
      <rPr>
        <sz val="11"/>
        <color theme="1"/>
        <rFont val="等线"/>
        <charset val="134"/>
      </rPr>
      <t>长江健康</t>
    </r>
  </si>
  <si>
    <t>002436.SZ</t>
  </si>
  <si>
    <r>
      <rPr>
        <sz val="11"/>
        <color theme="1"/>
        <rFont val="等线"/>
        <charset val="134"/>
      </rPr>
      <t>兴森科技</t>
    </r>
  </si>
  <si>
    <t>002437.SZ</t>
  </si>
  <si>
    <r>
      <rPr>
        <sz val="11"/>
        <color theme="1"/>
        <rFont val="等线"/>
        <charset val="134"/>
      </rPr>
      <t>誉衡药业</t>
    </r>
  </si>
  <si>
    <t>002438.SZ</t>
  </si>
  <si>
    <r>
      <rPr>
        <sz val="11"/>
        <color theme="1"/>
        <rFont val="等线"/>
        <charset val="134"/>
      </rPr>
      <t>江苏神通</t>
    </r>
  </si>
  <si>
    <t>002439.SZ</t>
  </si>
  <si>
    <r>
      <rPr>
        <sz val="11"/>
        <color theme="1"/>
        <rFont val="等线"/>
        <charset val="134"/>
      </rPr>
      <t>启明星辰</t>
    </r>
  </si>
  <si>
    <t>002440.SZ</t>
  </si>
  <si>
    <r>
      <rPr>
        <sz val="11"/>
        <color theme="1"/>
        <rFont val="等线"/>
        <charset val="134"/>
      </rPr>
      <t>闰土股份</t>
    </r>
  </si>
  <si>
    <t>002441.SZ</t>
  </si>
  <si>
    <r>
      <rPr>
        <sz val="11"/>
        <color theme="1"/>
        <rFont val="等线"/>
        <charset val="134"/>
      </rPr>
      <t>众业达</t>
    </r>
  </si>
  <si>
    <t>002442.SZ</t>
  </si>
  <si>
    <r>
      <rPr>
        <sz val="11"/>
        <color theme="1"/>
        <rFont val="等线"/>
        <charset val="134"/>
      </rPr>
      <t>龙星化工</t>
    </r>
  </si>
  <si>
    <t>002443.SZ</t>
  </si>
  <si>
    <r>
      <rPr>
        <sz val="11"/>
        <color theme="1"/>
        <rFont val="等线"/>
        <charset val="134"/>
      </rPr>
      <t>金洲管道</t>
    </r>
  </si>
  <si>
    <t>002444.SZ</t>
  </si>
  <si>
    <r>
      <rPr>
        <sz val="11"/>
        <color theme="1"/>
        <rFont val="等线"/>
        <charset val="134"/>
      </rPr>
      <t>巨星科技</t>
    </r>
  </si>
  <si>
    <t>002445.SZ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</si>
  <si>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中南</t>
    </r>
  </si>
  <si>
    <t>002446.SZ</t>
  </si>
  <si>
    <r>
      <rPr>
        <sz val="11"/>
        <color theme="1"/>
        <rFont val="等线"/>
        <charset val="134"/>
      </rPr>
      <t>盛路通信</t>
    </r>
  </si>
  <si>
    <t>002447.SZ</t>
  </si>
  <si>
    <r>
      <rPr>
        <sz val="11"/>
        <color theme="1"/>
        <rFont val="等线"/>
        <charset val="134"/>
      </rPr>
      <t>晨鑫科技</t>
    </r>
  </si>
  <si>
    <t>002448.SZ</t>
  </si>
  <si>
    <r>
      <rPr>
        <sz val="11"/>
        <color theme="1"/>
        <rFont val="等线"/>
        <charset val="134"/>
      </rPr>
      <t>中原内配</t>
    </r>
  </si>
  <si>
    <t>002449.SZ</t>
  </si>
  <si>
    <r>
      <rPr>
        <sz val="11"/>
        <color theme="1"/>
        <rFont val="等线"/>
        <charset val="134"/>
      </rPr>
      <t>国星光电</t>
    </r>
  </si>
  <si>
    <t>002450.SZ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</si>
  <si>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康得</t>
    </r>
  </si>
  <si>
    <t>002451.SZ</t>
  </si>
  <si>
    <r>
      <rPr>
        <sz val="11"/>
        <color theme="1"/>
        <rFont val="等线"/>
        <charset val="134"/>
      </rPr>
      <t>摩恩电气</t>
    </r>
  </si>
  <si>
    <t>002452.SZ</t>
  </si>
  <si>
    <r>
      <rPr>
        <sz val="11"/>
        <color theme="1"/>
        <rFont val="等线"/>
        <charset val="134"/>
      </rPr>
      <t>长高集团</t>
    </r>
  </si>
  <si>
    <t>002453.SZ</t>
  </si>
  <si>
    <r>
      <rPr>
        <sz val="11"/>
        <color theme="1"/>
        <rFont val="等线"/>
        <charset val="134"/>
      </rPr>
      <t>华软科技</t>
    </r>
  </si>
  <si>
    <t>002454.SZ</t>
  </si>
  <si>
    <r>
      <rPr>
        <sz val="11"/>
        <color theme="1"/>
        <rFont val="等线"/>
        <charset val="134"/>
      </rPr>
      <t>松芝股份</t>
    </r>
  </si>
  <si>
    <t>002455.SZ</t>
  </si>
  <si>
    <r>
      <rPr>
        <sz val="11"/>
        <color theme="1"/>
        <rFont val="等线"/>
        <charset val="134"/>
      </rPr>
      <t>百川股份</t>
    </r>
  </si>
  <si>
    <t>002456.SZ</t>
  </si>
  <si>
    <r>
      <rPr>
        <sz val="11"/>
        <color theme="1"/>
        <rFont val="等线"/>
        <charset val="134"/>
      </rPr>
      <t>欧菲光</t>
    </r>
  </si>
  <si>
    <t>002457.SZ</t>
  </si>
  <si>
    <r>
      <rPr>
        <sz val="11"/>
        <color theme="1"/>
        <rFont val="等线"/>
        <charset val="134"/>
      </rPr>
      <t>青龙管业</t>
    </r>
  </si>
  <si>
    <t>002458.SZ</t>
  </si>
  <si>
    <r>
      <rPr>
        <sz val="11"/>
        <color theme="1"/>
        <rFont val="等线"/>
        <charset val="134"/>
      </rPr>
      <t>益生股份</t>
    </r>
  </si>
  <si>
    <t>002459.SZ</t>
  </si>
  <si>
    <r>
      <rPr>
        <sz val="11"/>
        <color theme="1"/>
        <rFont val="等线"/>
        <charset val="134"/>
      </rPr>
      <t>晶澳科技</t>
    </r>
  </si>
  <si>
    <t>002460.SZ</t>
  </si>
  <si>
    <r>
      <rPr>
        <sz val="11"/>
        <color theme="1"/>
        <rFont val="等线"/>
        <charset val="134"/>
      </rPr>
      <t>赣锋锂业</t>
    </r>
  </si>
  <si>
    <t>002461.SZ</t>
  </si>
  <si>
    <r>
      <rPr>
        <sz val="11"/>
        <color theme="1"/>
        <rFont val="等线"/>
        <charset val="134"/>
      </rPr>
      <t>珠江啤酒</t>
    </r>
  </si>
  <si>
    <t>002462.SZ</t>
  </si>
  <si>
    <r>
      <rPr>
        <sz val="11"/>
        <color theme="1"/>
        <rFont val="等线"/>
        <charset val="134"/>
      </rPr>
      <t>嘉事堂</t>
    </r>
  </si>
  <si>
    <t>002463.SZ</t>
  </si>
  <si>
    <r>
      <rPr>
        <sz val="11"/>
        <color theme="1"/>
        <rFont val="等线"/>
        <charset val="134"/>
      </rPr>
      <t>沪电股份</t>
    </r>
  </si>
  <si>
    <t>002464.SZ</t>
  </si>
  <si>
    <r>
      <rPr>
        <sz val="11"/>
        <color theme="1"/>
        <rFont val="等线"/>
        <charset val="134"/>
      </rPr>
      <t>众应互联</t>
    </r>
  </si>
  <si>
    <t>002465.SZ</t>
  </si>
  <si>
    <r>
      <rPr>
        <sz val="11"/>
        <color theme="1"/>
        <rFont val="等线"/>
        <charset val="134"/>
      </rPr>
      <t>海格通信</t>
    </r>
  </si>
  <si>
    <t>002466.SZ</t>
  </si>
  <si>
    <r>
      <rPr>
        <sz val="11"/>
        <color theme="1"/>
        <rFont val="等线"/>
        <charset val="134"/>
      </rPr>
      <t>天齐锂业</t>
    </r>
  </si>
  <si>
    <t>002467.SZ</t>
  </si>
  <si>
    <r>
      <rPr>
        <sz val="11"/>
        <color theme="1"/>
        <rFont val="等线"/>
        <charset val="134"/>
      </rPr>
      <t>二六三</t>
    </r>
  </si>
  <si>
    <t>002468.SZ</t>
  </si>
  <si>
    <r>
      <rPr>
        <sz val="11"/>
        <color theme="1"/>
        <rFont val="等线"/>
        <charset val="134"/>
      </rPr>
      <t>申通快递</t>
    </r>
  </si>
  <si>
    <t>002469.SZ</t>
  </si>
  <si>
    <r>
      <rPr>
        <sz val="11"/>
        <color theme="1"/>
        <rFont val="等线"/>
        <charset val="134"/>
      </rPr>
      <t>三维工程</t>
    </r>
  </si>
  <si>
    <t>002470.SZ</t>
  </si>
  <si>
    <r>
      <rPr>
        <sz val="11"/>
        <color theme="1"/>
        <rFont val="等线"/>
        <charset val="134"/>
      </rPr>
      <t>金正大</t>
    </r>
  </si>
  <si>
    <t>002471.SZ</t>
  </si>
  <si>
    <r>
      <rPr>
        <sz val="11"/>
        <color theme="1"/>
        <rFont val="等线"/>
        <charset val="134"/>
      </rPr>
      <t>中超控股</t>
    </r>
  </si>
  <si>
    <t>002472.SZ</t>
  </si>
  <si>
    <r>
      <rPr>
        <sz val="11"/>
        <color theme="1"/>
        <rFont val="等线"/>
        <charset val="134"/>
      </rPr>
      <t>双环传动</t>
    </r>
  </si>
  <si>
    <t>002473.SZ</t>
  </si>
  <si>
    <r>
      <rPr>
        <sz val="11"/>
        <color theme="1"/>
        <rFont val="等线"/>
        <charset val="134"/>
      </rPr>
      <t>圣莱达</t>
    </r>
  </si>
  <si>
    <t>002474.SZ</t>
  </si>
  <si>
    <r>
      <rPr>
        <sz val="11"/>
        <color theme="1"/>
        <rFont val="等线"/>
        <charset val="134"/>
      </rPr>
      <t>榕基软件</t>
    </r>
  </si>
  <si>
    <t>002475.SZ</t>
  </si>
  <si>
    <r>
      <rPr>
        <sz val="11"/>
        <color theme="1"/>
        <rFont val="等线"/>
        <charset val="134"/>
      </rPr>
      <t>立讯精密</t>
    </r>
  </si>
  <si>
    <t>002476.SZ</t>
  </si>
  <si>
    <r>
      <rPr>
        <sz val="11"/>
        <color theme="1"/>
        <rFont val="等线"/>
        <charset val="134"/>
      </rPr>
      <t>宝莫股份</t>
    </r>
  </si>
  <si>
    <t>002478.SZ</t>
  </si>
  <si>
    <r>
      <rPr>
        <sz val="11"/>
        <color theme="1"/>
        <rFont val="等线"/>
        <charset val="134"/>
      </rPr>
      <t>常宝股份</t>
    </r>
  </si>
  <si>
    <t>002479.SZ</t>
  </si>
  <si>
    <r>
      <rPr>
        <sz val="11"/>
        <color theme="1"/>
        <rFont val="等线"/>
        <charset val="134"/>
      </rPr>
      <t>富春环保</t>
    </r>
  </si>
  <si>
    <t>002480.SZ</t>
  </si>
  <si>
    <r>
      <rPr>
        <sz val="11"/>
        <color theme="1"/>
        <rFont val="等线"/>
        <charset val="134"/>
      </rPr>
      <t>新筑股份</t>
    </r>
  </si>
  <si>
    <t>002481.SZ</t>
  </si>
  <si>
    <r>
      <rPr>
        <sz val="11"/>
        <color theme="1"/>
        <rFont val="等线"/>
        <charset val="134"/>
      </rPr>
      <t>双塔食品</t>
    </r>
  </si>
  <si>
    <t>002482.SZ</t>
  </si>
  <si>
    <r>
      <rPr>
        <sz val="11"/>
        <color theme="1"/>
        <rFont val="等线"/>
        <charset val="134"/>
      </rPr>
      <t>广田集团</t>
    </r>
  </si>
  <si>
    <t>002483.SZ</t>
  </si>
  <si>
    <r>
      <rPr>
        <sz val="11"/>
        <color theme="1"/>
        <rFont val="等线"/>
        <charset val="134"/>
      </rPr>
      <t>润邦股份</t>
    </r>
  </si>
  <si>
    <t>002484.SZ</t>
  </si>
  <si>
    <r>
      <rPr>
        <sz val="11"/>
        <color theme="1"/>
        <rFont val="等线"/>
        <charset val="134"/>
      </rPr>
      <t>江海股份</t>
    </r>
  </si>
  <si>
    <t>002485.SZ</t>
  </si>
  <si>
    <r>
      <rPr>
        <sz val="11"/>
        <color theme="1"/>
        <rFont val="等线"/>
        <charset val="134"/>
      </rPr>
      <t>希努尔</t>
    </r>
  </si>
  <si>
    <t>002486.SZ</t>
  </si>
  <si>
    <r>
      <rPr>
        <sz val="11"/>
        <color theme="1"/>
        <rFont val="等线"/>
        <charset val="134"/>
      </rPr>
      <t>嘉麟杰</t>
    </r>
  </si>
  <si>
    <t>002487.SZ</t>
  </si>
  <si>
    <r>
      <rPr>
        <sz val="11"/>
        <color theme="1"/>
        <rFont val="等线"/>
        <charset val="134"/>
      </rPr>
      <t>大金重工</t>
    </r>
  </si>
  <si>
    <t>002488.SZ</t>
  </si>
  <si>
    <r>
      <rPr>
        <sz val="11"/>
        <color theme="1"/>
        <rFont val="等线"/>
        <charset val="134"/>
      </rPr>
      <t>金固股份</t>
    </r>
  </si>
  <si>
    <t>002489.SZ</t>
  </si>
  <si>
    <r>
      <rPr>
        <sz val="11"/>
        <color theme="1"/>
        <rFont val="等线"/>
        <charset val="134"/>
      </rPr>
      <t>浙江永强</t>
    </r>
  </si>
  <si>
    <t>002490.SZ</t>
  </si>
  <si>
    <r>
      <rPr>
        <sz val="11"/>
        <color theme="1"/>
        <rFont val="等线"/>
        <charset val="134"/>
      </rPr>
      <t>山东墨龙</t>
    </r>
  </si>
  <si>
    <t>002491.SZ</t>
  </si>
  <si>
    <r>
      <rPr>
        <sz val="11"/>
        <color theme="1"/>
        <rFont val="等线"/>
        <charset val="134"/>
      </rPr>
      <t>通鼎互联</t>
    </r>
  </si>
  <si>
    <t>002492.SZ</t>
  </si>
  <si>
    <r>
      <rPr>
        <sz val="11"/>
        <color theme="1"/>
        <rFont val="等线"/>
        <charset val="134"/>
      </rPr>
      <t>恒基达鑫</t>
    </r>
  </si>
  <si>
    <t>002493.SZ</t>
  </si>
  <si>
    <r>
      <rPr>
        <sz val="11"/>
        <color theme="1"/>
        <rFont val="等线"/>
        <charset val="134"/>
      </rPr>
      <t>荣盛石化</t>
    </r>
  </si>
  <si>
    <t>002494.SZ</t>
  </si>
  <si>
    <r>
      <rPr>
        <sz val="11"/>
        <color theme="1"/>
        <rFont val="等线"/>
        <charset val="134"/>
      </rPr>
      <t>华斯股份</t>
    </r>
  </si>
  <si>
    <t>002495.SZ</t>
  </si>
  <si>
    <r>
      <rPr>
        <sz val="11"/>
        <color theme="1"/>
        <rFont val="等线"/>
        <charset val="134"/>
      </rPr>
      <t>佳隆股份</t>
    </r>
  </si>
  <si>
    <t>002496.SZ</t>
  </si>
  <si>
    <r>
      <rPr>
        <sz val="11"/>
        <color theme="1"/>
        <rFont val="等线"/>
        <charset val="134"/>
      </rPr>
      <t>辉丰股份</t>
    </r>
  </si>
  <si>
    <t>002497.SZ</t>
  </si>
  <si>
    <r>
      <rPr>
        <sz val="11"/>
        <color theme="1"/>
        <rFont val="等线"/>
        <charset val="134"/>
      </rPr>
      <t>雅化集团</t>
    </r>
  </si>
  <si>
    <t>002498.SZ</t>
  </si>
  <si>
    <r>
      <rPr>
        <sz val="11"/>
        <color theme="1"/>
        <rFont val="等线"/>
        <charset val="134"/>
      </rPr>
      <t>汉缆股份</t>
    </r>
  </si>
  <si>
    <t>002499.SZ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</si>
  <si>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科林</t>
    </r>
  </si>
  <si>
    <t>002500.SZ</t>
  </si>
  <si>
    <r>
      <rPr>
        <sz val="11"/>
        <color theme="1"/>
        <rFont val="等线"/>
        <charset val="134"/>
      </rPr>
      <t>山西证券</t>
    </r>
  </si>
  <si>
    <t>002501.SZ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</si>
  <si>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利源</t>
    </r>
  </si>
  <si>
    <t>002502.SZ</t>
  </si>
  <si>
    <r>
      <rPr>
        <sz val="11"/>
        <color theme="1"/>
        <rFont val="等线"/>
        <charset val="134"/>
      </rPr>
      <t>鼎龙文化</t>
    </r>
  </si>
  <si>
    <t>002503.SZ</t>
  </si>
  <si>
    <r>
      <rPr>
        <sz val="11"/>
        <color theme="1"/>
        <rFont val="等线"/>
        <charset val="134"/>
      </rPr>
      <t>搜于特</t>
    </r>
  </si>
  <si>
    <t>002504.SZ</t>
  </si>
  <si>
    <r>
      <rPr>
        <sz val="11"/>
        <color theme="1"/>
        <rFont val="等线"/>
        <charset val="134"/>
      </rPr>
      <t>弘高创意</t>
    </r>
  </si>
  <si>
    <t>002505.SZ</t>
  </si>
  <si>
    <r>
      <rPr>
        <sz val="11"/>
        <color theme="1"/>
        <rFont val="等线"/>
        <charset val="134"/>
      </rPr>
      <t>大康农业</t>
    </r>
  </si>
  <si>
    <t>002506.SZ</t>
  </si>
  <si>
    <r>
      <rPr>
        <sz val="11"/>
        <color theme="1"/>
        <rFont val="等线"/>
        <charset val="134"/>
      </rPr>
      <t>协鑫集成</t>
    </r>
  </si>
  <si>
    <t>002507.SZ</t>
  </si>
  <si>
    <r>
      <rPr>
        <sz val="11"/>
        <color theme="1"/>
        <rFont val="等线"/>
        <charset val="134"/>
      </rPr>
      <t>涪陵榨菜</t>
    </r>
  </si>
  <si>
    <t>002508.SZ</t>
  </si>
  <si>
    <r>
      <rPr>
        <sz val="11"/>
        <color theme="1"/>
        <rFont val="等线"/>
        <charset val="134"/>
      </rPr>
      <t>老板电器</t>
    </r>
  </si>
  <si>
    <t>002509.SZ</t>
  </si>
  <si>
    <r>
      <rPr>
        <sz val="11"/>
        <color theme="1"/>
        <rFont val="等线"/>
        <charset val="134"/>
      </rPr>
      <t>天广中茂</t>
    </r>
  </si>
  <si>
    <t>002510.SZ</t>
  </si>
  <si>
    <r>
      <rPr>
        <sz val="11"/>
        <color theme="1"/>
        <rFont val="等线"/>
        <charset val="134"/>
      </rPr>
      <t>天汽模</t>
    </r>
  </si>
  <si>
    <t>002511.SZ</t>
  </si>
  <si>
    <r>
      <rPr>
        <sz val="11"/>
        <color theme="1"/>
        <rFont val="等线"/>
        <charset val="134"/>
      </rPr>
      <t>中顺洁柔</t>
    </r>
  </si>
  <si>
    <t>002512.SZ</t>
  </si>
  <si>
    <r>
      <rPr>
        <sz val="11"/>
        <color theme="1"/>
        <rFont val="等线"/>
        <charset val="134"/>
      </rPr>
      <t>达华智能</t>
    </r>
  </si>
  <si>
    <t>002513.SZ</t>
  </si>
  <si>
    <r>
      <rPr>
        <sz val="11"/>
        <color theme="1"/>
        <rFont val="等线"/>
        <charset val="134"/>
      </rPr>
      <t>蓝丰生化</t>
    </r>
  </si>
  <si>
    <t>002514.SZ</t>
  </si>
  <si>
    <r>
      <rPr>
        <sz val="11"/>
        <color theme="1"/>
        <rFont val="等线"/>
        <charset val="134"/>
      </rPr>
      <t>宝馨科技</t>
    </r>
  </si>
  <si>
    <t>002515.SZ</t>
  </si>
  <si>
    <r>
      <rPr>
        <sz val="11"/>
        <color theme="1"/>
        <rFont val="等线"/>
        <charset val="134"/>
      </rPr>
      <t>金字火腿</t>
    </r>
  </si>
  <si>
    <t>002516.SZ</t>
  </si>
  <si>
    <r>
      <rPr>
        <sz val="11"/>
        <color theme="1"/>
        <rFont val="等线"/>
        <charset val="134"/>
      </rPr>
      <t>旷达科技</t>
    </r>
  </si>
  <si>
    <t>002517.SZ</t>
  </si>
  <si>
    <r>
      <rPr>
        <sz val="11"/>
        <color theme="1"/>
        <rFont val="等线"/>
        <charset val="134"/>
      </rPr>
      <t>恺英网络</t>
    </r>
  </si>
  <si>
    <t>002518.SZ</t>
  </si>
  <si>
    <r>
      <rPr>
        <sz val="11"/>
        <color theme="1"/>
        <rFont val="等线"/>
        <charset val="134"/>
      </rPr>
      <t>科士达</t>
    </r>
  </si>
  <si>
    <t>002519.SZ</t>
  </si>
  <si>
    <r>
      <rPr>
        <sz val="11"/>
        <color theme="1"/>
        <rFont val="等线"/>
        <charset val="134"/>
      </rPr>
      <t>银河电子</t>
    </r>
  </si>
  <si>
    <t>002520.SZ</t>
  </si>
  <si>
    <r>
      <rPr>
        <sz val="11"/>
        <color theme="1"/>
        <rFont val="等线"/>
        <charset val="134"/>
      </rPr>
      <t>日发精机</t>
    </r>
  </si>
  <si>
    <t>002521.SZ</t>
  </si>
  <si>
    <r>
      <rPr>
        <sz val="11"/>
        <color theme="1"/>
        <rFont val="等线"/>
        <charset val="134"/>
      </rPr>
      <t>齐峰新材</t>
    </r>
  </si>
  <si>
    <t>002522.SZ</t>
  </si>
  <si>
    <r>
      <rPr>
        <sz val="11"/>
        <color theme="1"/>
        <rFont val="等线"/>
        <charset val="134"/>
      </rPr>
      <t>浙江众成</t>
    </r>
  </si>
  <si>
    <t>002523.SZ</t>
  </si>
  <si>
    <r>
      <rPr>
        <sz val="11"/>
        <color theme="1"/>
        <rFont val="等线"/>
        <charset val="134"/>
      </rPr>
      <t>天桥起重</t>
    </r>
  </si>
  <si>
    <t>002524.SZ</t>
  </si>
  <si>
    <r>
      <rPr>
        <sz val="11"/>
        <color theme="1"/>
        <rFont val="等线"/>
        <charset val="134"/>
      </rPr>
      <t>光正集团</t>
    </r>
  </si>
  <si>
    <t>002526.SZ</t>
  </si>
  <si>
    <r>
      <rPr>
        <sz val="11"/>
        <color theme="1"/>
        <rFont val="等线"/>
        <charset val="134"/>
      </rPr>
      <t>山东矿机</t>
    </r>
  </si>
  <si>
    <t>002527.SZ</t>
  </si>
  <si>
    <r>
      <rPr>
        <sz val="11"/>
        <color theme="1"/>
        <rFont val="等线"/>
        <charset val="134"/>
      </rPr>
      <t>新时达</t>
    </r>
  </si>
  <si>
    <t>002528.SZ</t>
  </si>
  <si>
    <r>
      <rPr>
        <sz val="11"/>
        <color theme="1"/>
        <rFont val="等线"/>
        <charset val="134"/>
      </rPr>
      <t>英飞拓</t>
    </r>
  </si>
  <si>
    <t>002529.SZ</t>
  </si>
  <si>
    <r>
      <rPr>
        <sz val="11"/>
        <color theme="1"/>
        <rFont val="等线"/>
        <charset val="134"/>
      </rPr>
      <t>海源复材</t>
    </r>
  </si>
  <si>
    <t>002530.SZ</t>
  </si>
  <si>
    <r>
      <rPr>
        <sz val="11"/>
        <color theme="1"/>
        <rFont val="等线"/>
        <charset val="134"/>
      </rPr>
      <t>金财互联</t>
    </r>
  </si>
  <si>
    <t>002531.SZ</t>
  </si>
  <si>
    <r>
      <rPr>
        <sz val="11"/>
        <color theme="1"/>
        <rFont val="等线"/>
        <charset val="134"/>
      </rPr>
      <t>天顺风能</t>
    </r>
  </si>
  <si>
    <t>002532.SZ</t>
  </si>
  <si>
    <r>
      <rPr>
        <sz val="11"/>
        <color theme="1"/>
        <rFont val="等线"/>
        <charset val="134"/>
      </rPr>
      <t>新界泵业</t>
    </r>
  </si>
  <si>
    <t>002533.SZ</t>
  </si>
  <si>
    <r>
      <rPr>
        <sz val="11"/>
        <color theme="1"/>
        <rFont val="等线"/>
        <charset val="134"/>
      </rPr>
      <t>金杯电工</t>
    </r>
  </si>
  <si>
    <t>002534.SZ</t>
  </si>
  <si>
    <r>
      <rPr>
        <sz val="11"/>
        <color theme="1"/>
        <rFont val="等线"/>
        <charset val="134"/>
      </rPr>
      <t>杭锅股份</t>
    </r>
  </si>
  <si>
    <t>002535.SZ</t>
  </si>
  <si>
    <r>
      <rPr>
        <sz val="11"/>
        <color theme="1"/>
        <rFont val="等线"/>
        <charset val="134"/>
      </rPr>
      <t>林州重机</t>
    </r>
  </si>
  <si>
    <t>002536.SZ</t>
  </si>
  <si>
    <r>
      <rPr>
        <sz val="11"/>
        <color theme="1"/>
        <rFont val="等线"/>
        <charset val="134"/>
      </rPr>
      <t>飞龙股份</t>
    </r>
  </si>
  <si>
    <t>002537.SZ</t>
  </si>
  <si>
    <r>
      <rPr>
        <sz val="11"/>
        <color theme="1"/>
        <rFont val="等线"/>
        <charset val="134"/>
      </rPr>
      <t>海联金汇</t>
    </r>
  </si>
  <si>
    <t>002538.SZ</t>
  </si>
  <si>
    <r>
      <rPr>
        <sz val="11"/>
        <color theme="1"/>
        <rFont val="等线"/>
        <charset val="134"/>
      </rPr>
      <t>司尔特</t>
    </r>
  </si>
  <si>
    <t>002539.SZ</t>
  </si>
  <si>
    <r>
      <rPr>
        <sz val="11"/>
        <color theme="1"/>
        <rFont val="等线"/>
        <charset val="134"/>
      </rPr>
      <t>云图控股</t>
    </r>
  </si>
  <si>
    <t>002540.SZ</t>
  </si>
  <si>
    <r>
      <rPr>
        <sz val="11"/>
        <color theme="1"/>
        <rFont val="等线"/>
        <charset val="134"/>
      </rPr>
      <t>亚太科技</t>
    </r>
  </si>
  <si>
    <t>002541.SZ</t>
  </si>
  <si>
    <r>
      <rPr>
        <sz val="11"/>
        <color theme="1"/>
        <rFont val="等线"/>
        <charset val="134"/>
      </rPr>
      <t>鸿路钢构</t>
    </r>
  </si>
  <si>
    <t>002542.SZ</t>
  </si>
  <si>
    <r>
      <rPr>
        <sz val="11"/>
        <color theme="1"/>
        <rFont val="等线"/>
        <charset val="134"/>
      </rPr>
      <t>中化岩土</t>
    </r>
  </si>
  <si>
    <t>002543.SZ</t>
  </si>
  <si>
    <r>
      <rPr>
        <sz val="11"/>
        <color theme="1"/>
        <rFont val="等线"/>
        <charset val="134"/>
      </rPr>
      <t>万和电气</t>
    </r>
  </si>
  <si>
    <t>002544.SZ</t>
  </si>
  <si>
    <r>
      <rPr>
        <sz val="11"/>
        <color theme="1"/>
        <rFont val="等线"/>
        <charset val="134"/>
      </rPr>
      <t>杰赛科技</t>
    </r>
  </si>
  <si>
    <t>002545.SZ</t>
  </si>
  <si>
    <r>
      <rPr>
        <sz val="11"/>
        <color theme="1"/>
        <rFont val="等线"/>
        <charset val="134"/>
      </rPr>
      <t>东方铁塔</t>
    </r>
  </si>
  <si>
    <t>002546.SZ</t>
  </si>
  <si>
    <r>
      <rPr>
        <sz val="11"/>
        <color theme="1"/>
        <rFont val="等线"/>
        <charset val="134"/>
      </rPr>
      <t>新联电子</t>
    </r>
  </si>
  <si>
    <t>002547.SZ</t>
  </si>
  <si>
    <r>
      <rPr>
        <sz val="11"/>
        <color theme="1"/>
        <rFont val="等线"/>
        <charset val="134"/>
      </rPr>
      <t>春兴精工</t>
    </r>
  </si>
  <si>
    <t>002548.SZ</t>
  </si>
  <si>
    <r>
      <rPr>
        <sz val="11"/>
        <color theme="1"/>
        <rFont val="等线"/>
        <charset val="134"/>
      </rPr>
      <t>金新农</t>
    </r>
  </si>
  <si>
    <t>002549.SZ</t>
  </si>
  <si>
    <r>
      <rPr>
        <sz val="11"/>
        <color theme="1"/>
        <rFont val="等线"/>
        <charset val="134"/>
      </rPr>
      <t>凯美特气</t>
    </r>
  </si>
  <si>
    <t>002550.SZ</t>
  </si>
  <si>
    <r>
      <rPr>
        <sz val="11"/>
        <color theme="1"/>
        <rFont val="等线"/>
        <charset val="134"/>
      </rPr>
      <t>千红制药</t>
    </r>
  </si>
  <si>
    <t>002551.SZ</t>
  </si>
  <si>
    <r>
      <rPr>
        <sz val="11"/>
        <color theme="1"/>
        <rFont val="等线"/>
        <charset val="134"/>
      </rPr>
      <t>尚荣医疗</t>
    </r>
  </si>
  <si>
    <t>002552.SZ</t>
  </si>
  <si>
    <r>
      <rPr>
        <sz val="11"/>
        <color theme="1"/>
        <rFont val="等线"/>
        <charset val="134"/>
      </rPr>
      <t>宝鼎科技</t>
    </r>
  </si>
  <si>
    <t>002553.SZ</t>
  </si>
  <si>
    <r>
      <rPr>
        <sz val="11"/>
        <color theme="1"/>
        <rFont val="等线"/>
        <charset val="134"/>
      </rPr>
      <t>南方轴承</t>
    </r>
  </si>
  <si>
    <t>002554.SZ</t>
  </si>
  <si>
    <r>
      <rPr>
        <sz val="11"/>
        <color theme="1"/>
        <rFont val="等线"/>
        <charset val="134"/>
      </rPr>
      <t>惠博普</t>
    </r>
  </si>
  <si>
    <t>002555.SZ</t>
  </si>
  <si>
    <r>
      <rPr>
        <sz val="11"/>
        <color theme="1"/>
        <rFont val="等线"/>
        <charset val="134"/>
      </rPr>
      <t>三七互娱</t>
    </r>
  </si>
  <si>
    <t>002556.SZ</t>
  </si>
  <si>
    <r>
      <rPr>
        <sz val="11"/>
        <color theme="1"/>
        <rFont val="等线"/>
        <charset val="134"/>
      </rPr>
      <t>辉隆股份</t>
    </r>
  </si>
  <si>
    <t>002557.SZ</t>
  </si>
  <si>
    <r>
      <rPr>
        <sz val="11"/>
        <color theme="1"/>
        <rFont val="等线"/>
        <charset val="134"/>
      </rPr>
      <t>洽洽食品</t>
    </r>
  </si>
  <si>
    <t>002558.SZ</t>
  </si>
  <si>
    <r>
      <rPr>
        <sz val="11"/>
        <color theme="1"/>
        <rFont val="等线"/>
        <charset val="134"/>
      </rPr>
      <t>巨人网络</t>
    </r>
  </si>
  <si>
    <t>002559.SZ</t>
  </si>
  <si>
    <r>
      <rPr>
        <sz val="11"/>
        <color theme="1"/>
        <rFont val="等线"/>
        <charset val="134"/>
      </rPr>
      <t>亚威股份</t>
    </r>
  </si>
  <si>
    <t>002560.SZ</t>
  </si>
  <si>
    <r>
      <rPr>
        <sz val="11"/>
        <color theme="1"/>
        <rFont val="等线"/>
        <charset val="134"/>
      </rPr>
      <t>通达股份</t>
    </r>
  </si>
  <si>
    <t>002561.SZ</t>
  </si>
  <si>
    <r>
      <rPr>
        <sz val="11"/>
        <color theme="1"/>
        <rFont val="等线"/>
        <charset val="134"/>
      </rPr>
      <t>徐家汇</t>
    </r>
  </si>
  <si>
    <t>002562.SZ</t>
  </si>
  <si>
    <r>
      <rPr>
        <sz val="11"/>
        <color theme="1"/>
        <rFont val="等线"/>
        <charset val="134"/>
      </rPr>
      <t>兄弟科技</t>
    </r>
  </si>
  <si>
    <t>002563.SZ</t>
  </si>
  <si>
    <r>
      <rPr>
        <sz val="11"/>
        <color theme="1"/>
        <rFont val="等线"/>
        <charset val="134"/>
      </rPr>
      <t>森马服饰</t>
    </r>
  </si>
  <si>
    <t>002564.SZ</t>
  </si>
  <si>
    <r>
      <rPr>
        <sz val="11"/>
        <color theme="1"/>
        <rFont val="等线"/>
        <charset val="134"/>
      </rPr>
      <t>天沃科技</t>
    </r>
  </si>
  <si>
    <t>002565.SZ</t>
  </si>
  <si>
    <r>
      <rPr>
        <sz val="11"/>
        <color theme="1"/>
        <rFont val="等线"/>
        <charset val="134"/>
      </rPr>
      <t>顺灏股份</t>
    </r>
  </si>
  <si>
    <t>002566.SZ</t>
  </si>
  <si>
    <r>
      <rPr>
        <sz val="11"/>
        <color theme="1"/>
        <rFont val="等线"/>
        <charset val="134"/>
      </rPr>
      <t>益盛药业</t>
    </r>
  </si>
  <si>
    <t>002567.SZ</t>
  </si>
  <si>
    <r>
      <rPr>
        <sz val="11"/>
        <color theme="1"/>
        <rFont val="等线"/>
        <charset val="134"/>
      </rPr>
      <t>唐人神</t>
    </r>
  </si>
  <si>
    <t>002568.SZ</t>
  </si>
  <si>
    <r>
      <rPr>
        <sz val="11"/>
        <color theme="1"/>
        <rFont val="等线"/>
        <charset val="134"/>
      </rPr>
      <t>百润股份</t>
    </r>
  </si>
  <si>
    <t>002569.SZ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</si>
  <si>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步森</t>
    </r>
  </si>
  <si>
    <t>002570.SZ</t>
  </si>
  <si>
    <r>
      <rPr>
        <sz val="11"/>
        <color theme="1"/>
        <rFont val="等线"/>
        <charset val="134"/>
      </rPr>
      <t>贝因美</t>
    </r>
  </si>
  <si>
    <t>002571.SZ</t>
  </si>
  <si>
    <r>
      <rPr>
        <sz val="11"/>
        <color theme="1"/>
        <rFont val="等线"/>
        <charset val="134"/>
      </rPr>
      <t>德力股份</t>
    </r>
  </si>
  <si>
    <t>002572.SZ</t>
  </si>
  <si>
    <r>
      <rPr>
        <sz val="11"/>
        <color theme="1"/>
        <rFont val="等线"/>
        <charset val="134"/>
      </rPr>
      <t>索菲亚</t>
    </r>
  </si>
  <si>
    <t>002573.SZ</t>
  </si>
  <si>
    <r>
      <rPr>
        <sz val="11"/>
        <color theme="1"/>
        <rFont val="等线"/>
        <charset val="134"/>
      </rPr>
      <t>清新环境</t>
    </r>
  </si>
  <si>
    <t>002574.SZ</t>
  </si>
  <si>
    <r>
      <rPr>
        <sz val="11"/>
        <color theme="1"/>
        <rFont val="等线"/>
        <charset val="134"/>
      </rPr>
      <t>明牌珠宝</t>
    </r>
  </si>
  <si>
    <t>002575.SZ</t>
  </si>
  <si>
    <r>
      <rPr>
        <sz val="11"/>
        <color theme="1"/>
        <rFont val="等线"/>
        <charset val="134"/>
      </rPr>
      <t>群兴玩具</t>
    </r>
  </si>
  <si>
    <t>002576.SZ</t>
  </si>
  <si>
    <r>
      <rPr>
        <sz val="11"/>
        <color theme="1"/>
        <rFont val="等线"/>
        <charset val="134"/>
      </rPr>
      <t>通达动力</t>
    </r>
  </si>
  <si>
    <t>002577.SZ</t>
  </si>
  <si>
    <r>
      <rPr>
        <sz val="11"/>
        <color theme="1"/>
        <rFont val="等线"/>
        <charset val="134"/>
      </rPr>
      <t>雷柏科技</t>
    </r>
  </si>
  <si>
    <t>002578.SZ</t>
  </si>
  <si>
    <r>
      <rPr>
        <sz val="11"/>
        <color theme="1"/>
        <rFont val="等线"/>
        <charset val="134"/>
      </rPr>
      <t>闽发铝业</t>
    </r>
  </si>
  <si>
    <t>002579.SZ</t>
  </si>
  <si>
    <r>
      <rPr>
        <sz val="11"/>
        <color theme="1"/>
        <rFont val="等线"/>
        <charset val="134"/>
      </rPr>
      <t>中京电子</t>
    </r>
  </si>
  <si>
    <t>002580.SZ</t>
  </si>
  <si>
    <r>
      <rPr>
        <sz val="11"/>
        <color theme="1"/>
        <rFont val="等线"/>
        <charset val="134"/>
      </rPr>
      <t>圣阳股份</t>
    </r>
  </si>
  <si>
    <t>002581.SZ</t>
  </si>
  <si>
    <r>
      <rPr>
        <sz val="11"/>
        <color theme="1"/>
        <rFont val="等线"/>
        <charset val="134"/>
      </rPr>
      <t>未名医药</t>
    </r>
  </si>
  <si>
    <t>002582.SZ</t>
  </si>
  <si>
    <r>
      <rPr>
        <sz val="11"/>
        <color theme="1"/>
        <rFont val="等线"/>
        <charset val="134"/>
      </rPr>
      <t>好想你</t>
    </r>
  </si>
  <si>
    <t>002583.SZ</t>
  </si>
  <si>
    <r>
      <rPr>
        <sz val="11"/>
        <color theme="1"/>
        <rFont val="等线"/>
        <charset val="134"/>
      </rPr>
      <t>海能达</t>
    </r>
  </si>
  <si>
    <t>002584.SZ</t>
  </si>
  <si>
    <r>
      <rPr>
        <sz val="11"/>
        <color theme="1"/>
        <rFont val="等线"/>
        <charset val="134"/>
      </rPr>
      <t>西陇科学</t>
    </r>
  </si>
  <si>
    <t>002585.SZ</t>
  </si>
  <si>
    <r>
      <rPr>
        <sz val="11"/>
        <color theme="1"/>
        <rFont val="等线"/>
        <charset val="134"/>
      </rPr>
      <t>双星新材</t>
    </r>
  </si>
  <si>
    <t>002586.SZ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</si>
  <si>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围海</t>
    </r>
  </si>
  <si>
    <t>002587.SZ</t>
  </si>
  <si>
    <r>
      <rPr>
        <sz val="11"/>
        <color theme="1"/>
        <rFont val="等线"/>
        <charset val="134"/>
      </rPr>
      <t>奥拓电子</t>
    </r>
  </si>
  <si>
    <t>002588.SZ</t>
  </si>
  <si>
    <r>
      <rPr>
        <sz val="11"/>
        <color theme="1"/>
        <rFont val="等线"/>
        <charset val="134"/>
      </rPr>
      <t>史丹利</t>
    </r>
  </si>
  <si>
    <t>002589.SZ</t>
  </si>
  <si>
    <r>
      <rPr>
        <sz val="11"/>
        <color theme="1"/>
        <rFont val="等线"/>
        <charset val="134"/>
      </rPr>
      <t>瑞康医药</t>
    </r>
  </si>
  <si>
    <t>002590.SZ</t>
  </si>
  <si>
    <r>
      <rPr>
        <sz val="11"/>
        <color theme="1"/>
        <rFont val="等线"/>
        <charset val="134"/>
      </rPr>
      <t>万安科技</t>
    </r>
  </si>
  <si>
    <t>002591.SZ</t>
  </si>
  <si>
    <r>
      <rPr>
        <sz val="11"/>
        <color theme="1"/>
        <rFont val="等线"/>
        <charset val="134"/>
      </rPr>
      <t>恒大高新</t>
    </r>
  </si>
  <si>
    <t>002592.SZ</t>
  </si>
  <si>
    <r>
      <rPr>
        <sz val="11"/>
        <color theme="1"/>
        <rFont val="等线"/>
        <charset val="134"/>
      </rPr>
      <t>八菱科技</t>
    </r>
  </si>
  <si>
    <t>002593.SZ</t>
  </si>
  <si>
    <r>
      <rPr>
        <sz val="11"/>
        <color theme="1"/>
        <rFont val="等线"/>
        <charset val="134"/>
      </rPr>
      <t>日上集团</t>
    </r>
  </si>
  <si>
    <t>002594.SZ</t>
  </si>
  <si>
    <r>
      <rPr>
        <sz val="11"/>
        <color theme="1"/>
        <rFont val="等线"/>
        <charset val="134"/>
      </rPr>
      <t>比亚迪</t>
    </r>
  </si>
  <si>
    <t>002595.SZ</t>
  </si>
  <si>
    <r>
      <rPr>
        <sz val="11"/>
        <color theme="1"/>
        <rFont val="等线"/>
        <charset val="134"/>
      </rPr>
      <t>豪迈科技</t>
    </r>
  </si>
  <si>
    <t>002596.SZ</t>
  </si>
  <si>
    <r>
      <rPr>
        <sz val="11"/>
        <color theme="1"/>
        <rFont val="等线"/>
        <charset val="134"/>
      </rPr>
      <t>海南瑞泽</t>
    </r>
  </si>
  <si>
    <t>002597.SZ</t>
  </si>
  <si>
    <r>
      <rPr>
        <sz val="11"/>
        <color theme="1"/>
        <rFont val="等线"/>
        <charset val="134"/>
      </rPr>
      <t>金禾实业</t>
    </r>
  </si>
  <si>
    <t>002598.SZ</t>
  </si>
  <si>
    <r>
      <rPr>
        <sz val="11"/>
        <color theme="1"/>
        <rFont val="等线"/>
        <charset val="134"/>
      </rPr>
      <t>山东章鼓</t>
    </r>
  </si>
  <si>
    <t>002599.SZ</t>
  </si>
  <si>
    <r>
      <rPr>
        <sz val="11"/>
        <color theme="1"/>
        <rFont val="等线"/>
        <charset val="134"/>
      </rPr>
      <t>盛通股份</t>
    </r>
  </si>
  <si>
    <t>002600.SZ</t>
  </si>
  <si>
    <r>
      <rPr>
        <sz val="11"/>
        <color theme="1"/>
        <rFont val="等线"/>
        <charset val="134"/>
      </rPr>
      <t>领益智造</t>
    </r>
  </si>
  <si>
    <t>002601.SZ</t>
  </si>
  <si>
    <r>
      <rPr>
        <sz val="11"/>
        <color theme="1"/>
        <rFont val="等线"/>
        <charset val="134"/>
      </rPr>
      <t>龙蟒佰利</t>
    </r>
  </si>
  <si>
    <t>002602.SZ</t>
  </si>
  <si>
    <r>
      <rPr>
        <sz val="11"/>
        <color theme="1"/>
        <rFont val="等线"/>
        <charset val="134"/>
      </rPr>
      <t>世纪华通</t>
    </r>
  </si>
  <si>
    <t>002603.SZ</t>
  </si>
  <si>
    <r>
      <rPr>
        <sz val="11"/>
        <color theme="1"/>
        <rFont val="等线"/>
        <charset val="134"/>
      </rPr>
      <t>以岭药业</t>
    </r>
  </si>
  <si>
    <t>002604.SZ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</si>
  <si>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龙力</t>
    </r>
  </si>
  <si>
    <t>002605.SZ</t>
  </si>
  <si>
    <r>
      <rPr>
        <sz val="11"/>
        <color theme="1"/>
        <rFont val="等线"/>
        <charset val="134"/>
      </rPr>
      <t>姚记科技</t>
    </r>
  </si>
  <si>
    <t>002606.SZ</t>
  </si>
  <si>
    <r>
      <rPr>
        <sz val="11"/>
        <color theme="1"/>
        <rFont val="等线"/>
        <charset val="134"/>
      </rPr>
      <t>大连电瓷</t>
    </r>
  </si>
  <si>
    <t>002607.SZ</t>
  </si>
  <si>
    <r>
      <rPr>
        <sz val="11"/>
        <color theme="1"/>
        <rFont val="等线"/>
        <charset val="134"/>
      </rPr>
      <t>中公教育</t>
    </r>
  </si>
  <si>
    <t>002608.SZ</t>
  </si>
  <si>
    <r>
      <rPr>
        <sz val="11"/>
        <color theme="1"/>
        <rFont val="等线"/>
        <charset val="134"/>
      </rPr>
      <t>江苏国信</t>
    </r>
  </si>
  <si>
    <t>002609.SZ</t>
  </si>
  <si>
    <r>
      <rPr>
        <sz val="11"/>
        <color theme="1"/>
        <rFont val="等线"/>
        <charset val="134"/>
      </rPr>
      <t>捷顺科技</t>
    </r>
  </si>
  <si>
    <t>002610.SZ</t>
  </si>
  <si>
    <r>
      <rPr>
        <sz val="11"/>
        <color theme="1"/>
        <rFont val="等线"/>
        <charset val="134"/>
      </rPr>
      <t>爱康科技</t>
    </r>
  </si>
  <si>
    <t>002611.SZ</t>
  </si>
  <si>
    <r>
      <rPr>
        <sz val="11"/>
        <color theme="1"/>
        <rFont val="等线"/>
        <charset val="134"/>
      </rPr>
      <t>东方精工</t>
    </r>
  </si>
  <si>
    <t>002612.SZ</t>
  </si>
  <si>
    <r>
      <rPr>
        <sz val="11"/>
        <color theme="1"/>
        <rFont val="等线"/>
        <charset val="134"/>
      </rPr>
      <t>朗姿股份</t>
    </r>
  </si>
  <si>
    <t>002613.SZ</t>
  </si>
  <si>
    <r>
      <rPr>
        <sz val="11"/>
        <color theme="1"/>
        <rFont val="等线"/>
        <charset val="134"/>
      </rPr>
      <t>北玻股份</t>
    </r>
  </si>
  <si>
    <t>002614.SZ</t>
  </si>
  <si>
    <r>
      <rPr>
        <sz val="11"/>
        <color theme="1"/>
        <rFont val="等线"/>
        <charset val="134"/>
      </rPr>
      <t>奥佳华</t>
    </r>
  </si>
  <si>
    <t>002615.SZ</t>
  </si>
  <si>
    <r>
      <rPr>
        <sz val="11"/>
        <color theme="1"/>
        <rFont val="等线"/>
        <charset val="134"/>
      </rPr>
      <t>哈尔斯</t>
    </r>
  </si>
  <si>
    <t>002616.SZ</t>
  </si>
  <si>
    <r>
      <rPr>
        <sz val="11"/>
        <color theme="1"/>
        <rFont val="等线"/>
        <charset val="134"/>
      </rPr>
      <t>长青集团</t>
    </r>
  </si>
  <si>
    <t>002617.SZ</t>
  </si>
  <si>
    <r>
      <rPr>
        <sz val="11"/>
        <color theme="1"/>
        <rFont val="等线"/>
        <charset val="134"/>
      </rPr>
      <t>露笑科技</t>
    </r>
  </si>
  <si>
    <t>002618.SZ</t>
  </si>
  <si>
    <r>
      <rPr>
        <sz val="11"/>
        <color theme="1"/>
        <rFont val="等线"/>
        <charset val="134"/>
      </rPr>
      <t>丹邦科技</t>
    </r>
  </si>
  <si>
    <t>002619.SZ</t>
  </si>
  <si>
    <r>
      <rPr>
        <sz val="11"/>
        <color theme="1"/>
        <rFont val="等线"/>
        <charset val="134"/>
      </rPr>
      <t>艾格拉斯</t>
    </r>
  </si>
  <si>
    <t>002620.SZ</t>
  </si>
  <si>
    <r>
      <rPr>
        <sz val="11"/>
        <color theme="1"/>
        <rFont val="等线"/>
        <charset val="134"/>
      </rPr>
      <t>瑞和股份</t>
    </r>
  </si>
  <si>
    <t>002621.SZ</t>
  </si>
  <si>
    <r>
      <rPr>
        <sz val="11"/>
        <color theme="1"/>
        <rFont val="等线"/>
        <charset val="134"/>
      </rPr>
      <t>美吉姆</t>
    </r>
  </si>
  <si>
    <t>002622.SZ</t>
  </si>
  <si>
    <r>
      <rPr>
        <sz val="11"/>
        <color theme="1"/>
        <rFont val="等线"/>
        <charset val="134"/>
      </rPr>
      <t>融钰集团</t>
    </r>
  </si>
  <si>
    <t>002623.SZ</t>
  </si>
  <si>
    <r>
      <rPr>
        <sz val="11"/>
        <color theme="1"/>
        <rFont val="等线"/>
        <charset val="134"/>
      </rPr>
      <t>亚玛顿</t>
    </r>
  </si>
  <si>
    <t>002624.SZ</t>
  </si>
  <si>
    <r>
      <rPr>
        <sz val="11"/>
        <color theme="1"/>
        <rFont val="等线"/>
        <charset val="134"/>
      </rPr>
      <t>完美世界</t>
    </r>
  </si>
  <si>
    <t>002625.SZ</t>
  </si>
  <si>
    <r>
      <rPr>
        <sz val="11"/>
        <color theme="1"/>
        <rFont val="等线"/>
        <charset val="134"/>
      </rPr>
      <t>光启技术</t>
    </r>
  </si>
  <si>
    <t>002626.SZ</t>
  </si>
  <si>
    <r>
      <rPr>
        <sz val="11"/>
        <color theme="1"/>
        <rFont val="等线"/>
        <charset val="134"/>
      </rPr>
      <t>金达威</t>
    </r>
  </si>
  <si>
    <t>002627.SZ</t>
  </si>
  <si>
    <r>
      <rPr>
        <sz val="11"/>
        <color theme="1"/>
        <rFont val="等线"/>
        <charset val="134"/>
      </rPr>
      <t>宜昌交运</t>
    </r>
  </si>
  <si>
    <t>002628.SZ</t>
  </si>
  <si>
    <r>
      <rPr>
        <sz val="11"/>
        <color theme="1"/>
        <rFont val="等线"/>
        <charset val="134"/>
      </rPr>
      <t>成都路桥</t>
    </r>
  </si>
  <si>
    <t>002629.SZ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</si>
  <si>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仁智</t>
    </r>
  </si>
  <si>
    <t>002630.SZ</t>
  </si>
  <si>
    <r>
      <rPr>
        <sz val="11"/>
        <color theme="1"/>
        <rFont val="等线"/>
        <charset val="134"/>
      </rPr>
      <t>华西能源</t>
    </r>
  </si>
  <si>
    <t>002631.SZ</t>
  </si>
  <si>
    <r>
      <rPr>
        <sz val="11"/>
        <color theme="1"/>
        <rFont val="等线"/>
        <charset val="134"/>
      </rPr>
      <t>德尔未来</t>
    </r>
  </si>
  <si>
    <t>002632.SZ</t>
  </si>
  <si>
    <r>
      <rPr>
        <sz val="11"/>
        <color theme="1"/>
        <rFont val="等线"/>
        <charset val="134"/>
      </rPr>
      <t>道明光学</t>
    </r>
  </si>
  <si>
    <t>002633.SZ</t>
  </si>
  <si>
    <r>
      <rPr>
        <sz val="11"/>
        <color theme="1"/>
        <rFont val="等线"/>
        <charset val="134"/>
      </rPr>
      <t>申科股份</t>
    </r>
  </si>
  <si>
    <t>002634.SZ</t>
  </si>
  <si>
    <r>
      <rPr>
        <sz val="11"/>
        <color theme="1"/>
        <rFont val="等线"/>
        <charset val="134"/>
      </rPr>
      <t>棒杰股份</t>
    </r>
  </si>
  <si>
    <t>002635.SZ</t>
  </si>
  <si>
    <r>
      <rPr>
        <sz val="11"/>
        <color theme="1"/>
        <rFont val="等线"/>
        <charset val="134"/>
      </rPr>
      <t>安洁科技</t>
    </r>
  </si>
  <si>
    <t>002636.SZ</t>
  </si>
  <si>
    <r>
      <rPr>
        <sz val="11"/>
        <color theme="1"/>
        <rFont val="等线"/>
        <charset val="134"/>
      </rPr>
      <t>金安国纪</t>
    </r>
  </si>
  <si>
    <t>002637.SZ</t>
  </si>
  <si>
    <r>
      <rPr>
        <sz val="11"/>
        <color theme="1"/>
        <rFont val="等线"/>
        <charset val="134"/>
      </rPr>
      <t>赞宇科技</t>
    </r>
  </si>
  <si>
    <t>002638.SZ</t>
  </si>
  <si>
    <r>
      <rPr>
        <sz val="11"/>
        <color theme="1"/>
        <rFont val="等线"/>
        <charset val="134"/>
      </rPr>
      <t>勤上股份</t>
    </r>
  </si>
  <si>
    <t>002639.SZ</t>
  </si>
  <si>
    <r>
      <rPr>
        <sz val="11"/>
        <color theme="1"/>
        <rFont val="等线"/>
        <charset val="134"/>
      </rPr>
      <t>雪人股份</t>
    </r>
  </si>
  <si>
    <t>002640.SZ</t>
  </si>
  <si>
    <r>
      <rPr>
        <sz val="11"/>
        <color theme="1"/>
        <rFont val="等线"/>
        <charset val="134"/>
      </rPr>
      <t>跨境通</t>
    </r>
  </si>
  <si>
    <t>002641.SZ</t>
  </si>
  <si>
    <r>
      <rPr>
        <sz val="11"/>
        <color theme="1"/>
        <rFont val="等线"/>
        <charset val="134"/>
      </rPr>
      <t>永高股份</t>
    </r>
  </si>
  <si>
    <t>002642.SZ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</si>
  <si>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荣联</t>
    </r>
  </si>
  <si>
    <t>002643.SZ</t>
  </si>
  <si>
    <r>
      <rPr>
        <sz val="11"/>
        <color theme="1"/>
        <rFont val="等线"/>
        <charset val="134"/>
      </rPr>
      <t>万润股份</t>
    </r>
  </si>
  <si>
    <t>002644.SZ</t>
  </si>
  <si>
    <r>
      <rPr>
        <sz val="11"/>
        <color theme="1"/>
        <rFont val="等线"/>
        <charset val="134"/>
      </rPr>
      <t>佛慈制药</t>
    </r>
  </si>
  <si>
    <t>002645.SZ</t>
  </si>
  <si>
    <r>
      <rPr>
        <sz val="11"/>
        <color theme="1"/>
        <rFont val="等线"/>
        <charset val="134"/>
      </rPr>
      <t>华宏科技</t>
    </r>
  </si>
  <si>
    <t>002646.SZ</t>
  </si>
  <si>
    <r>
      <rPr>
        <sz val="11"/>
        <color theme="1"/>
        <rFont val="等线"/>
        <charset val="134"/>
      </rPr>
      <t>青青稞酒</t>
    </r>
  </si>
  <si>
    <t>002647.SZ</t>
  </si>
  <si>
    <r>
      <rPr>
        <sz val="11"/>
        <color theme="1"/>
        <rFont val="等线"/>
        <charset val="134"/>
      </rPr>
      <t>仁东控股</t>
    </r>
  </si>
  <si>
    <t>002648.SZ</t>
  </si>
  <si>
    <r>
      <rPr>
        <sz val="11"/>
        <color theme="1"/>
        <rFont val="等线"/>
        <charset val="134"/>
      </rPr>
      <t>卫星石化</t>
    </r>
  </si>
  <si>
    <t>002649.SZ</t>
  </si>
  <si>
    <r>
      <rPr>
        <sz val="11"/>
        <color theme="1"/>
        <rFont val="等线"/>
        <charset val="134"/>
      </rPr>
      <t>博彦科技</t>
    </r>
  </si>
  <si>
    <t>002650.SZ</t>
  </si>
  <si>
    <r>
      <rPr>
        <sz val="11"/>
        <color theme="1"/>
        <rFont val="等线"/>
        <charset val="134"/>
      </rPr>
      <t>加加食品</t>
    </r>
  </si>
  <si>
    <t>002651.SZ</t>
  </si>
  <si>
    <r>
      <rPr>
        <sz val="11"/>
        <color theme="1"/>
        <rFont val="等线"/>
        <charset val="134"/>
      </rPr>
      <t>利君股份</t>
    </r>
  </si>
  <si>
    <t>002652.SZ</t>
  </si>
  <si>
    <r>
      <rPr>
        <sz val="11"/>
        <color theme="1"/>
        <rFont val="等线"/>
        <charset val="134"/>
      </rPr>
      <t>扬子新材</t>
    </r>
  </si>
  <si>
    <t>002653.SZ</t>
  </si>
  <si>
    <r>
      <rPr>
        <sz val="11"/>
        <color theme="1"/>
        <rFont val="等线"/>
        <charset val="134"/>
      </rPr>
      <t>海思科</t>
    </r>
  </si>
  <si>
    <t>002654.SZ</t>
  </si>
  <si>
    <r>
      <rPr>
        <sz val="11"/>
        <color theme="1"/>
        <rFont val="等线"/>
        <charset val="134"/>
      </rPr>
      <t>万润科技</t>
    </r>
  </si>
  <si>
    <t>002655.SZ</t>
  </si>
  <si>
    <r>
      <rPr>
        <sz val="11"/>
        <color theme="1"/>
        <rFont val="等线"/>
        <charset val="134"/>
      </rPr>
      <t>共达电声</t>
    </r>
  </si>
  <si>
    <t>002656.SZ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</si>
  <si>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摩登</t>
    </r>
  </si>
  <si>
    <t>002657.SZ</t>
  </si>
  <si>
    <r>
      <rPr>
        <sz val="11"/>
        <color theme="1"/>
        <rFont val="等线"/>
        <charset val="134"/>
      </rPr>
      <t>中科金财</t>
    </r>
  </si>
  <si>
    <t>002658.SZ</t>
  </si>
  <si>
    <r>
      <rPr>
        <sz val="11"/>
        <color theme="1"/>
        <rFont val="等线"/>
        <charset val="134"/>
      </rPr>
      <t>雪迪龙</t>
    </r>
  </si>
  <si>
    <t>002659.SZ</t>
  </si>
  <si>
    <r>
      <rPr>
        <sz val="11"/>
        <color theme="1"/>
        <rFont val="等线"/>
        <charset val="134"/>
      </rPr>
      <t>凯文教育</t>
    </r>
  </si>
  <si>
    <t>002660.SZ</t>
  </si>
  <si>
    <r>
      <rPr>
        <sz val="11"/>
        <color theme="1"/>
        <rFont val="等线"/>
        <charset val="134"/>
      </rPr>
      <t>茂硕电源</t>
    </r>
  </si>
  <si>
    <t>002661.SZ</t>
  </si>
  <si>
    <r>
      <rPr>
        <sz val="11"/>
        <color theme="1"/>
        <rFont val="等线"/>
        <charset val="134"/>
      </rPr>
      <t>克明面业</t>
    </r>
  </si>
  <si>
    <t>002662.SZ</t>
  </si>
  <si>
    <r>
      <rPr>
        <sz val="11"/>
        <color theme="1"/>
        <rFont val="等线"/>
        <charset val="134"/>
      </rPr>
      <t>京威股份</t>
    </r>
  </si>
  <si>
    <t>002663.SZ</t>
  </si>
  <si>
    <r>
      <rPr>
        <sz val="11"/>
        <color theme="1"/>
        <rFont val="等线"/>
        <charset val="134"/>
      </rPr>
      <t>普邦股份</t>
    </r>
  </si>
  <si>
    <t>002664.SZ</t>
  </si>
  <si>
    <r>
      <rPr>
        <sz val="11"/>
        <color theme="1"/>
        <rFont val="等线"/>
        <charset val="134"/>
      </rPr>
      <t>长鹰信质</t>
    </r>
  </si>
  <si>
    <t>002665.SZ</t>
  </si>
  <si>
    <r>
      <rPr>
        <sz val="11"/>
        <color theme="1"/>
        <rFont val="等线"/>
        <charset val="134"/>
      </rPr>
      <t>首航高科</t>
    </r>
  </si>
  <si>
    <t>002666.SZ</t>
  </si>
  <si>
    <r>
      <rPr>
        <sz val="11"/>
        <color theme="1"/>
        <rFont val="等线"/>
        <charset val="134"/>
      </rPr>
      <t>德联集团</t>
    </r>
  </si>
  <si>
    <t>002667.SZ</t>
  </si>
  <si>
    <r>
      <rPr>
        <sz val="11"/>
        <color theme="1"/>
        <rFont val="等线"/>
        <charset val="134"/>
      </rPr>
      <t>鞍重股份</t>
    </r>
  </si>
  <si>
    <t>002668.SZ</t>
  </si>
  <si>
    <r>
      <rPr>
        <sz val="11"/>
        <color theme="1"/>
        <rFont val="等线"/>
        <charset val="134"/>
      </rPr>
      <t>奥马电器</t>
    </r>
  </si>
  <si>
    <t>002669.SZ</t>
  </si>
  <si>
    <r>
      <rPr>
        <sz val="11"/>
        <color theme="1"/>
        <rFont val="等线"/>
        <charset val="134"/>
      </rPr>
      <t>康达新材</t>
    </r>
  </si>
  <si>
    <t>002670.SZ</t>
  </si>
  <si>
    <r>
      <rPr>
        <sz val="11"/>
        <color theme="1"/>
        <rFont val="等线"/>
        <charset val="134"/>
      </rPr>
      <t>国盛金控</t>
    </r>
  </si>
  <si>
    <t>002671.SZ</t>
  </si>
  <si>
    <r>
      <rPr>
        <sz val="11"/>
        <color theme="1"/>
        <rFont val="等线"/>
        <charset val="134"/>
      </rPr>
      <t>龙泉股份</t>
    </r>
  </si>
  <si>
    <t>002672.SZ</t>
  </si>
  <si>
    <r>
      <rPr>
        <sz val="11"/>
        <color theme="1"/>
        <rFont val="等线"/>
        <charset val="134"/>
      </rPr>
      <t>东江环保</t>
    </r>
  </si>
  <si>
    <t>002673.SZ</t>
  </si>
  <si>
    <r>
      <rPr>
        <sz val="11"/>
        <color theme="1"/>
        <rFont val="等线"/>
        <charset val="134"/>
      </rPr>
      <t>西部证券</t>
    </r>
  </si>
  <si>
    <t>002674.SZ</t>
  </si>
  <si>
    <r>
      <rPr>
        <sz val="11"/>
        <color theme="1"/>
        <rFont val="等线"/>
        <charset val="134"/>
      </rPr>
      <t>兴业科技</t>
    </r>
  </si>
  <si>
    <t>002675.SZ</t>
  </si>
  <si>
    <r>
      <rPr>
        <sz val="11"/>
        <color theme="1"/>
        <rFont val="等线"/>
        <charset val="134"/>
      </rPr>
      <t>东诚药业</t>
    </r>
  </si>
  <si>
    <t>002676.SZ</t>
  </si>
  <si>
    <r>
      <rPr>
        <sz val="11"/>
        <color theme="1"/>
        <rFont val="等线"/>
        <charset val="134"/>
      </rPr>
      <t>顺威股份</t>
    </r>
  </si>
  <si>
    <t>002677.SZ</t>
  </si>
  <si>
    <r>
      <rPr>
        <sz val="11"/>
        <color theme="1"/>
        <rFont val="等线"/>
        <charset val="134"/>
      </rPr>
      <t>浙江美大</t>
    </r>
  </si>
  <si>
    <t>002678.SZ</t>
  </si>
  <si>
    <r>
      <rPr>
        <sz val="11"/>
        <color theme="1"/>
        <rFont val="等线"/>
        <charset val="134"/>
      </rPr>
      <t>珠江钢琴</t>
    </r>
  </si>
  <si>
    <t>002679.SZ</t>
  </si>
  <si>
    <r>
      <rPr>
        <sz val="11"/>
        <color theme="1"/>
        <rFont val="等线"/>
        <charset val="134"/>
      </rPr>
      <t>福建金森</t>
    </r>
  </si>
  <si>
    <t>002681.SZ</t>
  </si>
  <si>
    <r>
      <rPr>
        <sz val="11"/>
        <color theme="1"/>
        <rFont val="等线"/>
        <charset val="134"/>
      </rPr>
      <t>奋达科技</t>
    </r>
  </si>
  <si>
    <t>002682.SZ</t>
  </si>
  <si>
    <r>
      <rPr>
        <sz val="11"/>
        <color theme="1"/>
        <rFont val="等线"/>
        <charset val="134"/>
      </rPr>
      <t>龙洲股份</t>
    </r>
  </si>
  <si>
    <t>002683.SZ</t>
  </si>
  <si>
    <r>
      <rPr>
        <sz val="11"/>
        <color theme="1"/>
        <rFont val="等线"/>
        <charset val="134"/>
      </rPr>
      <t>宏大爆破</t>
    </r>
  </si>
  <si>
    <t>002684.SZ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</si>
  <si>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猛狮</t>
    </r>
  </si>
  <si>
    <t>002685.SZ</t>
  </si>
  <si>
    <r>
      <rPr>
        <sz val="11"/>
        <color theme="1"/>
        <rFont val="等线"/>
        <charset val="134"/>
      </rPr>
      <t>华东重机</t>
    </r>
  </si>
  <si>
    <t>002686.SZ</t>
  </si>
  <si>
    <r>
      <rPr>
        <sz val="11"/>
        <color theme="1"/>
        <rFont val="等线"/>
        <charset val="134"/>
      </rPr>
      <t>亿利达</t>
    </r>
  </si>
  <si>
    <t>002687.SZ</t>
  </si>
  <si>
    <r>
      <rPr>
        <sz val="11"/>
        <color theme="1"/>
        <rFont val="等线"/>
        <charset val="134"/>
      </rPr>
      <t>乔治白</t>
    </r>
  </si>
  <si>
    <t>002688.SZ</t>
  </si>
  <si>
    <r>
      <rPr>
        <sz val="11"/>
        <color theme="1"/>
        <rFont val="等线"/>
        <charset val="134"/>
      </rPr>
      <t>金河生物</t>
    </r>
  </si>
  <si>
    <t>002689.SZ</t>
  </si>
  <si>
    <r>
      <rPr>
        <sz val="11"/>
        <color theme="1"/>
        <rFont val="等线"/>
        <charset val="134"/>
      </rPr>
      <t>远大智能</t>
    </r>
  </si>
  <si>
    <t>002690.SZ</t>
  </si>
  <si>
    <r>
      <rPr>
        <sz val="11"/>
        <color theme="1"/>
        <rFont val="等线"/>
        <charset val="134"/>
      </rPr>
      <t>美亚光电</t>
    </r>
  </si>
  <si>
    <t>002691.SZ</t>
  </si>
  <si>
    <r>
      <rPr>
        <sz val="11"/>
        <color theme="1"/>
        <rFont val="等线"/>
        <charset val="134"/>
      </rPr>
      <t>冀凯股份</t>
    </r>
  </si>
  <si>
    <t>002692.SZ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</si>
  <si>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远程</t>
    </r>
  </si>
  <si>
    <t>002693.SZ</t>
  </si>
  <si>
    <r>
      <rPr>
        <sz val="11"/>
        <color theme="1"/>
        <rFont val="等线"/>
        <charset val="134"/>
      </rPr>
      <t>双成药业</t>
    </r>
  </si>
  <si>
    <t>002694.SZ</t>
  </si>
  <si>
    <r>
      <rPr>
        <sz val="11"/>
        <color theme="1"/>
        <rFont val="等线"/>
        <charset val="134"/>
      </rPr>
      <t>顾地科技</t>
    </r>
  </si>
  <si>
    <t>002695.SZ</t>
  </si>
  <si>
    <r>
      <rPr>
        <sz val="11"/>
        <color theme="1"/>
        <rFont val="等线"/>
        <charset val="134"/>
      </rPr>
      <t>煌上煌</t>
    </r>
  </si>
  <si>
    <t>002696.SZ</t>
  </si>
  <si>
    <r>
      <rPr>
        <sz val="11"/>
        <color theme="1"/>
        <rFont val="等线"/>
        <charset val="134"/>
      </rPr>
      <t>百洋股份</t>
    </r>
  </si>
  <si>
    <t>002697.SZ</t>
  </si>
  <si>
    <r>
      <rPr>
        <sz val="11"/>
        <color theme="1"/>
        <rFont val="等线"/>
        <charset val="134"/>
      </rPr>
      <t>红旗连锁</t>
    </r>
  </si>
  <si>
    <t>002698.SZ</t>
  </si>
  <si>
    <r>
      <rPr>
        <sz val="11"/>
        <color theme="1"/>
        <rFont val="等线"/>
        <charset val="134"/>
      </rPr>
      <t>博实股份</t>
    </r>
  </si>
  <si>
    <t>002699.SZ</t>
  </si>
  <si>
    <r>
      <rPr>
        <sz val="11"/>
        <color theme="1"/>
        <rFont val="等线"/>
        <charset val="134"/>
      </rPr>
      <t>美盛文化</t>
    </r>
  </si>
  <si>
    <t>002700.SZ</t>
  </si>
  <si>
    <r>
      <rPr>
        <sz val="11"/>
        <color theme="1"/>
        <rFont val="等线"/>
        <charset val="134"/>
      </rPr>
      <t>新疆浩源</t>
    </r>
  </si>
  <si>
    <t>002701.SZ</t>
  </si>
  <si>
    <r>
      <rPr>
        <sz val="11"/>
        <color theme="1"/>
        <rFont val="等线"/>
        <charset val="134"/>
      </rPr>
      <t>奥瑞金</t>
    </r>
  </si>
  <si>
    <t>002702.SZ</t>
  </si>
  <si>
    <r>
      <rPr>
        <sz val="11"/>
        <color theme="1"/>
        <rFont val="等线"/>
        <charset val="134"/>
      </rPr>
      <t>海欣食品</t>
    </r>
  </si>
  <si>
    <t>002703.SZ</t>
  </si>
  <si>
    <r>
      <rPr>
        <sz val="11"/>
        <color theme="1"/>
        <rFont val="等线"/>
        <charset val="134"/>
      </rPr>
      <t>浙江世宝</t>
    </r>
  </si>
  <si>
    <t>002705.SZ</t>
  </si>
  <si>
    <r>
      <rPr>
        <sz val="11"/>
        <color theme="1"/>
        <rFont val="等线"/>
        <charset val="134"/>
      </rPr>
      <t>新宝股份</t>
    </r>
  </si>
  <si>
    <t>002706.SZ</t>
  </si>
  <si>
    <r>
      <rPr>
        <sz val="11"/>
        <color theme="1"/>
        <rFont val="等线"/>
        <charset val="134"/>
      </rPr>
      <t>良信电器</t>
    </r>
  </si>
  <si>
    <t>002707.SZ</t>
  </si>
  <si>
    <r>
      <rPr>
        <sz val="11"/>
        <color theme="1"/>
        <rFont val="等线"/>
        <charset val="134"/>
      </rPr>
      <t>众信旅游</t>
    </r>
  </si>
  <si>
    <t>002708.SZ</t>
  </si>
  <si>
    <r>
      <rPr>
        <sz val="11"/>
        <color theme="1"/>
        <rFont val="等线"/>
        <charset val="134"/>
      </rPr>
      <t>光洋股份</t>
    </r>
  </si>
  <si>
    <t>002709.SZ</t>
  </si>
  <si>
    <r>
      <rPr>
        <sz val="11"/>
        <color theme="1"/>
        <rFont val="等线"/>
        <charset val="134"/>
      </rPr>
      <t>天赐材料</t>
    </r>
  </si>
  <si>
    <t>002711.SZ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</si>
  <si>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欧浦</t>
    </r>
  </si>
  <si>
    <t>002712.SZ</t>
  </si>
  <si>
    <r>
      <rPr>
        <sz val="11"/>
        <color theme="1"/>
        <rFont val="等线"/>
        <charset val="134"/>
      </rPr>
      <t>思美传媒</t>
    </r>
  </si>
  <si>
    <t>002713.SZ</t>
  </si>
  <si>
    <r>
      <rPr>
        <sz val="11"/>
        <color theme="1"/>
        <rFont val="等线"/>
        <charset val="134"/>
      </rPr>
      <t>东易日盛</t>
    </r>
  </si>
  <si>
    <t>002714.SZ</t>
  </si>
  <si>
    <r>
      <rPr>
        <sz val="11"/>
        <color theme="1"/>
        <rFont val="等线"/>
        <charset val="134"/>
      </rPr>
      <t>牧原股份</t>
    </r>
  </si>
  <si>
    <t>002715.SZ</t>
  </si>
  <si>
    <r>
      <rPr>
        <sz val="11"/>
        <color theme="1"/>
        <rFont val="等线"/>
        <charset val="134"/>
      </rPr>
      <t>登云股份</t>
    </r>
  </si>
  <si>
    <t>002716.SZ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</si>
  <si>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金贵</t>
    </r>
  </si>
  <si>
    <t>002717.SZ</t>
  </si>
  <si>
    <r>
      <rPr>
        <sz val="11"/>
        <color theme="1"/>
        <rFont val="等线"/>
        <charset val="134"/>
      </rPr>
      <t>岭南股份</t>
    </r>
  </si>
  <si>
    <t>002718.SZ</t>
  </si>
  <si>
    <r>
      <rPr>
        <sz val="11"/>
        <color theme="1"/>
        <rFont val="等线"/>
        <charset val="134"/>
      </rPr>
      <t>友邦吊顶</t>
    </r>
  </si>
  <si>
    <t>002719.SZ</t>
  </si>
  <si>
    <r>
      <rPr>
        <sz val="11"/>
        <color theme="1"/>
        <rFont val="等线"/>
        <charset val="134"/>
      </rPr>
      <t>麦趣尔</t>
    </r>
  </si>
  <si>
    <t>002721.SZ</t>
  </si>
  <si>
    <r>
      <rPr>
        <sz val="11"/>
        <color theme="1"/>
        <rFont val="等线"/>
        <charset val="134"/>
      </rPr>
      <t>金一文化</t>
    </r>
  </si>
  <si>
    <t>002722.SZ</t>
  </si>
  <si>
    <r>
      <rPr>
        <sz val="11"/>
        <color theme="1"/>
        <rFont val="等线"/>
        <charset val="134"/>
      </rPr>
      <t>金轮股份</t>
    </r>
  </si>
  <si>
    <t>002723.SZ</t>
  </si>
  <si>
    <r>
      <rPr>
        <sz val="11"/>
        <color theme="1"/>
        <rFont val="等线"/>
        <charset val="134"/>
      </rPr>
      <t>金莱特</t>
    </r>
  </si>
  <si>
    <t>002724.SZ</t>
  </si>
  <si>
    <r>
      <rPr>
        <sz val="11"/>
        <color theme="1"/>
        <rFont val="等线"/>
        <charset val="134"/>
      </rPr>
      <t>海洋王</t>
    </r>
  </si>
  <si>
    <t>002725.SZ</t>
  </si>
  <si>
    <r>
      <rPr>
        <sz val="11"/>
        <color theme="1"/>
        <rFont val="等线"/>
        <charset val="134"/>
      </rPr>
      <t>跃岭股份</t>
    </r>
  </si>
  <si>
    <t>002726.SZ</t>
  </si>
  <si>
    <r>
      <rPr>
        <sz val="11"/>
        <color theme="1"/>
        <rFont val="等线"/>
        <charset val="134"/>
      </rPr>
      <t>龙大肉食</t>
    </r>
  </si>
  <si>
    <t>002727.SZ</t>
  </si>
  <si>
    <r>
      <rPr>
        <sz val="11"/>
        <color theme="1"/>
        <rFont val="等线"/>
        <charset val="134"/>
      </rPr>
      <t>一心堂</t>
    </r>
  </si>
  <si>
    <t>002728.SZ</t>
  </si>
  <si>
    <r>
      <rPr>
        <sz val="11"/>
        <color theme="1"/>
        <rFont val="等线"/>
        <charset val="134"/>
      </rPr>
      <t>特一药业</t>
    </r>
  </si>
  <si>
    <t>002729.SZ</t>
  </si>
  <si>
    <r>
      <rPr>
        <sz val="11"/>
        <color theme="1"/>
        <rFont val="等线"/>
        <charset val="134"/>
      </rPr>
      <t>好利来</t>
    </r>
  </si>
  <si>
    <t>002730.SZ</t>
  </si>
  <si>
    <r>
      <rPr>
        <sz val="11"/>
        <color theme="1"/>
        <rFont val="等线"/>
        <charset val="134"/>
      </rPr>
      <t>电光科技</t>
    </r>
  </si>
  <si>
    <t>002731.SZ</t>
  </si>
  <si>
    <r>
      <rPr>
        <sz val="11"/>
        <color theme="1"/>
        <rFont val="等线"/>
        <charset val="134"/>
      </rPr>
      <t>萃华珠宝</t>
    </r>
  </si>
  <si>
    <t>002732.SZ</t>
  </si>
  <si>
    <r>
      <rPr>
        <sz val="11"/>
        <color theme="1"/>
        <rFont val="等线"/>
        <charset val="134"/>
      </rPr>
      <t>燕塘乳业</t>
    </r>
  </si>
  <si>
    <t>002733.SZ</t>
  </si>
  <si>
    <r>
      <rPr>
        <sz val="11"/>
        <color theme="1"/>
        <rFont val="等线"/>
        <charset val="134"/>
      </rPr>
      <t>雄韬股份</t>
    </r>
  </si>
  <si>
    <t>002734.SZ</t>
  </si>
  <si>
    <r>
      <rPr>
        <sz val="11"/>
        <color theme="1"/>
        <rFont val="等线"/>
        <charset val="134"/>
      </rPr>
      <t>利民股份</t>
    </r>
  </si>
  <si>
    <t>002735.SZ</t>
  </si>
  <si>
    <r>
      <rPr>
        <sz val="11"/>
        <color theme="1"/>
        <rFont val="等线"/>
        <charset val="134"/>
      </rPr>
      <t>王子新材</t>
    </r>
  </si>
  <si>
    <t>002736.SZ</t>
  </si>
  <si>
    <r>
      <rPr>
        <sz val="11"/>
        <color theme="1"/>
        <rFont val="等线"/>
        <charset val="134"/>
      </rPr>
      <t>国信证券</t>
    </r>
  </si>
  <si>
    <t>002737.SZ</t>
  </si>
  <si>
    <r>
      <rPr>
        <sz val="11"/>
        <color theme="1"/>
        <rFont val="等线"/>
        <charset val="134"/>
      </rPr>
      <t>葵花药业</t>
    </r>
  </si>
  <si>
    <t>002738.SZ</t>
  </si>
  <si>
    <r>
      <rPr>
        <sz val="11"/>
        <color theme="1"/>
        <rFont val="等线"/>
        <charset val="134"/>
      </rPr>
      <t>中矿资源</t>
    </r>
  </si>
  <si>
    <t>002739.SZ</t>
  </si>
  <si>
    <r>
      <rPr>
        <sz val="11"/>
        <color theme="1"/>
        <rFont val="等线"/>
        <charset val="134"/>
      </rPr>
      <t>万达电影</t>
    </r>
  </si>
  <si>
    <t>002740.SZ</t>
  </si>
  <si>
    <r>
      <rPr>
        <sz val="11"/>
        <color theme="1"/>
        <rFont val="等线"/>
        <charset val="134"/>
      </rPr>
      <t>爱迪尔</t>
    </r>
  </si>
  <si>
    <t>002741.SZ</t>
  </si>
  <si>
    <r>
      <rPr>
        <sz val="11"/>
        <color theme="1"/>
        <rFont val="等线"/>
        <charset val="134"/>
      </rPr>
      <t>光华科技</t>
    </r>
  </si>
  <si>
    <t>002742.SZ</t>
  </si>
  <si>
    <r>
      <rPr>
        <sz val="11"/>
        <color theme="1"/>
        <rFont val="等线"/>
        <charset val="134"/>
      </rPr>
      <t>三圣股份</t>
    </r>
  </si>
  <si>
    <t>002743.SZ</t>
  </si>
  <si>
    <r>
      <rPr>
        <sz val="11"/>
        <color theme="1"/>
        <rFont val="等线"/>
        <charset val="134"/>
      </rPr>
      <t>富煌钢构</t>
    </r>
  </si>
  <si>
    <t>002745.SZ</t>
  </si>
  <si>
    <r>
      <rPr>
        <sz val="11"/>
        <color theme="1"/>
        <rFont val="等线"/>
        <charset val="134"/>
      </rPr>
      <t>木林森</t>
    </r>
  </si>
  <si>
    <t>002746.SZ</t>
  </si>
  <si>
    <r>
      <rPr>
        <sz val="11"/>
        <color theme="1"/>
        <rFont val="等线"/>
        <charset val="134"/>
      </rPr>
      <t>仙坛股份</t>
    </r>
  </si>
  <si>
    <t>002747.SZ</t>
  </si>
  <si>
    <r>
      <rPr>
        <sz val="11"/>
        <color theme="1"/>
        <rFont val="等线"/>
        <charset val="134"/>
      </rPr>
      <t>埃斯顿</t>
    </r>
  </si>
  <si>
    <t>002748.SZ</t>
  </si>
  <si>
    <r>
      <rPr>
        <sz val="11"/>
        <color theme="1"/>
        <rFont val="等线"/>
        <charset val="134"/>
      </rPr>
      <t>世龙实业</t>
    </r>
  </si>
  <si>
    <t>002749.SZ</t>
  </si>
  <si>
    <r>
      <rPr>
        <sz val="11"/>
        <color theme="1"/>
        <rFont val="等线"/>
        <charset val="134"/>
      </rPr>
      <t>国光股份</t>
    </r>
  </si>
  <si>
    <t>002750.SZ</t>
  </si>
  <si>
    <r>
      <rPr>
        <sz val="11"/>
        <color theme="1"/>
        <rFont val="等线"/>
        <charset val="134"/>
      </rPr>
      <t>龙津药业</t>
    </r>
  </si>
  <si>
    <t>002751.SZ</t>
  </si>
  <si>
    <r>
      <rPr>
        <sz val="11"/>
        <color theme="1"/>
        <rFont val="等线"/>
        <charset val="134"/>
      </rPr>
      <t>易尚展示</t>
    </r>
  </si>
  <si>
    <t>002752.SZ</t>
  </si>
  <si>
    <r>
      <rPr>
        <sz val="11"/>
        <color theme="1"/>
        <rFont val="等线"/>
        <charset val="134"/>
      </rPr>
      <t>昇兴股份</t>
    </r>
  </si>
  <si>
    <t>002753.SZ</t>
  </si>
  <si>
    <r>
      <rPr>
        <sz val="11"/>
        <color theme="1"/>
        <rFont val="等线"/>
        <charset val="134"/>
      </rPr>
      <t>永东股份</t>
    </r>
  </si>
  <si>
    <t>002755.SZ</t>
  </si>
  <si>
    <r>
      <rPr>
        <sz val="11"/>
        <color theme="1"/>
        <rFont val="等线"/>
        <charset val="134"/>
      </rPr>
      <t>奥赛康</t>
    </r>
  </si>
  <si>
    <t>002756.SZ</t>
  </si>
  <si>
    <r>
      <rPr>
        <sz val="11"/>
        <color theme="1"/>
        <rFont val="等线"/>
        <charset val="134"/>
      </rPr>
      <t>永兴材料</t>
    </r>
  </si>
  <si>
    <t>002757.SZ</t>
  </si>
  <si>
    <r>
      <rPr>
        <sz val="11"/>
        <color theme="1"/>
        <rFont val="等线"/>
        <charset val="134"/>
      </rPr>
      <t>南兴股份</t>
    </r>
  </si>
  <si>
    <t>002758.SZ</t>
  </si>
  <si>
    <r>
      <rPr>
        <sz val="11"/>
        <color theme="1"/>
        <rFont val="等线"/>
        <charset val="134"/>
      </rPr>
      <t>华通医药</t>
    </r>
  </si>
  <si>
    <t>002759.SZ</t>
  </si>
  <si>
    <r>
      <rPr>
        <sz val="11"/>
        <color theme="1"/>
        <rFont val="等线"/>
        <charset val="134"/>
      </rPr>
      <t>天际股份</t>
    </r>
  </si>
  <si>
    <t>002760.SZ</t>
  </si>
  <si>
    <r>
      <rPr>
        <sz val="11"/>
        <color theme="1"/>
        <rFont val="等线"/>
        <charset val="134"/>
      </rPr>
      <t>凤形股份</t>
    </r>
  </si>
  <si>
    <t>002761.SZ</t>
  </si>
  <si>
    <r>
      <rPr>
        <sz val="11"/>
        <color theme="1"/>
        <rFont val="等线"/>
        <charset val="134"/>
      </rPr>
      <t>多喜爱</t>
    </r>
  </si>
  <si>
    <t>002762.SZ</t>
  </si>
  <si>
    <r>
      <rPr>
        <sz val="11"/>
        <color theme="1"/>
        <rFont val="等线"/>
        <charset val="134"/>
      </rPr>
      <t>金发拉比</t>
    </r>
  </si>
  <si>
    <t>002763.SZ</t>
  </si>
  <si>
    <r>
      <rPr>
        <sz val="11"/>
        <color theme="1"/>
        <rFont val="等线"/>
        <charset val="134"/>
      </rPr>
      <t>汇洁股份</t>
    </r>
  </si>
  <si>
    <t>002765.SZ</t>
  </si>
  <si>
    <r>
      <rPr>
        <sz val="11"/>
        <color theme="1"/>
        <rFont val="等线"/>
        <charset val="134"/>
      </rPr>
      <t>蓝黛传动</t>
    </r>
  </si>
  <si>
    <t>002766.SZ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</si>
  <si>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索菱</t>
    </r>
  </si>
  <si>
    <t>002767.SZ</t>
  </si>
  <si>
    <r>
      <rPr>
        <sz val="11"/>
        <color theme="1"/>
        <rFont val="等线"/>
        <charset val="134"/>
      </rPr>
      <t>先锋电子</t>
    </r>
  </si>
  <si>
    <t>002768.SZ</t>
  </si>
  <si>
    <r>
      <rPr>
        <sz val="11"/>
        <color theme="1"/>
        <rFont val="等线"/>
        <charset val="134"/>
      </rPr>
      <t>国恩股份</t>
    </r>
  </si>
  <si>
    <t>002769.SZ</t>
  </si>
  <si>
    <r>
      <rPr>
        <sz val="11"/>
        <color theme="1"/>
        <rFont val="等线"/>
        <charset val="134"/>
      </rPr>
      <t>普路通</t>
    </r>
  </si>
  <si>
    <t>002770.SZ</t>
  </si>
  <si>
    <r>
      <rPr>
        <sz val="11"/>
        <color theme="1"/>
        <rFont val="等线"/>
        <charset val="134"/>
      </rPr>
      <t>科迪乳业</t>
    </r>
  </si>
  <si>
    <t>002771.SZ</t>
  </si>
  <si>
    <r>
      <rPr>
        <sz val="11"/>
        <color theme="1"/>
        <rFont val="等线"/>
        <charset val="134"/>
      </rPr>
      <t>真视通</t>
    </r>
  </si>
  <si>
    <t>002772.SZ</t>
  </si>
  <si>
    <r>
      <rPr>
        <sz val="11"/>
        <color theme="1"/>
        <rFont val="等线"/>
        <charset val="134"/>
      </rPr>
      <t>众兴菌业</t>
    </r>
  </si>
  <si>
    <t>002773.SZ</t>
  </si>
  <si>
    <r>
      <rPr>
        <sz val="11"/>
        <color theme="1"/>
        <rFont val="等线"/>
        <charset val="134"/>
      </rPr>
      <t>康弘药业</t>
    </r>
  </si>
  <si>
    <t>002774.SZ</t>
  </si>
  <si>
    <r>
      <rPr>
        <sz val="11"/>
        <color theme="1"/>
        <rFont val="等线"/>
        <charset val="134"/>
      </rPr>
      <t>快意电梯</t>
    </r>
  </si>
  <si>
    <t>002775.SZ</t>
  </si>
  <si>
    <r>
      <rPr>
        <sz val="11"/>
        <color theme="1"/>
        <rFont val="等线"/>
        <charset val="134"/>
      </rPr>
      <t>文科园林</t>
    </r>
  </si>
  <si>
    <t>002776.SZ</t>
  </si>
  <si>
    <r>
      <rPr>
        <sz val="11"/>
        <color theme="1"/>
        <rFont val="等线"/>
        <charset val="134"/>
      </rPr>
      <t>柏堡龙</t>
    </r>
  </si>
  <si>
    <t>002777.SZ</t>
  </si>
  <si>
    <r>
      <rPr>
        <sz val="11"/>
        <color theme="1"/>
        <rFont val="等线"/>
        <charset val="134"/>
      </rPr>
      <t>久远银海</t>
    </r>
  </si>
  <si>
    <t>002778.SZ</t>
  </si>
  <si>
    <r>
      <rPr>
        <sz val="11"/>
        <color theme="1"/>
        <rFont val="等线"/>
        <charset val="134"/>
      </rPr>
      <t>高科石化</t>
    </r>
  </si>
  <si>
    <t>002779.SZ</t>
  </si>
  <si>
    <r>
      <rPr>
        <sz val="11"/>
        <color theme="1"/>
        <rFont val="等线"/>
        <charset val="134"/>
      </rPr>
      <t>中坚科技</t>
    </r>
  </si>
  <si>
    <t>002780.SZ</t>
  </si>
  <si>
    <r>
      <rPr>
        <sz val="11"/>
        <color theme="1"/>
        <rFont val="等线"/>
        <charset val="134"/>
      </rPr>
      <t>三夫户外</t>
    </r>
  </si>
  <si>
    <t>002781.SZ</t>
  </si>
  <si>
    <r>
      <rPr>
        <sz val="11"/>
        <color theme="1"/>
        <rFont val="等线"/>
        <charset val="134"/>
      </rPr>
      <t>奇信股份</t>
    </r>
  </si>
  <si>
    <t>002782.SZ</t>
  </si>
  <si>
    <r>
      <rPr>
        <sz val="11"/>
        <color theme="1"/>
        <rFont val="等线"/>
        <charset val="134"/>
      </rPr>
      <t>可立克</t>
    </r>
  </si>
  <si>
    <t>002783.SZ</t>
  </si>
  <si>
    <r>
      <rPr>
        <sz val="11"/>
        <color theme="1"/>
        <rFont val="等线"/>
        <charset val="134"/>
      </rPr>
      <t>凯龙股份</t>
    </r>
  </si>
  <si>
    <t>002785.SZ</t>
  </si>
  <si>
    <r>
      <rPr>
        <sz val="11"/>
        <color theme="1"/>
        <rFont val="等线"/>
        <charset val="134"/>
      </rPr>
      <t>万里石</t>
    </r>
  </si>
  <si>
    <t>002786.SZ</t>
  </si>
  <si>
    <r>
      <rPr>
        <sz val="11"/>
        <color theme="1"/>
        <rFont val="等线"/>
        <charset val="134"/>
      </rPr>
      <t>银宝山新</t>
    </r>
  </si>
  <si>
    <t>002787.SZ</t>
  </si>
  <si>
    <r>
      <rPr>
        <sz val="11"/>
        <color theme="1"/>
        <rFont val="等线"/>
        <charset val="134"/>
      </rPr>
      <t>华源控股</t>
    </r>
  </si>
  <si>
    <t>002788.SZ</t>
  </si>
  <si>
    <r>
      <rPr>
        <sz val="11"/>
        <color theme="1"/>
        <rFont val="等线"/>
        <charset val="134"/>
      </rPr>
      <t>鹭燕医药</t>
    </r>
  </si>
  <si>
    <t>002789.SZ</t>
  </si>
  <si>
    <r>
      <rPr>
        <sz val="11"/>
        <color theme="1"/>
        <rFont val="等线"/>
        <charset val="134"/>
      </rPr>
      <t>建艺集团</t>
    </r>
  </si>
  <si>
    <t>002790.SZ</t>
  </si>
  <si>
    <r>
      <rPr>
        <sz val="11"/>
        <color theme="1"/>
        <rFont val="等线"/>
        <charset val="134"/>
      </rPr>
      <t>瑞尔特</t>
    </r>
  </si>
  <si>
    <t>002791.SZ</t>
  </si>
  <si>
    <r>
      <rPr>
        <sz val="11"/>
        <color theme="1"/>
        <rFont val="等线"/>
        <charset val="134"/>
      </rPr>
      <t>坚朗五金</t>
    </r>
  </si>
  <si>
    <t>002792.SZ</t>
  </si>
  <si>
    <r>
      <rPr>
        <sz val="11"/>
        <color theme="1"/>
        <rFont val="等线"/>
        <charset val="134"/>
      </rPr>
      <t>通宇通讯</t>
    </r>
  </si>
  <si>
    <t>002793.SZ</t>
  </si>
  <si>
    <r>
      <rPr>
        <sz val="11"/>
        <color theme="1"/>
        <rFont val="等线"/>
        <charset val="134"/>
      </rPr>
      <t>东音股份</t>
    </r>
  </si>
  <si>
    <t>002795.SZ</t>
  </si>
  <si>
    <r>
      <rPr>
        <sz val="11"/>
        <color theme="1"/>
        <rFont val="等线"/>
        <charset val="134"/>
      </rPr>
      <t>永和智控</t>
    </r>
  </si>
  <si>
    <t>002796.SZ</t>
  </si>
  <si>
    <r>
      <rPr>
        <sz val="11"/>
        <color theme="1"/>
        <rFont val="等线"/>
        <charset val="134"/>
      </rPr>
      <t>世嘉科技</t>
    </r>
  </si>
  <si>
    <t>002797.SZ</t>
  </si>
  <si>
    <r>
      <rPr>
        <sz val="11"/>
        <color theme="1"/>
        <rFont val="等线"/>
        <charset val="134"/>
      </rPr>
      <t>第一创业</t>
    </r>
  </si>
  <si>
    <t>002798.SZ</t>
  </si>
  <si>
    <r>
      <rPr>
        <sz val="11"/>
        <color theme="1"/>
        <rFont val="等线"/>
        <charset val="134"/>
      </rPr>
      <t>帝欧家居</t>
    </r>
  </si>
  <si>
    <t>002799.SZ</t>
  </si>
  <si>
    <r>
      <rPr>
        <sz val="11"/>
        <color theme="1"/>
        <rFont val="等线"/>
        <charset val="134"/>
      </rPr>
      <t>环球印务</t>
    </r>
  </si>
  <si>
    <t>002800.SZ</t>
  </si>
  <si>
    <r>
      <rPr>
        <sz val="11"/>
        <color theme="1"/>
        <rFont val="等线"/>
        <charset val="134"/>
      </rPr>
      <t>天顺股份</t>
    </r>
  </si>
  <si>
    <t>002801.SZ</t>
  </si>
  <si>
    <r>
      <rPr>
        <sz val="11"/>
        <color theme="1"/>
        <rFont val="等线"/>
        <charset val="134"/>
      </rPr>
      <t>微光股份</t>
    </r>
  </si>
  <si>
    <t>002802.SZ</t>
  </si>
  <si>
    <r>
      <rPr>
        <sz val="11"/>
        <color theme="1"/>
        <rFont val="等线"/>
        <charset val="134"/>
      </rPr>
      <t>洪汇新材</t>
    </r>
  </si>
  <si>
    <t>002803.SZ</t>
  </si>
  <si>
    <r>
      <rPr>
        <sz val="11"/>
        <color theme="1"/>
        <rFont val="等线"/>
        <charset val="134"/>
      </rPr>
      <t>吉宏股份</t>
    </r>
  </si>
  <si>
    <t>002805.SZ</t>
  </si>
  <si>
    <r>
      <rPr>
        <sz val="11"/>
        <color theme="1"/>
        <rFont val="等线"/>
        <charset val="134"/>
      </rPr>
      <t>丰元股份</t>
    </r>
  </si>
  <si>
    <t>002806.SZ</t>
  </si>
  <si>
    <r>
      <rPr>
        <sz val="11"/>
        <color theme="1"/>
        <rFont val="等线"/>
        <charset val="134"/>
      </rPr>
      <t>华锋股份</t>
    </r>
  </si>
  <si>
    <t>002807.SZ</t>
  </si>
  <si>
    <r>
      <rPr>
        <sz val="11"/>
        <color theme="1"/>
        <rFont val="等线"/>
        <charset val="134"/>
      </rPr>
      <t>江阴银行</t>
    </r>
  </si>
  <si>
    <t>002808.SZ</t>
  </si>
  <si>
    <r>
      <rPr>
        <sz val="11"/>
        <color theme="1"/>
        <rFont val="等线"/>
        <charset val="134"/>
      </rPr>
      <t>恒久科技</t>
    </r>
  </si>
  <si>
    <t>002809.SZ</t>
  </si>
  <si>
    <r>
      <rPr>
        <sz val="11"/>
        <color theme="1"/>
        <rFont val="等线"/>
        <charset val="134"/>
      </rPr>
      <t>红墙股份</t>
    </r>
  </si>
  <si>
    <t>002810.SZ</t>
  </si>
  <si>
    <r>
      <rPr>
        <sz val="11"/>
        <color theme="1"/>
        <rFont val="等线"/>
        <charset val="134"/>
      </rPr>
      <t>山东赫达</t>
    </r>
  </si>
  <si>
    <t>002811.SZ</t>
  </si>
  <si>
    <r>
      <rPr>
        <sz val="11"/>
        <color theme="1"/>
        <rFont val="等线"/>
        <charset val="134"/>
      </rPr>
      <t>亚泰国际</t>
    </r>
  </si>
  <si>
    <t>002812.SZ</t>
  </si>
  <si>
    <r>
      <rPr>
        <sz val="11"/>
        <color theme="1"/>
        <rFont val="等线"/>
        <charset val="134"/>
      </rPr>
      <t>恩捷股份</t>
    </r>
  </si>
  <si>
    <t>002813.SZ</t>
  </si>
  <si>
    <r>
      <rPr>
        <sz val="11"/>
        <color theme="1"/>
        <rFont val="等线"/>
        <charset val="134"/>
      </rPr>
      <t>路畅科技</t>
    </r>
  </si>
  <si>
    <t>002815.SZ</t>
  </si>
  <si>
    <r>
      <rPr>
        <sz val="11"/>
        <color theme="1"/>
        <rFont val="等线"/>
        <charset val="134"/>
      </rPr>
      <t>崇达技术</t>
    </r>
  </si>
  <si>
    <t>002816.SZ</t>
  </si>
  <si>
    <r>
      <rPr>
        <sz val="11"/>
        <color theme="1"/>
        <rFont val="等线"/>
        <charset val="134"/>
      </rPr>
      <t>和科达</t>
    </r>
  </si>
  <si>
    <t>002817.SZ</t>
  </si>
  <si>
    <r>
      <rPr>
        <sz val="11"/>
        <color theme="1"/>
        <rFont val="等线"/>
        <charset val="134"/>
      </rPr>
      <t>黄山胶囊</t>
    </r>
  </si>
  <si>
    <t>002818.SZ</t>
  </si>
  <si>
    <r>
      <rPr>
        <sz val="11"/>
        <color theme="1"/>
        <rFont val="等线"/>
        <charset val="134"/>
      </rPr>
      <t>富森美</t>
    </r>
  </si>
  <si>
    <t>002819.SZ</t>
  </si>
  <si>
    <r>
      <rPr>
        <sz val="11"/>
        <color theme="1"/>
        <rFont val="等线"/>
        <charset val="134"/>
      </rPr>
      <t>东方中科</t>
    </r>
  </si>
  <si>
    <t>002820.SZ</t>
  </si>
  <si>
    <r>
      <rPr>
        <sz val="11"/>
        <color theme="1"/>
        <rFont val="等线"/>
        <charset val="134"/>
      </rPr>
      <t>桂发祥</t>
    </r>
  </si>
  <si>
    <t>002821.SZ</t>
  </si>
  <si>
    <r>
      <rPr>
        <sz val="11"/>
        <color theme="1"/>
        <rFont val="等线"/>
        <charset val="134"/>
      </rPr>
      <t>凯莱英</t>
    </r>
  </si>
  <si>
    <t>002822.SZ</t>
  </si>
  <si>
    <r>
      <rPr>
        <sz val="11"/>
        <color theme="1"/>
        <rFont val="等线"/>
        <charset val="134"/>
      </rPr>
      <t>中装建设</t>
    </r>
  </si>
  <si>
    <t>002823.SZ</t>
  </si>
  <si>
    <r>
      <rPr>
        <sz val="11"/>
        <color theme="1"/>
        <rFont val="等线"/>
        <charset val="134"/>
      </rPr>
      <t>凯中精密</t>
    </r>
  </si>
  <si>
    <t>002824.SZ</t>
  </si>
  <si>
    <r>
      <rPr>
        <sz val="11"/>
        <color theme="1"/>
        <rFont val="等线"/>
        <charset val="134"/>
      </rPr>
      <t>和胜股份</t>
    </r>
  </si>
  <si>
    <t>002825.SZ</t>
  </si>
  <si>
    <r>
      <rPr>
        <sz val="11"/>
        <color theme="1"/>
        <rFont val="等线"/>
        <charset val="134"/>
      </rPr>
      <t>纳尔股份</t>
    </r>
  </si>
  <si>
    <t>002826.SZ</t>
  </si>
  <si>
    <r>
      <rPr>
        <sz val="11"/>
        <color theme="1"/>
        <rFont val="等线"/>
        <charset val="134"/>
      </rPr>
      <t>易明医药</t>
    </r>
  </si>
  <si>
    <t>002827.SZ</t>
  </si>
  <si>
    <r>
      <rPr>
        <sz val="11"/>
        <color theme="1"/>
        <rFont val="等线"/>
        <charset val="134"/>
      </rPr>
      <t>高争民爆</t>
    </r>
  </si>
  <si>
    <t>002828.SZ</t>
  </si>
  <si>
    <r>
      <rPr>
        <sz val="11"/>
        <color theme="1"/>
        <rFont val="等线"/>
        <charset val="134"/>
      </rPr>
      <t>贝肯能源</t>
    </r>
  </si>
  <si>
    <t>002829.SZ</t>
  </si>
  <si>
    <r>
      <rPr>
        <sz val="11"/>
        <color theme="1"/>
        <rFont val="等线"/>
        <charset val="134"/>
      </rPr>
      <t>星网宇达</t>
    </r>
  </si>
  <si>
    <t>002830.SZ</t>
  </si>
  <si>
    <r>
      <rPr>
        <sz val="11"/>
        <color theme="1"/>
        <rFont val="等线"/>
        <charset val="134"/>
      </rPr>
      <t>名雕股份</t>
    </r>
  </si>
  <si>
    <t>002831.SZ</t>
  </si>
  <si>
    <r>
      <rPr>
        <sz val="11"/>
        <color theme="1"/>
        <rFont val="等线"/>
        <charset val="134"/>
      </rPr>
      <t>裕同科技</t>
    </r>
  </si>
  <si>
    <t>002832.SZ</t>
  </si>
  <si>
    <r>
      <rPr>
        <sz val="11"/>
        <color theme="1"/>
        <rFont val="等线"/>
        <charset val="134"/>
      </rPr>
      <t>比音勒芬</t>
    </r>
  </si>
  <si>
    <t>002833.SZ</t>
  </si>
  <si>
    <r>
      <rPr>
        <sz val="11"/>
        <color theme="1"/>
        <rFont val="等线"/>
        <charset val="134"/>
      </rPr>
      <t>弘亚数控</t>
    </r>
  </si>
  <si>
    <t>002835.SZ</t>
  </si>
  <si>
    <r>
      <rPr>
        <sz val="11"/>
        <color theme="1"/>
        <rFont val="等线"/>
        <charset val="134"/>
      </rPr>
      <t>同为股份</t>
    </r>
  </si>
  <si>
    <t>002836.SZ</t>
  </si>
  <si>
    <r>
      <rPr>
        <sz val="11"/>
        <color theme="1"/>
        <rFont val="等线"/>
        <charset val="134"/>
      </rPr>
      <t>新宏泽</t>
    </r>
  </si>
  <si>
    <t>002837.SZ</t>
  </si>
  <si>
    <r>
      <rPr>
        <sz val="11"/>
        <color theme="1"/>
        <rFont val="等线"/>
        <charset val="134"/>
      </rPr>
      <t>英维克</t>
    </r>
  </si>
  <si>
    <t>002838.SZ</t>
  </si>
  <si>
    <r>
      <rPr>
        <sz val="11"/>
        <color theme="1"/>
        <rFont val="等线"/>
        <charset val="134"/>
      </rPr>
      <t>道恩股份</t>
    </r>
  </si>
  <si>
    <t>002839.SZ</t>
  </si>
  <si>
    <r>
      <rPr>
        <sz val="11"/>
        <color theme="1"/>
        <rFont val="等线"/>
        <charset val="134"/>
      </rPr>
      <t>张家港行</t>
    </r>
  </si>
  <si>
    <t>002840.SZ</t>
  </si>
  <si>
    <r>
      <rPr>
        <sz val="11"/>
        <color theme="1"/>
        <rFont val="等线"/>
        <charset val="134"/>
      </rPr>
      <t>华统股份</t>
    </r>
  </si>
  <si>
    <t>002841.SZ</t>
  </si>
  <si>
    <r>
      <rPr>
        <sz val="11"/>
        <color theme="1"/>
        <rFont val="等线"/>
        <charset val="134"/>
      </rPr>
      <t>视源股份</t>
    </r>
  </si>
  <si>
    <t>002842.SZ</t>
  </si>
  <si>
    <r>
      <rPr>
        <sz val="11"/>
        <color theme="1"/>
        <rFont val="等线"/>
        <charset val="134"/>
      </rPr>
      <t>翔鹭钨业</t>
    </r>
  </si>
  <si>
    <t>002843.SZ</t>
  </si>
  <si>
    <r>
      <rPr>
        <sz val="11"/>
        <color theme="1"/>
        <rFont val="等线"/>
        <charset val="134"/>
      </rPr>
      <t>泰嘉股份</t>
    </r>
  </si>
  <si>
    <t>002845.SZ</t>
  </si>
  <si>
    <r>
      <rPr>
        <sz val="11"/>
        <color theme="1"/>
        <rFont val="等线"/>
        <charset val="134"/>
      </rPr>
      <t>同兴达</t>
    </r>
  </si>
  <si>
    <t>002846.SZ</t>
  </si>
  <si>
    <r>
      <rPr>
        <sz val="11"/>
        <color theme="1"/>
        <rFont val="等线"/>
        <charset val="134"/>
      </rPr>
      <t>英联股份</t>
    </r>
  </si>
  <si>
    <t>002847.SZ</t>
  </si>
  <si>
    <r>
      <rPr>
        <sz val="11"/>
        <color theme="1"/>
        <rFont val="等线"/>
        <charset val="134"/>
      </rPr>
      <t>盐津铺子</t>
    </r>
  </si>
  <si>
    <t>002848.SZ</t>
  </si>
  <si>
    <r>
      <rPr>
        <sz val="11"/>
        <color theme="1"/>
        <rFont val="等线"/>
        <charset val="134"/>
      </rPr>
      <t>高斯贝尔</t>
    </r>
  </si>
  <si>
    <t>002849.SZ</t>
  </si>
  <si>
    <r>
      <rPr>
        <sz val="11"/>
        <color theme="1"/>
        <rFont val="等线"/>
        <charset val="134"/>
      </rPr>
      <t>威星智能</t>
    </r>
  </si>
  <si>
    <t>002850.SZ</t>
  </si>
  <si>
    <r>
      <rPr>
        <sz val="11"/>
        <color theme="1"/>
        <rFont val="等线"/>
        <charset val="134"/>
      </rPr>
      <t>科达利</t>
    </r>
  </si>
  <si>
    <t>002851.SZ</t>
  </si>
  <si>
    <r>
      <rPr>
        <sz val="11"/>
        <color theme="1"/>
        <rFont val="等线"/>
        <charset val="134"/>
      </rPr>
      <t>麦格米特</t>
    </r>
  </si>
  <si>
    <t>002852.SZ</t>
  </si>
  <si>
    <r>
      <rPr>
        <sz val="11"/>
        <color theme="1"/>
        <rFont val="等线"/>
        <charset val="134"/>
      </rPr>
      <t>道道全</t>
    </r>
  </si>
  <si>
    <t>002853.SZ</t>
  </si>
  <si>
    <r>
      <rPr>
        <sz val="11"/>
        <color theme="1"/>
        <rFont val="等线"/>
        <charset val="134"/>
      </rPr>
      <t>皮阿诺</t>
    </r>
  </si>
  <si>
    <t>002855.SZ</t>
  </si>
  <si>
    <r>
      <rPr>
        <sz val="11"/>
        <color theme="1"/>
        <rFont val="等线"/>
        <charset val="134"/>
      </rPr>
      <t>捷荣技术</t>
    </r>
  </si>
  <si>
    <t>002856.SZ</t>
  </si>
  <si>
    <r>
      <rPr>
        <sz val="11"/>
        <color theme="1"/>
        <rFont val="等线"/>
        <charset val="134"/>
      </rPr>
      <t>美芝股份</t>
    </r>
  </si>
  <si>
    <t>002857.SZ</t>
  </si>
  <si>
    <r>
      <rPr>
        <sz val="11"/>
        <color theme="1"/>
        <rFont val="等线"/>
        <charset val="134"/>
      </rPr>
      <t>三晖电气</t>
    </r>
  </si>
  <si>
    <t>002858.SZ</t>
  </si>
  <si>
    <r>
      <rPr>
        <sz val="11"/>
        <color theme="1"/>
        <rFont val="等线"/>
        <charset val="134"/>
      </rPr>
      <t>力盛赛车</t>
    </r>
  </si>
  <si>
    <t>002859.SZ</t>
  </si>
  <si>
    <r>
      <rPr>
        <sz val="11"/>
        <color theme="1"/>
        <rFont val="等线"/>
        <charset val="134"/>
      </rPr>
      <t>洁美科技</t>
    </r>
  </si>
  <si>
    <t>002860.SZ</t>
  </si>
  <si>
    <r>
      <rPr>
        <sz val="11"/>
        <color theme="1"/>
        <rFont val="等线"/>
        <charset val="134"/>
      </rPr>
      <t>星帅尔</t>
    </r>
  </si>
  <si>
    <t>002861.SZ</t>
  </si>
  <si>
    <r>
      <rPr>
        <sz val="11"/>
        <color theme="1"/>
        <rFont val="等线"/>
        <charset val="134"/>
      </rPr>
      <t>瀛通通讯</t>
    </r>
  </si>
  <si>
    <t>002862.SZ</t>
  </si>
  <si>
    <r>
      <rPr>
        <sz val="11"/>
        <color theme="1"/>
        <rFont val="等线"/>
        <charset val="134"/>
      </rPr>
      <t>实丰文化</t>
    </r>
  </si>
  <si>
    <t>002863.SZ</t>
  </si>
  <si>
    <r>
      <rPr>
        <sz val="11"/>
        <color theme="1"/>
        <rFont val="等线"/>
        <charset val="134"/>
      </rPr>
      <t>今飞凯达</t>
    </r>
  </si>
  <si>
    <t>002864.SZ</t>
  </si>
  <si>
    <r>
      <rPr>
        <sz val="11"/>
        <color theme="1"/>
        <rFont val="等线"/>
        <charset val="134"/>
      </rPr>
      <t>盘龙药业</t>
    </r>
  </si>
  <si>
    <t>002865.SZ</t>
  </si>
  <si>
    <r>
      <rPr>
        <sz val="11"/>
        <color theme="1"/>
        <rFont val="等线"/>
        <charset val="134"/>
      </rPr>
      <t>钧达股份</t>
    </r>
  </si>
  <si>
    <t>002866.SZ</t>
  </si>
  <si>
    <r>
      <rPr>
        <sz val="11"/>
        <color theme="1"/>
        <rFont val="等线"/>
        <charset val="134"/>
      </rPr>
      <t>传艺科技</t>
    </r>
  </si>
  <si>
    <t>002867.SZ</t>
  </si>
  <si>
    <r>
      <rPr>
        <sz val="11"/>
        <color theme="1"/>
        <rFont val="等线"/>
        <charset val="134"/>
      </rPr>
      <t>周大生</t>
    </r>
  </si>
  <si>
    <t>002868.SZ</t>
  </si>
  <si>
    <r>
      <rPr>
        <sz val="11"/>
        <color theme="1"/>
        <rFont val="等线"/>
        <charset val="134"/>
      </rPr>
      <t>绿康生化</t>
    </r>
  </si>
  <si>
    <t>002869.SZ</t>
  </si>
  <si>
    <r>
      <rPr>
        <sz val="11"/>
        <color theme="1"/>
        <rFont val="等线"/>
        <charset val="134"/>
      </rPr>
      <t>金溢科技</t>
    </r>
  </si>
  <si>
    <t>002870.SZ</t>
  </si>
  <si>
    <r>
      <rPr>
        <sz val="11"/>
        <color theme="1"/>
        <rFont val="等线"/>
        <charset val="134"/>
      </rPr>
      <t>香山股份</t>
    </r>
  </si>
  <si>
    <t>002871.SZ</t>
  </si>
  <si>
    <r>
      <rPr>
        <sz val="11"/>
        <color theme="1"/>
        <rFont val="等线"/>
        <charset val="134"/>
      </rPr>
      <t>伟隆股份</t>
    </r>
  </si>
  <si>
    <t>002872.SZ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</si>
  <si>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天圣</t>
    </r>
  </si>
  <si>
    <t>002873.SZ</t>
  </si>
  <si>
    <r>
      <rPr>
        <sz val="11"/>
        <color theme="1"/>
        <rFont val="等线"/>
        <charset val="134"/>
      </rPr>
      <t>新天药业</t>
    </r>
  </si>
  <si>
    <t>002875.SZ</t>
  </si>
  <si>
    <r>
      <rPr>
        <sz val="11"/>
        <color theme="1"/>
        <rFont val="等线"/>
        <charset val="134"/>
      </rPr>
      <t>安奈儿</t>
    </r>
  </si>
  <si>
    <t>002876.SZ</t>
  </si>
  <si>
    <r>
      <rPr>
        <sz val="11"/>
        <color theme="1"/>
        <rFont val="等线"/>
        <charset val="134"/>
      </rPr>
      <t>三利谱</t>
    </r>
  </si>
  <si>
    <t>002877.SZ</t>
  </si>
  <si>
    <r>
      <rPr>
        <sz val="11"/>
        <color theme="1"/>
        <rFont val="等线"/>
        <charset val="134"/>
      </rPr>
      <t>智能自控</t>
    </r>
  </si>
  <si>
    <t>002878.SZ</t>
  </si>
  <si>
    <r>
      <rPr>
        <sz val="11"/>
        <color theme="1"/>
        <rFont val="等线"/>
        <charset val="134"/>
      </rPr>
      <t>元隆雅图</t>
    </r>
  </si>
  <si>
    <t>002879.SZ</t>
  </si>
  <si>
    <r>
      <rPr>
        <sz val="11"/>
        <color theme="1"/>
        <rFont val="等线"/>
        <charset val="134"/>
      </rPr>
      <t>长缆科技</t>
    </r>
  </si>
  <si>
    <t>002880.SZ</t>
  </si>
  <si>
    <r>
      <rPr>
        <sz val="11"/>
        <color theme="1"/>
        <rFont val="等线"/>
        <charset val="134"/>
      </rPr>
      <t>卫光生物</t>
    </r>
  </si>
  <si>
    <t>002881.SZ</t>
  </si>
  <si>
    <r>
      <rPr>
        <sz val="11"/>
        <color theme="1"/>
        <rFont val="等线"/>
        <charset val="134"/>
      </rPr>
      <t>美格智能</t>
    </r>
  </si>
  <si>
    <t>002882.SZ</t>
  </si>
  <si>
    <r>
      <rPr>
        <sz val="11"/>
        <color theme="1"/>
        <rFont val="等线"/>
        <charset val="134"/>
      </rPr>
      <t>金龙羽</t>
    </r>
  </si>
  <si>
    <t>002883.SZ</t>
  </si>
  <si>
    <r>
      <rPr>
        <sz val="11"/>
        <color theme="1"/>
        <rFont val="等线"/>
        <charset val="134"/>
      </rPr>
      <t>中设股份</t>
    </r>
  </si>
  <si>
    <t>002884.SZ</t>
  </si>
  <si>
    <r>
      <rPr>
        <sz val="11"/>
        <color theme="1"/>
        <rFont val="等线"/>
        <charset val="134"/>
      </rPr>
      <t>凌霄泵业</t>
    </r>
  </si>
  <si>
    <t>002885.SZ</t>
  </si>
  <si>
    <r>
      <rPr>
        <sz val="11"/>
        <color theme="1"/>
        <rFont val="等线"/>
        <charset val="134"/>
      </rPr>
      <t>京泉华</t>
    </r>
  </si>
  <si>
    <t>002886.SZ</t>
  </si>
  <si>
    <r>
      <rPr>
        <sz val="11"/>
        <color theme="1"/>
        <rFont val="等线"/>
        <charset val="134"/>
      </rPr>
      <t>沃特股份</t>
    </r>
  </si>
  <si>
    <t>002887.SZ</t>
  </si>
  <si>
    <r>
      <rPr>
        <sz val="11"/>
        <color theme="1"/>
        <rFont val="等线"/>
        <charset val="134"/>
      </rPr>
      <t>绿茵生态</t>
    </r>
  </si>
  <si>
    <t>002888.SZ</t>
  </si>
  <si>
    <r>
      <rPr>
        <sz val="11"/>
        <color theme="1"/>
        <rFont val="等线"/>
        <charset val="134"/>
      </rPr>
      <t>惠威科技</t>
    </r>
  </si>
  <si>
    <t>002889.SZ</t>
  </si>
  <si>
    <r>
      <rPr>
        <sz val="11"/>
        <color theme="1"/>
        <rFont val="等线"/>
        <charset val="134"/>
      </rPr>
      <t>东方嘉盛</t>
    </r>
  </si>
  <si>
    <t>002890.SZ</t>
  </si>
  <si>
    <r>
      <rPr>
        <sz val="11"/>
        <color theme="1"/>
        <rFont val="等线"/>
        <charset val="134"/>
      </rPr>
      <t>弘宇股份</t>
    </r>
  </si>
  <si>
    <t>002891.SZ</t>
  </si>
  <si>
    <r>
      <rPr>
        <sz val="11"/>
        <color theme="1"/>
        <rFont val="等线"/>
        <charset val="134"/>
      </rPr>
      <t>中宠股份</t>
    </r>
  </si>
  <si>
    <t>002892.SZ</t>
  </si>
  <si>
    <r>
      <rPr>
        <sz val="11"/>
        <color theme="1"/>
        <rFont val="等线"/>
        <charset val="134"/>
      </rPr>
      <t>科力尔</t>
    </r>
  </si>
  <si>
    <t>002893.SZ</t>
  </si>
  <si>
    <r>
      <rPr>
        <sz val="11"/>
        <color theme="1"/>
        <rFont val="等线"/>
        <charset val="134"/>
      </rPr>
      <t>华通热力</t>
    </r>
  </si>
  <si>
    <t>002895.SZ</t>
  </si>
  <si>
    <r>
      <rPr>
        <sz val="11"/>
        <color theme="1"/>
        <rFont val="等线"/>
        <charset val="134"/>
      </rPr>
      <t>川恒股份</t>
    </r>
  </si>
  <si>
    <t>002896.SZ</t>
  </si>
  <si>
    <r>
      <rPr>
        <sz val="11"/>
        <color theme="1"/>
        <rFont val="等线"/>
        <charset val="134"/>
      </rPr>
      <t>中大力德</t>
    </r>
  </si>
  <si>
    <t>002897.SZ</t>
  </si>
  <si>
    <r>
      <rPr>
        <sz val="11"/>
        <color theme="1"/>
        <rFont val="等线"/>
        <charset val="134"/>
      </rPr>
      <t>意华股份</t>
    </r>
  </si>
  <si>
    <t>002898.SZ</t>
  </si>
  <si>
    <r>
      <rPr>
        <sz val="11"/>
        <color theme="1"/>
        <rFont val="等线"/>
        <charset val="134"/>
      </rPr>
      <t>赛隆药业</t>
    </r>
  </si>
  <si>
    <t>002899.SZ</t>
  </si>
  <si>
    <r>
      <rPr>
        <sz val="11"/>
        <color theme="1"/>
        <rFont val="等线"/>
        <charset val="134"/>
      </rPr>
      <t>英派斯</t>
    </r>
  </si>
  <si>
    <t>002900.SZ</t>
  </si>
  <si>
    <r>
      <rPr>
        <sz val="11"/>
        <color theme="1"/>
        <rFont val="等线"/>
        <charset val="134"/>
      </rPr>
      <t>哈三联</t>
    </r>
  </si>
  <si>
    <t>002901.SZ</t>
  </si>
  <si>
    <r>
      <rPr>
        <sz val="11"/>
        <color theme="1"/>
        <rFont val="等线"/>
        <charset val="134"/>
      </rPr>
      <t>大博医疗</t>
    </r>
  </si>
  <si>
    <t>002902.SZ</t>
  </si>
  <si>
    <r>
      <rPr>
        <sz val="11"/>
        <color theme="1"/>
        <rFont val="等线"/>
        <charset val="134"/>
      </rPr>
      <t>铭普光磁</t>
    </r>
  </si>
  <si>
    <t>002903.SZ</t>
  </si>
  <si>
    <r>
      <rPr>
        <sz val="11"/>
        <color theme="1"/>
        <rFont val="等线"/>
        <charset val="134"/>
      </rPr>
      <t>宇环数控</t>
    </r>
  </si>
  <si>
    <t>002905.SZ</t>
  </si>
  <si>
    <r>
      <rPr>
        <sz val="11"/>
        <color theme="1"/>
        <rFont val="等线"/>
        <charset val="134"/>
      </rPr>
      <t>金逸影视</t>
    </r>
  </si>
  <si>
    <t>002906.SZ</t>
  </si>
  <si>
    <r>
      <rPr>
        <sz val="11"/>
        <color theme="1"/>
        <rFont val="等线"/>
        <charset val="134"/>
      </rPr>
      <t>华阳集团</t>
    </r>
  </si>
  <si>
    <t>002907.SZ</t>
  </si>
  <si>
    <r>
      <rPr>
        <sz val="11"/>
        <color theme="1"/>
        <rFont val="等线"/>
        <charset val="134"/>
      </rPr>
      <t>华森制药</t>
    </r>
  </si>
  <si>
    <t>002908.SZ</t>
  </si>
  <si>
    <r>
      <rPr>
        <sz val="11"/>
        <color theme="1"/>
        <rFont val="等线"/>
        <charset val="134"/>
      </rPr>
      <t>德生科技</t>
    </r>
  </si>
  <si>
    <t>002909.SZ</t>
  </si>
  <si>
    <r>
      <rPr>
        <sz val="11"/>
        <color theme="1"/>
        <rFont val="等线"/>
        <charset val="134"/>
      </rPr>
      <t>集泰股份</t>
    </r>
  </si>
  <si>
    <t>002910.SZ</t>
  </si>
  <si>
    <r>
      <rPr>
        <sz val="11"/>
        <color theme="1"/>
        <rFont val="等线"/>
        <charset val="134"/>
      </rPr>
      <t>庄园牧场</t>
    </r>
  </si>
  <si>
    <t>002911.SZ</t>
  </si>
  <si>
    <r>
      <rPr>
        <sz val="11"/>
        <color theme="1"/>
        <rFont val="等线"/>
        <charset val="134"/>
      </rPr>
      <t>佛燃股份</t>
    </r>
  </si>
  <si>
    <t>002912.SZ</t>
  </si>
  <si>
    <r>
      <rPr>
        <sz val="11"/>
        <color theme="1"/>
        <rFont val="等线"/>
        <charset val="134"/>
      </rPr>
      <t>中新赛克</t>
    </r>
  </si>
  <si>
    <t>002913.SZ</t>
  </si>
  <si>
    <r>
      <rPr>
        <sz val="11"/>
        <color theme="1"/>
        <rFont val="等线"/>
        <charset val="134"/>
      </rPr>
      <t>奥士康</t>
    </r>
  </si>
  <si>
    <t>002915.SZ</t>
  </si>
  <si>
    <r>
      <rPr>
        <sz val="11"/>
        <color theme="1"/>
        <rFont val="等线"/>
        <charset val="134"/>
      </rPr>
      <t>中欣氟材</t>
    </r>
  </si>
  <si>
    <t>002916.SZ</t>
  </si>
  <si>
    <r>
      <rPr>
        <sz val="11"/>
        <color theme="1"/>
        <rFont val="等线"/>
        <charset val="134"/>
      </rPr>
      <t>深南电路</t>
    </r>
  </si>
  <si>
    <t>002917.SZ</t>
  </si>
  <si>
    <r>
      <rPr>
        <sz val="11"/>
        <color theme="1"/>
        <rFont val="等线"/>
        <charset val="134"/>
      </rPr>
      <t>金奥博</t>
    </r>
  </si>
  <si>
    <t>002918.SZ</t>
  </si>
  <si>
    <r>
      <rPr>
        <sz val="11"/>
        <color theme="1"/>
        <rFont val="等线"/>
        <charset val="134"/>
      </rPr>
      <t>蒙娜丽莎</t>
    </r>
  </si>
  <si>
    <t>002919.SZ</t>
  </si>
  <si>
    <r>
      <rPr>
        <sz val="11"/>
        <color theme="1"/>
        <rFont val="等线"/>
        <charset val="134"/>
      </rPr>
      <t>名臣健康</t>
    </r>
  </si>
  <si>
    <t>002920.SZ</t>
  </si>
  <si>
    <r>
      <rPr>
        <sz val="11"/>
        <color theme="1"/>
        <rFont val="等线"/>
        <charset val="134"/>
      </rPr>
      <t>德赛西威</t>
    </r>
  </si>
  <si>
    <t>002921.SZ</t>
  </si>
  <si>
    <r>
      <rPr>
        <sz val="11"/>
        <color theme="1"/>
        <rFont val="等线"/>
        <charset val="134"/>
      </rPr>
      <t>联诚精密</t>
    </r>
  </si>
  <si>
    <t>002922.SZ</t>
  </si>
  <si>
    <r>
      <rPr>
        <sz val="11"/>
        <color theme="1"/>
        <rFont val="等线"/>
        <charset val="134"/>
      </rPr>
      <t>伊戈尔</t>
    </r>
  </si>
  <si>
    <t>002923.SZ</t>
  </si>
  <si>
    <r>
      <rPr>
        <sz val="11"/>
        <color theme="1"/>
        <rFont val="等线"/>
        <charset val="134"/>
      </rPr>
      <t>润都股份</t>
    </r>
  </si>
  <si>
    <t>002925.SZ</t>
  </si>
  <si>
    <r>
      <rPr>
        <sz val="11"/>
        <color theme="1"/>
        <rFont val="等线"/>
        <charset val="134"/>
      </rPr>
      <t>盈趣科技</t>
    </r>
  </si>
  <si>
    <t>002926.SZ</t>
  </si>
  <si>
    <r>
      <rPr>
        <sz val="11"/>
        <color theme="1"/>
        <rFont val="等线"/>
        <charset val="134"/>
      </rPr>
      <t>华西证券</t>
    </r>
  </si>
  <si>
    <t>002927.SZ</t>
  </si>
  <si>
    <r>
      <rPr>
        <sz val="11"/>
        <color theme="1"/>
        <rFont val="等线"/>
        <charset val="134"/>
      </rPr>
      <t>泰永长征</t>
    </r>
  </si>
  <si>
    <t>002928.SZ</t>
  </si>
  <si>
    <r>
      <rPr>
        <sz val="11"/>
        <color theme="1"/>
        <rFont val="等线"/>
        <charset val="134"/>
      </rPr>
      <t>华夏航空</t>
    </r>
  </si>
  <si>
    <t>002929.SZ</t>
  </si>
  <si>
    <r>
      <rPr>
        <sz val="11"/>
        <color theme="1"/>
        <rFont val="等线"/>
        <charset val="134"/>
      </rPr>
      <t>润建股份</t>
    </r>
  </si>
  <si>
    <t>002930.SZ</t>
  </si>
  <si>
    <r>
      <rPr>
        <sz val="11"/>
        <color theme="1"/>
        <rFont val="等线"/>
        <charset val="134"/>
      </rPr>
      <t>宏川智慧</t>
    </r>
  </si>
  <si>
    <t>002931.SZ</t>
  </si>
  <si>
    <r>
      <rPr>
        <sz val="11"/>
        <color theme="1"/>
        <rFont val="等线"/>
        <charset val="134"/>
      </rPr>
      <t>锋龙股份</t>
    </r>
  </si>
  <si>
    <t>002932.SZ</t>
  </si>
  <si>
    <r>
      <rPr>
        <sz val="11"/>
        <color theme="1"/>
        <rFont val="等线"/>
        <charset val="134"/>
      </rPr>
      <t>明德生物</t>
    </r>
  </si>
  <si>
    <t>002933.SZ</t>
  </si>
  <si>
    <r>
      <rPr>
        <sz val="11"/>
        <color theme="1"/>
        <rFont val="等线"/>
        <charset val="134"/>
      </rPr>
      <t>新兴装备</t>
    </r>
  </si>
  <si>
    <t>002935.SZ</t>
  </si>
  <si>
    <r>
      <rPr>
        <sz val="11"/>
        <color theme="1"/>
        <rFont val="等线"/>
        <charset val="134"/>
      </rPr>
      <t>天奥电子</t>
    </r>
  </si>
  <si>
    <t>002936.SZ</t>
  </si>
  <si>
    <r>
      <rPr>
        <sz val="11"/>
        <color theme="1"/>
        <rFont val="等线"/>
        <charset val="134"/>
      </rPr>
      <t>郑州银行</t>
    </r>
  </si>
  <si>
    <t>002937.SZ</t>
  </si>
  <si>
    <r>
      <rPr>
        <sz val="11"/>
        <color theme="1"/>
        <rFont val="等线"/>
        <charset val="134"/>
      </rPr>
      <t>兴瑞科技</t>
    </r>
  </si>
  <si>
    <t>002938.SZ</t>
  </si>
  <si>
    <r>
      <rPr>
        <sz val="11"/>
        <color theme="1"/>
        <rFont val="等线"/>
        <charset val="134"/>
      </rPr>
      <t>鹏鼎控股</t>
    </r>
  </si>
  <si>
    <t>002939.SZ</t>
  </si>
  <si>
    <r>
      <rPr>
        <sz val="11"/>
        <color theme="1"/>
        <rFont val="等线"/>
        <charset val="134"/>
      </rPr>
      <t>长城证券</t>
    </r>
  </si>
  <si>
    <t>002940.SZ</t>
  </si>
  <si>
    <r>
      <rPr>
        <sz val="11"/>
        <color theme="1"/>
        <rFont val="等线"/>
        <charset val="134"/>
      </rPr>
      <t>昂利康</t>
    </r>
  </si>
  <si>
    <t>002941.SZ</t>
  </si>
  <si>
    <r>
      <rPr>
        <sz val="11"/>
        <color theme="1"/>
        <rFont val="等线"/>
        <charset val="134"/>
      </rPr>
      <t>新疆交建</t>
    </r>
  </si>
  <si>
    <t>002942.SZ</t>
  </si>
  <si>
    <r>
      <rPr>
        <sz val="11"/>
        <color theme="1"/>
        <rFont val="等线"/>
        <charset val="134"/>
      </rPr>
      <t>新农股份</t>
    </r>
  </si>
  <si>
    <t>002943.SZ</t>
  </si>
  <si>
    <r>
      <rPr>
        <sz val="11"/>
        <color theme="1"/>
        <rFont val="等线"/>
        <charset val="134"/>
      </rPr>
      <t>宇晶股份</t>
    </r>
  </si>
  <si>
    <t>002945.SZ</t>
  </si>
  <si>
    <r>
      <rPr>
        <sz val="11"/>
        <color theme="1"/>
        <rFont val="等线"/>
        <charset val="134"/>
      </rPr>
      <t>华林证券</t>
    </r>
  </si>
  <si>
    <t>002946.SZ</t>
  </si>
  <si>
    <r>
      <rPr>
        <sz val="11"/>
        <color theme="1"/>
        <rFont val="等线"/>
        <charset val="134"/>
      </rPr>
      <t>新乳业</t>
    </r>
  </si>
  <si>
    <t>002947.SZ</t>
  </si>
  <si>
    <r>
      <rPr>
        <sz val="11"/>
        <color theme="1"/>
        <rFont val="等线"/>
        <charset val="134"/>
      </rPr>
      <t>恒铭达</t>
    </r>
  </si>
  <si>
    <t>002948.SZ</t>
  </si>
  <si>
    <r>
      <rPr>
        <sz val="11"/>
        <color theme="1"/>
        <rFont val="等线"/>
        <charset val="134"/>
      </rPr>
      <t>青岛银行</t>
    </r>
  </si>
  <si>
    <t>002949.SZ</t>
  </si>
  <si>
    <r>
      <rPr>
        <sz val="11"/>
        <color theme="1"/>
        <rFont val="等线"/>
        <charset val="134"/>
      </rPr>
      <t>华阳国际</t>
    </r>
  </si>
  <si>
    <t>002950.SZ</t>
  </si>
  <si>
    <r>
      <rPr>
        <sz val="11"/>
        <color theme="1"/>
        <rFont val="等线"/>
        <charset val="134"/>
      </rPr>
      <t>奥美医疗</t>
    </r>
  </si>
  <si>
    <t>002951.SZ</t>
  </si>
  <si>
    <r>
      <rPr>
        <sz val="11"/>
        <color theme="1"/>
        <rFont val="等线"/>
        <charset val="134"/>
      </rPr>
      <t>金时科技</t>
    </r>
  </si>
  <si>
    <t>002952.SZ</t>
  </si>
  <si>
    <r>
      <rPr>
        <sz val="11"/>
        <color theme="1"/>
        <rFont val="等线"/>
        <charset val="134"/>
      </rPr>
      <t>亚世光电</t>
    </r>
  </si>
  <si>
    <t>002953.SZ</t>
  </si>
  <si>
    <r>
      <rPr>
        <sz val="11"/>
        <color theme="1"/>
        <rFont val="等线"/>
        <charset val="134"/>
      </rPr>
      <t>日丰股份</t>
    </r>
  </si>
  <si>
    <t>002955.SZ</t>
  </si>
  <si>
    <r>
      <rPr>
        <sz val="11"/>
        <color theme="1"/>
        <rFont val="等线"/>
        <charset val="134"/>
      </rPr>
      <t>鸿合科技</t>
    </r>
  </si>
  <si>
    <t>002956.SZ</t>
  </si>
  <si>
    <r>
      <rPr>
        <sz val="11"/>
        <color theme="1"/>
        <rFont val="等线"/>
        <charset val="134"/>
      </rPr>
      <t>西麦食品</t>
    </r>
  </si>
  <si>
    <t>002957.SZ</t>
  </si>
  <si>
    <r>
      <rPr>
        <sz val="11"/>
        <color theme="1"/>
        <rFont val="等线"/>
        <charset val="134"/>
      </rPr>
      <t>科瑞技术</t>
    </r>
  </si>
  <si>
    <t>002958.SZ</t>
  </si>
  <si>
    <r>
      <rPr>
        <sz val="11"/>
        <color theme="1"/>
        <rFont val="等线"/>
        <charset val="134"/>
      </rPr>
      <t>青农商行</t>
    </r>
  </si>
  <si>
    <t>002959.SZ</t>
  </si>
  <si>
    <r>
      <rPr>
        <sz val="11"/>
        <color theme="1"/>
        <rFont val="等线"/>
        <charset val="134"/>
      </rPr>
      <t>小熊电器</t>
    </r>
  </si>
  <si>
    <t>002960.SZ</t>
  </si>
  <si>
    <r>
      <rPr>
        <sz val="11"/>
        <color theme="1"/>
        <rFont val="等线"/>
        <charset val="134"/>
      </rPr>
      <t>青鸟消防</t>
    </r>
  </si>
  <si>
    <t>002961.SZ</t>
  </si>
  <si>
    <r>
      <rPr>
        <sz val="11"/>
        <color theme="1"/>
        <rFont val="等线"/>
        <charset val="134"/>
      </rPr>
      <t>瑞达期货</t>
    </r>
  </si>
  <si>
    <t>002962.SZ</t>
  </si>
  <si>
    <r>
      <rPr>
        <sz val="11"/>
        <color theme="1"/>
        <rFont val="等线"/>
        <charset val="134"/>
      </rPr>
      <t>五方光电</t>
    </r>
  </si>
  <si>
    <t>002963.SZ</t>
  </si>
  <si>
    <r>
      <rPr>
        <sz val="11"/>
        <color theme="1"/>
        <rFont val="等线"/>
        <charset val="134"/>
      </rPr>
      <t>豪尔赛</t>
    </r>
  </si>
  <si>
    <t>002965.SZ</t>
  </si>
  <si>
    <r>
      <rPr>
        <sz val="11"/>
        <color theme="1"/>
        <rFont val="等线"/>
        <charset val="134"/>
      </rPr>
      <t>祥鑫科技</t>
    </r>
  </si>
  <si>
    <t>002966.SZ</t>
  </si>
  <si>
    <r>
      <rPr>
        <sz val="11"/>
        <color theme="1"/>
        <rFont val="等线"/>
        <charset val="134"/>
      </rPr>
      <t>苏州银行</t>
    </r>
  </si>
  <si>
    <t>002967.SZ</t>
  </si>
  <si>
    <r>
      <rPr>
        <sz val="11"/>
        <color theme="1"/>
        <rFont val="等线"/>
        <charset val="134"/>
      </rPr>
      <t>广电计量</t>
    </r>
  </si>
  <si>
    <t>002968.SZ</t>
  </si>
  <si>
    <r>
      <rPr>
        <sz val="11"/>
        <color theme="1"/>
        <rFont val="等线"/>
        <charset val="134"/>
      </rPr>
      <t>新大正</t>
    </r>
  </si>
  <si>
    <t>002969.SZ</t>
  </si>
  <si>
    <r>
      <rPr>
        <sz val="11"/>
        <color theme="1"/>
        <rFont val="等线"/>
        <charset val="134"/>
      </rPr>
      <t>嘉美包装</t>
    </r>
  </si>
  <si>
    <t>002970.SZ</t>
  </si>
  <si>
    <r>
      <rPr>
        <sz val="11"/>
        <color theme="1"/>
        <rFont val="等线"/>
        <charset val="134"/>
      </rPr>
      <t>锐明技术</t>
    </r>
  </si>
  <si>
    <t>002971.SZ</t>
  </si>
  <si>
    <r>
      <rPr>
        <sz val="11"/>
        <color theme="1"/>
        <rFont val="等线"/>
        <charset val="134"/>
      </rPr>
      <t>和远气体</t>
    </r>
  </si>
  <si>
    <t>002972.SZ</t>
  </si>
  <si>
    <r>
      <rPr>
        <sz val="11"/>
        <color theme="1"/>
        <rFont val="等线"/>
        <charset val="134"/>
      </rPr>
      <t>科安达</t>
    </r>
  </si>
  <si>
    <t>002973.SZ</t>
  </si>
  <si>
    <r>
      <rPr>
        <sz val="11"/>
        <color theme="1"/>
        <rFont val="等线"/>
        <charset val="134"/>
      </rPr>
      <t>侨银环保</t>
    </r>
  </si>
  <si>
    <t>002975.SZ</t>
  </si>
  <si>
    <r>
      <rPr>
        <sz val="11"/>
        <color theme="1"/>
        <rFont val="等线"/>
        <charset val="134"/>
      </rPr>
      <t>博杰股份</t>
    </r>
  </si>
  <si>
    <t>002976.SZ</t>
  </si>
  <si>
    <r>
      <rPr>
        <sz val="11"/>
        <color theme="1"/>
        <rFont val="等线"/>
        <charset val="134"/>
      </rPr>
      <t>瑞玛工业</t>
    </r>
  </si>
  <si>
    <t>003816.SZ</t>
  </si>
  <si>
    <r>
      <rPr>
        <sz val="11"/>
        <color theme="1"/>
        <rFont val="等线"/>
        <charset val="134"/>
      </rPr>
      <t>中国广核</t>
    </r>
  </si>
  <si>
    <t>300001.SZ</t>
  </si>
  <si>
    <r>
      <rPr>
        <sz val="11"/>
        <color theme="1"/>
        <rFont val="等线"/>
        <charset val="134"/>
      </rPr>
      <t>特锐德</t>
    </r>
  </si>
  <si>
    <t>300002.SZ</t>
  </si>
  <si>
    <r>
      <rPr>
        <sz val="11"/>
        <color theme="1"/>
        <rFont val="等线"/>
        <charset val="134"/>
      </rPr>
      <t>神州泰岳</t>
    </r>
  </si>
  <si>
    <t>300003.SZ</t>
  </si>
  <si>
    <r>
      <rPr>
        <sz val="11"/>
        <color theme="1"/>
        <rFont val="等线"/>
        <charset val="134"/>
      </rPr>
      <t>乐普医疗</t>
    </r>
  </si>
  <si>
    <t>300004.SZ</t>
  </si>
  <si>
    <r>
      <rPr>
        <sz val="11"/>
        <color theme="1"/>
        <rFont val="等线"/>
        <charset val="134"/>
      </rPr>
      <t>南风股份</t>
    </r>
  </si>
  <si>
    <t>300005.SZ</t>
  </si>
  <si>
    <r>
      <rPr>
        <sz val="11"/>
        <color theme="1"/>
        <rFont val="等线"/>
        <charset val="134"/>
      </rPr>
      <t>探路者</t>
    </r>
  </si>
  <si>
    <t>300006.SZ</t>
  </si>
  <si>
    <r>
      <rPr>
        <sz val="11"/>
        <color theme="1"/>
        <rFont val="等线"/>
        <charset val="134"/>
      </rPr>
      <t>莱美药业</t>
    </r>
  </si>
  <si>
    <t>300007.SZ</t>
  </si>
  <si>
    <r>
      <rPr>
        <sz val="11"/>
        <color theme="1"/>
        <rFont val="等线"/>
        <charset val="134"/>
      </rPr>
      <t>汉威科技</t>
    </r>
  </si>
  <si>
    <t>300008.SZ</t>
  </si>
  <si>
    <r>
      <rPr>
        <sz val="11"/>
        <color theme="1"/>
        <rFont val="等线"/>
        <charset val="134"/>
      </rPr>
      <t>天海防务</t>
    </r>
  </si>
  <si>
    <t>300009.SZ</t>
  </si>
  <si>
    <r>
      <rPr>
        <sz val="11"/>
        <color theme="1"/>
        <rFont val="等线"/>
        <charset val="134"/>
      </rPr>
      <t>安科生物</t>
    </r>
  </si>
  <si>
    <t>300010.SZ</t>
  </si>
  <si>
    <r>
      <rPr>
        <sz val="11"/>
        <color theme="1"/>
        <rFont val="等线"/>
        <charset val="134"/>
      </rPr>
      <t>立思辰</t>
    </r>
  </si>
  <si>
    <t>300011.SZ</t>
  </si>
  <si>
    <r>
      <rPr>
        <sz val="11"/>
        <color theme="1"/>
        <rFont val="等线"/>
        <charset val="134"/>
      </rPr>
      <t>鼎汉技术</t>
    </r>
  </si>
  <si>
    <t>300012.SZ</t>
  </si>
  <si>
    <r>
      <rPr>
        <sz val="11"/>
        <color theme="1"/>
        <rFont val="等线"/>
        <charset val="134"/>
      </rPr>
      <t>华测检测</t>
    </r>
  </si>
  <si>
    <t>300013.SZ</t>
  </si>
  <si>
    <r>
      <rPr>
        <sz val="11"/>
        <color theme="1"/>
        <rFont val="等线"/>
        <charset val="134"/>
      </rPr>
      <t>新宁物流</t>
    </r>
  </si>
  <si>
    <t>300014.SZ</t>
  </si>
  <si>
    <r>
      <rPr>
        <sz val="11"/>
        <color theme="1"/>
        <rFont val="等线"/>
        <charset val="134"/>
      </rPr>
      <t>亿纬锂能</t>
    </r>
  </si>
  <si>
    <t>300015.SZ</t>
  </si>
  <si>
    <r>
      <rPr>
        <sz val="11"/>
        <color theme="1"/>
        <rFont val="等线"/>
        <charset val="134"/>
      </rPr>
      <t>爱尔眼科</t>
    </r>
  </si>
  <si>
    <t>300016.SZ</t>
  </si>
  <si>
    <r>
      <rPr>
        <sz val="11"/>
        <color theme="1"/>
        <rFont val="等线"/>
        <charset val="134"/>
      </rPr>
      <t>北陆药业</t>
    </r>
  </si>
  <si>
    <t>300017.SZ</t>
  </si>
  <si>
    <r>
      <rPr>
        <sz val="11"/>
        <color theme="1"/>
        <rFont val="等线"/>
        <charset val="134"/>
      </rPr>
      <t>网宿科技</t>
    </r>
  </si>
  <si>
    <t>300018.SZ</t>
  </si>
  <si>
    <r>
      <rPr>
        <sz val="11"/>
        <color theme="1"/>
        <rFont val="等线"/>
        <charset val="134"/>
      </rPr>
      <t>中元股份</t>
    </r>
  </si>
  <si>
    <t>300019.SZ</t>
  </si>
  <si>
    <r>
      <rPr>
        <sz val="11"/>
        <color theme="1"/>
        <rFont val="等线"/>
        <charset val="134"/>
      </rPr>
      <t>硅宝科技</t>
    </r>
  </si>
  <si>
    <t>300020.SZ</t>
  </si>
  <si>
    <r>
      <rPr>
        <sz val="11"/>
        <color theme="1"/>
        <rFont val="等线"/>
        <charset val="134"/>
      </rPr>
      <t>银江股份</t>
    </r>
  </si>
  <si>
    <t>300021.SZ</t>
  </si>
  <si>
    <r>
      <rPr>
        <sz val="11"/>
        <color theme="1"/>
        <rFont val="等线"/>
        <charset val="134"/>
      </rPr>
      <t>大禹节水</t>
    </r>
  </si>
  <si>
    <t>300022.SZ</t>
  </si>
  <si>
    <r>
      <rPr>
        <sz val="11"/>
        <color theme="1"/>
        <rFont val="等线"/>
        <charset val="134"/>
      </rPr>
      <t>吉峰科技</t>
    </r>
  </si>
  <si>
    <t>300023.SZ</t>
  </si>
  <si>
    <r>
      <rPr>
        <sz val="11"/>
        <color theme="1"/>
        <rFont val="等线"/>
        <charset val="134"/>
      </rPr>
      <t>宝德股份</t>
    </r>
  </si>
  <si>
    <t>300024.SZ</t>
  </si>
  <si>
    <r>
      <rPr>
        <sz val="11"/>
        <color theme="1"/>
        <rFont val="等线"/>
        <charset val="134"/>
      </rPr>
      <t>机器人</t>
    </r>
  </si>
  <si>
    <t>300025.SZ</t>
  </si>
  <si>
    <r>
      <rPr>
        <sz val="11"/>
        <color theme="1"/>
        <rFont val="等线"/>
        <charset val="134"/>
      </rPr>
      <t>华星创业</t>
    </r>
  </si>
  <si>
    <t>300026.SZ</t>
  </si>
  <si>
    <r>
      <rPr>
        <sz val="11"/>
        <color theme="1"/>
        <rFont val="等线"/>
        <charset val="134"/>
      </rPr>
      <t>红日药业</t>
    </r>
  </si>
  <si>
    <t>300027.SZ</t>
  </si>
  <si>
    <r>
      <rPr>
        <sz val="11"/>
        <color theme="1"/>
        <rFont val="等线"/>
        <charset val="134"/>
      </rPr>
      <t>华谊兄弟</t>
    </r>
  </si>
  <si>
    <t>300028.SZ</t>
  </si>
  <si>
    <r>
      <rPr>
        <sz val="11"/>
        <color theme="1"/>
        <rFont val="等线"/>
        <charset val="134"/>
      </rPr>
      <t>金亚科技</t>
    </r>
  </si>
  <si>
    <t>300029.SZ</t>
  </si>
  <si>
    <r>
      <rPr>
        <sz val="11"/>
        <color theme="1"/>
        <rFont val="等线"/>
        <charset val="134"/>
      </rPr>
      <t>天龙光电</t>
    </r>
  </si>
  <si>
    <t>300030.SZ</t>
  </si>
  <si>
    <r>
      <rPr>
        <sz val="11"/>
        <color theme="1"/>
        <rFont val="等线"/>
        <charset val="134"/>
      </rPr>
      <t>阳普医疗</t>
    </r>
  </si>
  <si>
    <t>300031.SZ</t>
  </si>
  <si>
    <r>
      <rPr>
        <sz val="11"/>
        <color theme="1"/>
        <rFont val="等线"/>
        <charset val="134"/>
      </rPr>
      <t>宝通科技</t>
    </r>
  </si>
  <si>
    <t>300032.SZ</t>
  </si>
  <si>
    <r>
      <rPr>
        <sz val="11"/>
        <color theme="1"/>
        <rFont val="等线"/>
        <charset val="134"/>
      </rPr>
      <t>金龙机电</t>
    </r>
  </si>
  <si>
    <t>300033.SZ</t>
  </si>
  <si>
    <r>
      <rPr>
        <sz val="11"/>
        <color theme="1"/>
        <rFont val="等线"/>
        <charset val="134"/>
      </rPr>
      <t>同花顺</t>
    </r>
  </si>
  <si>
    <t>300034.SZ</t>
  </si>
  <si>
    <r>
      <rPr>
        <sz val="11"/>
        <color theme="1"/>
        <rFont val="等线"/>
        <charset val="134"/>
      </rPr>
      <t>钢研高纳</t>
    </r>
  </si>
  <si>
    <t>300035.SZ</t>
  </si>
  <si>
    <r>
      <rPr>
        <sz val="11"/>
        <color theme="1"/>
        <rFont val="等线"/>
        <charset val="134"/>
      </rPr>
      <t>中科电气</t>
    </r>
  </si>
  <si>
    <t>300036.SZ</t>
  </si>
  <si>
    <r>
      <rPr>
        <sz val="11"/>
        <color theme="1"/>
        <rFont val="等线"/>
        <charset val="134"/>
      </rPr>
      <t>超图软件</t>
    </r>
  </si>
  <si>
    <t>300037.SZ</t>
  </si>
  <si>
    <r>
      <rPr>
        <sz val="11"/>
        <color theme="1"/>
        <rFont val="等线"/>
        <charset val="134"/>
      </rPr>
      <t>新宙邦</t>
    </r>
  </si>
  <si>
    <t>300038.SZ</t>
  </si>
  <si>
    <r>
      <rPr>
        <sz val="11"/>
        <color theme="1"/>
        <rFont val="等线"/>
        <charset val="134"/>
      </rPr>
      <t>数知科技</t>
    </r>
  </si>
  <si>
    <t>300039.SZ</t>
  </si>
  <si>
    <r>
      <rPr>
        <sz val="11"/>
        <color theme="1"/>
        <rFont val="等线"/>
        <charset val="134"/>
      </rPr>
      <t>上海凯宝</t>
    </r>
  </si>
  <si>
    <t>300040.SZ</t>
  </si>
  <si>
    <r>
      <rPr>
        <sz val="11"/>
        <color theme="1"/>
        <rFont val="等线"/>
        <charset val="134"/>
      </rPr>
      <t>九洲电气</t>
    </r>
  </si>
  <si>
    <t>300041.SZ</t>
  </si>
  <si>
    <r>
      <rPr>
        <sz val="11"/>
        <color theme="1"/>
        <rFont val="等线"/>
        <charset val="134"/>
      </rPr>
      <t>回天新材</t>
    </r>
  </si>
  <si>
    <t>300042.SZ</t>
  </si>
  <si>
    <r>
      <rPr>
        <sz val="11"/>
        <color theme="1"/>
        <rFont val="等线"/>
        <charset val="134"/>
      </rPr>
      <t>朗科科技</t>
    </r>
  </si>
  <si>
    <t>300043.SZ</t>
  </si>
  <si>
    <r>
      <rPr>
        <sz val="11"/>
        <color theme="1"/>
        <rFont val="等线"/>
        <charset val="134"/>
      </rPr>
      <t>星辉娱乐</t>
    </r>
  </si>
  <si>
    <t>300044.SZ</t>
  </si>
  <si>
    <r>
      <rPr>
        <sz val="11"/>
        <color theme="1"/>
        <rFont val="等线"/>
        <charset val="134"/>
      </rPr>
      <t>赛为智能</t>
    </r>
  </si>
  <si>
    <t>300045.SZ</t>
  </si>
  <si>
    <r>
      <rPr>
        <sz val="11"/>
        <color theme="1"/>
        <rFont val="等线"/>
        <charset val="134"/>
      </rPr>
      <t>华力创通</t>
    </r>
  </si>
  <si>
    <t>300046.SZ</t>
  </si>
  <si>
    <r>
      <rPr>
        <sz val="11"/>
        <color theme="1"/>
        <rFont val="等线"/>
        <charset val="134"/>
      </rPr>
      <t>台基股份</t>
    </r>
  </si>
  <si>
    <t>300047.SZ</t>
  </si>
  <si>
    <r>
      <rPr>
        <sz val="11"/>
        <color theme="1"/>
        <rFont val="等线"/>
        <charset val="134"/>
      </rPr>
      <t>天源迪科</t>
    </r>
  </si>
  <si>
    <t>300048.SZ</t>
  </si>
  <si>
    <r>
      <rPr>
        <sz val="11"/>
        <color theme="1"/>
        <rFont val="等线"/>
        <charset val="134"/>
      </rPr>
      <t>合康新能</t>
    </r>
  </si>
  <si>
    <t>300049.SZ</t>
  </si>
  <si>
    <r>
      <rPr>
        <sz val="11"/>
        <color theme="1"/>
        <rFont val="等线"/>
        <charset val="134"/>
      </rPr>
      <t>福瑞股份</t>
    </r>
  </si>
  <si>
    <t>300050.SZ</t>
  </si>
  <si>
    <r>
      <rPr>
        <sz val="11"/>
        <color theme="1"/>
        <rFont val="等线"/>
        <charset val="134"/>
      </rPr>
      <t>世纪鼎利</t>
    </r>
  </si>
  <si>
    <t>300051.SZ</t>
  </si>
  <si>
    <r>
      <rPr>
        <sz val="11"/>
        <color theme="1"/>
        <rFont val="等线"/>
        <charset val="134"/>
      </rPr>
      <t>三五互联</t>
    </r>
  </si>
  <si>
    <t>300052.SZ</t>
  </si>
  <si>
    <r>
      <rPr>
        <sz val="11"/>
        <color theme="1"/>
        <rFont val="等线"/>
        <charset val="134"/>
      </rPr>
      <t>中青宝</t>
    </r>
  </si>
  <si>
    <t>300053.SZ</t>
  </si>
  <si>
    <r>
      <rPr>
        <sz val="11"/>
        <color theme="1"/>
        <rFont val="等线"/>
        <charset val="134"/>
      </rPr>
      <t>欧比特</t>
    </r>
  </si>
  <si>
    <t>300054.SZ</t>
  </si>
  <si>
    <r>
      <rPr>
        <sz val="11"/>
        <color theme="1"/>
        <rFont val="等线"/>
        <charset val="134"/>
      </rPr>
      <t>鼎龙股份</t>
    </r>
  </si>
  <si>
    <t>300055.SZ</t>
  </si>
  <si>
    <r>
      <rPr>
        <sz val="11"/>
        <color theme="1"/>
        <rFont val="等线"/>
        <charset val="134"/>
      </rPr>
      <t>万邦达</t>
    </r>
  </si>
  <si>
    <t>300056.SZ</t>
  </si>
  <si>
    <r>
      <rPr>
        <sz val="11"/>
        <color theme="1"/>
        <rFont val="等线"/>
        <charset val="134"/>
      </rPr>
      <t>中创环保</t>
    </r>
  </si>
  <si>
    <t>300057.SZ</t>
  </si>
  <si>
    <r>
      <rPr>
        <sz val="11"/>
        <color theme="1"/>
        <rFont val="等线"/>
        <charset val="134"/>
      </rPr>
      <t>万顺新材</t>
    </r>
  </si>
  <si>
    <t>300058.SZ</t>
  </si>
  <si>
    <r>
      <rPr>
        <sz val="11"/>
        <color theme="1"/>
        <rFont val="等线"/>
        <charset val="134"/>
      </rPr>
      <t>蓝色光标</t>
    </r>
  </si>
  <si>
    <t>300059.SZ</t>
  </si>
  <si>
    <r>
      <rPr>
        <sz val="11"/>
        <color theme="1"/>
        <rFont val="等线"/>
        <charset val="134"/>
      </rPr>
      <t>东方财富</t>
    </r>
  </si>
  <si>
    <t>300061.SZ</t>
  </si>
  <si>
    <r>
      <rPr>
        <sz val="11"/>
        <color theme="1"/>
        <rFont val="等线"/>
        <charset val="134"/>
      </rPr>
      <t>旗天科技</t>
    </r>
  </si>
  <si>
    <t>300062.SZ</t>
  </si>
  <si>
    <r>
      <rPr>
        <sz val="11"/>
        <color theme="1"/>
        <rFont val="等线"/>
        <charset val="134"/>
      </rPr>
      <t>中能电气</t>
    </r>
  </si>
  <si>
    <t>300063.SZ</t>
  </si>
  <si>
    <r>
      <rPr>
        <sz val="11"/>
        <color theme="1"/>
        <rFont val="等线"/>
        <charset val="134"/>
      </rPr>
      <t>天龙集团</t>
    </r>
  </si>
  <si>
    <t>300064.SZ</t>
  </si>
  <si>
    <r>
      <rPr>
        <sz val="11"/>
        <color theme="1"/>
        <rFont val="等线"/>
        <charset val="134"/>
      </rPr>
      <t>豫金刚石</t>
    </r>
  </si>
  <si>
    <t>300065.SZ</t>
  </si>
  <si>
    <r>
      <rPr>
        <sz val="11"/>
        <color theme="1"/>
        <rFont val="等线"/>
        <charset val="134"/>
      </rPr>
      <t>海兰信</t>
    </r>
  </si>
  <si>
    <t>300066.SZ</t>
  </si>
  <si>
    <r>
      <rPr>
        <sz val="11"/>
        <color theme="1"/>
        <rFont val="等线"/>
        <charset val="134"/>
      </rPr>
      <t>三川智慧</t>
    </r>
  </si>
  <si>
    <t>300067.SZ</t>
  </si>
  <si>
    <r>
      <rPr>
        <sz val="11"/>
        <color theme="1"/>
        <rFont val="等线"/>
        <charset val="134"/>
      </rPr>
      <t>安诺其</t>
    </r>
  </si>
  <si>
    <t>300068.SZ</t>
  </si>
  <si>
    <r>
      <rPr>
        <sz val="11"/>
        <color theme="1"/>
        <rFont val="等线"/>
        <charset val="134"/>
      </rPr>
      <t>南都电源</t>
    </r>
  </si>
  <si>
    <t>300069.SZ</t>
  </si>
  <si>
    <r>
      <rPr>
        <sz val="11"/>
        <color theme="1"/>
        <rFont val="等线"/>
        <charset val="134"/>
      </rPr>
      <t>金利华电</t>
    </r>
  </si>
  <si>
    <t>300070.SZ</t>
  </si>
  <si>
    <r>
      <rPr>
        <sz val="11"/>
        <color theme="1"/>
        <rFont val="等线"/>
        <charset val="134"/>
      </rPr>
      <t>碧水源</t>
    </r>
  </si>
  <si>
    <t>300071.SZ</t>
  </si>
  <si>
    <r>
      <rPr>
        <sz val="11"/>
        <color theme="1"/>
        <rFont val="等线"/>
        <charset val="134"/>
      </rPr>
      <t>华谊嘉信</t>
    </r>
  </si>
  <si>
    <t>300072.SZ</t>
  </si>
  <si>
    <r>
      <rPr>
        <sz val="11"/>
        <color theme="1"/>
        <rFont val="等线"/>
        <charset val="134"/>
      </rPr>
      <t>三聚环保</t>
    </r>
  </si>
  <si>
    <t>300073.SZ</t>
  </si>
  <si>
    <r>
      <rPr>
        <sz val="11"/>
        <color theme="1"/>
        <rFont val="等线"/>
        <charset val="134"/>
      </rPr>
      <t>当升科技</t>
    </r>
  </si>
  <si>
    <t>300074.SZ</t>
  </si>
  <si>
    <r>
      <rPr>
        <sz val="11"/>
        <color theme="1"/>
        <rFont val="等线"/>
        <charset val="134"/>
      </rPr>
      <t>华平股份</t>
    </r>
  </si>
  <si>
    <t>300075.SZ</t>
  </si>
  <si>
    <r>
      <rPr>
        <sz val="11"/>
        <color theme="1"/>
        <rFont val="等线"/>
        <charset val="134"/>
      </rPr>
      <t>数字政通</t>
    </r>
  </si>
  <si>
    <t>300076.SZ</t>
  </si>
  <si>
    <r>
      <rPr>
        <sz val="11"/>
        <color theme="1"/>
        <rFont val="Times New Roman"/>
        <family val="1"/>
      </rPr>
      <t>GQY</t>
    </r>
    <r>
      <rPr>
        <sz val="11"/>
        <color theme="1"/>
        <rFont val="等线"/>
        <charset val="134"/>
      </rPr>
      <t>视讯</t>
    </r>
  </si>
  <si>
    <t>300077.SZ</t>
  </si>
  <si>
    <r>
      <rPr>
        <sz val="11"/>
        <color theme="1"/>
        <rFont val="等线"/>
        <charset val="134"/>
      </rPr>
      <t>国民技术</t>
    </r>
  </si>
  <si>
    <t>300078.SZ</t>
  </si>
  <si>
    <r>
      <rPr>
        <sz val="11"/>
        <color theme="1"/>
        <rFont val="等线"/>
        <charset val="134"/>
      </rPr>
      <t>思创医惠</t>
    </r>
  </si>
  <si>
    <t>300079.SZ</t>
  </si>
  <si>
    <r>
      <rPr>
        <sz val="11"/>
        <color theme="1"/>
        <rFont val="等线"/>
        <charset val="134"/>
      </rPr>
      <t>数码科技</t>
    </r>
  </si>
  <si>
    <t>300080.SZ</t>
  </si>
  <si>
    <r>
      <rPr>
        <sz val="11"/>
        <color theme="1"/>
        <rFont val="等线"/>
        <charset val="134"/>
      </rPr>
      <t>易成新能</t>
    </r>
  </si>
  <si>
    <t>300081.SZ</t>
  </si>
  <si>
    <r>
      <rPr>
        <sz val="11"/>
        <color theme="1"/>
        <rFont val="等线"/>
        <charset val="134"/>
      </rPr>
      <t>恒信东方</t>
    </r>
  </si>
  <si>
    <t>300082.SZ</t>
  </si>
  <si>
    <r>
      <rPr>
        <sz val="11"/>
        <color theme="1"/>
        <rFont val="等线"/>
        <charset val="134"/>
      </rPr>
      <t>奥克股份</t>
    </r>
  </si>
  <si>
    <t>300083.SZ</t>
  </si>
  <si>
    <r>
      <rPr>
        <sz val="11"/>
        <color theme="1"/>
        <rFont val="等线"/>
        <charset val="134"/>
      </rPr>
      <t>劲胜智能</t>
    </r>
  </si>
  <si>
    <t>300084.SZ</t>
  </si>
  <si>
    <r>
      <rPr>
        <sz val="11"/>
        <color theme="1"/>
        <rFont val="等线"/>
        <charset val="134"/>
      </rPr>
      <t>海默科技</t>
    </r>
  </si>
  <si>
    <t>300085.SZ</t>
  </si>
  <si>
    <r>
      <rPr>
        <sz val="11"/>
        <color theme="1"/>
        <rFont val="等线"/>
        <charset val="134"/>
      </rPr>
      <t>银之杰</t>
    </r>
  </si>
  <si>
    <t>300086.SZ</t>
  </si>
  <si>
    <r>
      <rPr>
        <sz val="11"/>
        <color theme="1"/>
        <rFont val="等线"/>
        <charset val="134"/>
      </rPr>
      <t>康芝药业</t>
    </r>
  </si>
  <si>
    <t>300087.SZ</t>
  </si>
  <si>
    <r>
      <rPr>
        <sz val="11"/>
        <color theme="1"/>
        <rFont val="等线"/>
        <charset val="134"/>
      </rPr>
      <t>荃银高科</t>
    </r>
  </si>
  <si>
    <t>300088.SZ</t>
  </si>
  <si>
    <r>
      <rPr>
        <sz val="11"/>
        <color theme="1"/>
        <rFont val="等线"/>
        <charset val="134"/>
      </rPr>
      <t>长信科技</t>
    </r>
  </si>
  <si>
    <t>300089.SZ</t>
  </si>
  <si>
    <r>
      <rPr>
        <sz val="11"/>
        <color theme="1"/>
        <rFont val="等线"/>
        <charset val="134"/>
      </rPr>
      <t>文化长城</t>
    </r>
  </si>
  <si>
    <t>300090.SZ</t>
  </si>
  <si>
    <r>
      <rPr>
        <sz val="11"/>
        <color theme="1"/>
        <rFont val="等线"/>
        <charset val="134"/>
      </rPr>
      <t>盛运环保</t>
    </r>
  </si>
  <si>
    <t>300091.SZ</t>
  </si>
  <si>
    <r>
      <rPr>
        <sz val="11"/>
        <color theme="1"/>
        <rFont val="等线"/>
        <charset val="134"/>
      </rPr>
      <t>金通灵</t>
    </r>
  </si>
  <si>
    <t>300092.SZ</t>
  </si>
  <si>
    <r>
      <rPr>
        <sz val="11"/>
        <color theme="1"/>
        <rFont val="等线"/>
        <charset val="134"/>
      </rPr>
      <t>科新机电</t>
    </r>
  </si>
  <si>
    <t>300093.SZ</t>
  </si>
  <si>
    <r>
      <rPr>
        <sz val="11"/>
        <color theme="1"/>
        <rFont val="等线"/>
        <charset val="134"/>
      </rPr>
      <t>金刚玻璃</t>
    </r>
  </si>
  <si>
    <t>300094.SZ</t>
  </si>
  <si>
    <r>
      <rPr>
        <sz val="11"/>
        <color theme="1"/>
        <rFont val="等线"/>
        <charset val="134"/>
      </rPr>
      <t>国联水产</t>
    </r>
  </si>
  <si>
    <t>300095.SZ</t>
  </si>
  <si>
    <r>
      <rPr>
        <sz val="11"/>
        <color theme="1"/>
        <rFont val="等线"/>
        <charset val="134"/>
      </rPr>
      <t>华伍股份</t>
    </r>
  </si>
  <si>
    <t>300096.SZ</t>
  </si>
  <si>
    <r>
      <rPr>
        <sz val="11"/>
        <color theme="1"/>
        <rFont val="等线"/>
        <charset val="134"/>
      </rPr>
      <t>易联众</t>
    </r>
  </si>
  <si>
    <t>300097.SZ</t>
  </si>
  <si>
    <r>
      <rPr>
        <sz val="11"/>
        <color theme="1"/>
        <rFont val="等线"/>
        <charset val="134"/>
      </rPr>
      <t>智云股份</t>
    </r>
  </si>
  <si>
    <t>300098.SZ</t>
  </si>
  <si>
    <r>
      <rPr>
        <sz val="11"/>
        <color theme="1"/>
        <rFont val="等线"/>
        <charset val="134"/>
      </rPr>
      <t>高新兴</t>
    </r>
  </si>
  <si>
    <t>300099.SZ</t>
  </si>
  <si>
    <r>
      <rPr>
        <sz val="11"/>
        <color theme="1"/>
        <rFont val="等线"/>
        <charset val="134"/>
      </rPr>
      <t>精准信息</t>
    </r>
  </si>
  <si>
    <t>300100.SZ</t>
  </si>
  <si>
    <r>
      <rPr>
        <sz val="11"/>
        <color theme="1"/>
        <rFont val="等线"/>
        <charset val="134"/>
      </rPr>
      <t>双林股份</t>
    </r>
  </si>
  <si>
    <t>300101.SZ</t>
  </si>
  <si>
    <r>
      <rPr>
        <sz val="11"/>
        <color theme="1"/>
        <rFont val="等线"/>
        <charset val="134"/>
      </rPr>
      <t>振芯科技</t>
    </r>
  </si>
  <si>
    <t>300102.SZ</t>
  </si>
  <si>
    <r>
      <rPr>
        <sz val="11"/>
        <color theme="1"/>
        <rFont val="等线"/>
        <charset val="134"/>
      </rPr>
      <t>乾照光电</t>
    </r>
  </si>
  <si>
    <t>300103.SZ</t>
  </si>
  <si>
    <r>
      <rPr>
        <sz val="11"/>
        <color theme="1"/>
        <rFont val="等线"/>
        <charset val="134"/>
      </rPr>
      <t>达刚控股</t>
    </r>
  </si>
  <si>
    <t>300104.SZ</t>
  </si>
  <si>
    <r>
      <rPr>
        <sz val="11"/>
        <color theme="1"/>
        <rFont val="等线"/>
        <charset val="134"/>
      </rPr>
      <t>乐视网</t>
    </r>
  </si>
  <si>
    <t>300105.SZ</t>
  </si>
  <si>
    <r>
      <rPr>
        <sz val="11"/>
        <color theme="1"/>
        <rFont val="等线"/>
        <charset val="134"/>
      </rPr>
      <t>龙源技术</t>
    </r>
  </si>
  <si>
    <t>300106.SZ</t>
  </si>
  <si>
    <r>
      <rPr>
        <sz val="11"/>
        <color theme="1"/>
        <rFont val="等线"/>
        <charset val="134"/>
      </rPr>
      <t>西部牧业</t>
    </r>
  </si>
  <si>
    <t>300107.SZ</t>
  </si>
  <si>
    <r>
      <rPr>
        <sz val="11"/>
        <color theme="1"/>
        <rFont val="等线"/>
        <charset val="134"/>
      </rPr>
      <t>建新股份</t>
    </r>
  </si>
  <si>
    <t>300108.SZ</t>
  </si>
  <si>
    <r>
      <rPr>
        <sz val="11"/>
        <color theme="1"/>
        <rFont val="等线"/>
        <charset val="134"/>
      </rPr>
      <t>吉药控股</t>
    </r>
  </si>
  <si>
    <t>300109.SZ</t>
  </si>
  <si>
    <r>
      <rPr>
        <sz val="11"/>
        <color theme="1"/>
        <rFont val="等线"/>
        <charset val="134"/>
      </rPr>
      <t>新开源</t>
    </r>
  </si>
  <si>
    <t>300110.SZ</t>
  </si>
  <si>
    <r>
      <rPr>
        <sz val="11"/>
        <color theme="1"/>
        <rFont val="等线"/>
        <charset val="134"/>
      </rPr>
      <t>华仁药业</t>
    </r>
  </si>
  <si>
    <t>300111.SZ</t>
  </si>
  <si>
    <r>
      <rPr>
        <sz val="11"/>
        <color theme="1"/>
        <rFont val="等线"/>
        <charset val="134"/>
      </rPr>
      <t>向日葵</t>
    </r>
  </si>
  <si>
    <t>300112.SZ</t>
  </si>
  <si>
    <r>
      <rPr>
        <sz val="11"/>
        <color theme="1"/>
        <rFont val="等线"/>
        <charset val="134"/>
      </rPr>
      <t>万讯自控</t>
    </r>
  </si>
  <si>
    <t>300113.SZ</t>
  </si>
  <si>
    <r>
      <rPr>
        <sz val="11"/>
        <color theme="1"/>
        <rFont val="等线"/>
        <charset val="134"/>
      </rPr>
      <t>顺网科技</t>
    </r>
  </si>
  <si>
    <t>300114.SZ</t>
  </si>
  <si>
    <r>
      <rPr>
        <sz val="11"/>
        <color theme="1"/>
        <rFont val="等线"/>
        <charset val="134"/>
      </rPr>
      <t>中航电测</t>
    </r>
  </si>
  <si>
    <t>300115.SZ</t>
  </si>
  <si>
    <r>
      <rPr>
        <sz val="11"/>
        <color theme="1"/>
        <rFont val="等线"/>
        <charset val="134"/>
      </rPr>
      <t>长盈精密</t>
    </r>
  </si>
  <si>
    <t>300116.SZ</t>
  </si>
  <si>
    <r>
      <rPr>
        <sz val="11"/>
        <color theme="1"/>
        <rFont val="等线"/>
        <charset val="134"/>
      </rPr>
      <t>坚瑞沃能</t>
    </r>
  </si>
  <si>
    <t>300117.SZ</t>
  </si>
  <si>
    <r>
      <rPr>
        <sz val="11"/>
        <color theme="1"/>
        <rFont val="等线"/>
        <charset val="134"/>
      </rPr>
      <t>嘉寓股份</t>
    </r>
  </si>
  <si>
    <t>300118.SZ</t>
  </si>
  <si>
    <r>
      <rPr>
        <sz val="11"/>
        <color theme="1"/>
        <rFont val="等线"/>
        <charset val="134"/>
      </rPr>
      <t>东方日升</t>
    </r>
  </si>
  <si>
    <t>300119.SZ</t>
  </si>
  <si>
    <r>
      <rPr>
        <sz val="11"/>
        <color theme="1"/>
        <rFont val="等线"/>
        <charset val="134"/>
      </rPr>
      <t>瑞普生物</t>
    </r>
  </si>
  <si>
    <t>300120.SZ</t>
  </si>
  <si>
    <r>
      <rPr>
        <sz val="11"/>
        <color theme="1"/>
        <rFont val="等线"/>
        <charset val="134"/>
      </rPr>
      <t>经纬辉开</t>
    </r>
  </si>
  <si>
    <t>300121.SZ</t>
  </si>
  <si>
    <r>
      <rPr>
        <sz val="11"/>
        <color theme="1"/>
        <rFont val="等线"/>
        <charset val="134"/>
      </rPr>
      <t>阳谷华泰</t>
    </r>
  </si>
  <si>
    <t>300122.SZ</t>
  </si>
  <si>
    <r>
      <rPr>
        <sz val="11"/>
        <color theme="1"/>
        <rFont val="等线"/>
        <charset val="134"/>
      </rPr>
      <t>智飞生物</t>
    </r>
  </si>
  <si>
    <t>300123.SZ</t>
  </si>
  <si>
    <r>
      <rPr>
        <sz val="11"/>
        <color theme="1"/>
        <rFont val="等线"/>
        <charset val="134"/>
      </rPr>
      <t>亚光科技</t>
    </r>
  </si>
  <si>
    <t>300124.SZ</t>
  </si>
  <si>
    <r>
      <rPr>
        <sz val="11"/>
        <color theme="1"/>
        <rFont val="等线"/>
        <charset val="134"/>
      </rPr>
      <t>汇川技术</t>
    </r>
  </si>
  <si>
    <t>300125.SZ</t>
  </si>
  <si>
    <r>
      <rPr>
        <sz val="11"/>
        <color theme="1"/>
        <rFont val="等线"/>
        <charset val="134"/>
      </rPr>
      <t>易世达</t>
    </r>
  </si>
  <si>
    <t>300126.SZ</t>
  </si>
  <si>
    <r>
      <rPr>
        <sz val="11"/>
        <color theme="1"/>
        <rFont val="等线"/>
        <charset val="134"/>
      </rPr>
      <t>锐奇股份</t>
    </r>
  </si>
  <si>
    <t>300127.SZ</t>
  </si>
  <si>
    <r>
      <rPr>
        <sz val="11"/>
        <color theme="1"/>
        <rFont val="等线"/>
        <charset val="134"/>
      </rPr>
      <t>银河磁体</t>
    </r>
  </si>
  <si>
    <t>300128.SZ</t>
  </si>
  <si>
    <r>
      <rPr>
        <sz val="11"/>
        <color theme="1"/>
        <rFont val="等线"/>
        <charset val="134"/>
      </rPr>
      <t>锦富技术</t>
    </r>
  </si>
  <si>
    <t>300129.SZ</t>
  </si>
  <si>
    <r>
      <rPr>
        <sz val="11"/>
        <color theme="1"/>
        <rFont val="等线"/>
        <charset val="134"/>
      </rPr>
      <t>泰胜风能</t>
    </r>
  </si>
  <si>
    <t>300130.SZ</t>
  </si>
  <si>
    <r>
      <rPr>
        <sz val="11"/>
        <color theme="1"/>
        <rFont val="等线"/>
        <charset val="134"/>
      </rPr>
      <t>新国都</t>
    </r>
  </si>
  <si>
    <t>300131.SZ</t>
  </si>
  <si>
    <r>
      <rPr>
        <sz val="11"/>
        <color theme="1"/>
        <rFont val="等线"/>
        <charset val="134"/>
      </rPr>
      <t>英唐智控</t>
    </r>
  </si>
  <si>
    <t>300132.SZ</t>
  </si>
  <si>
    <r>
      <rPr>
        <sz val="11"/>
        <color theme="1"/>
        <rFont val="等线"/>
        <charset val="134"/>
      </rPr>
      <t>青松股份</t>
    </r>
  </si>
  <si>
    <t>300133.SZ</t>
  </si>
  <si>
    <r>
      <rPr>
        <sz val="11"/>
        <color theme="1"/>
        <rFont val="等线"/>
        <charset val="134"/>
      </rPr>
      <t>华策影视</t>
    </r>
  </si>
  <si>
    <t>300134.SZ</t>
  </si>
  <si>
    <r>
      <rPr>
        <sz val="11"/>
        <color theme="1"/>
        <rFont val="等线"/>
        <charset val="134"/>
      </rPr>
      <t>大富科技</t>
    </r>
  </si>
  <si>
    <t>300135.SZ</t>
  </si>
  <si>
    <r>
      <rPr>
        <sz val="11"/>
        <color theme="1"/>
        <rFont val="等线"/>
        <charset val="134"/>
      </rPr>
      <t>宝利国际</t>
    </r>
  </si>
  <si>
    <t>300136.SZ</t>
  </si>
  <si>
    <r>
      <rPr>
        <sz val="11"/>
        <color theme="1"/>
        <rFont val="等线"/>
        <charset val="134"/>
      </rPr>
      <t>信维通信</t>
    </r>
  </si>
  <si>
    <t>300137.SZ</t>
  </si>
  <si>
    <r>
      <rPr>
        <sz val="11"/>
        <color theme="1"/>
        <rFont val="等线"/>
        <charset val="134"/>
      </rPr>
      <t>先河环保</t>
    </r>
  </si>
  <si>
    <t>300138.SZ</t>
  </si>
  <si>
    <r>
      <rPr>
        <sz val="11"/>
        <color theme="1"/>
        <rFont val="等线"/>
        <charset val="134"/>
      </rPr>
      <t>晨光生物</t>
    </r>
  </si>
  <si>
    <t>300139.SZ</t>
  </si>
  <si>
    <r>
      <rPr>
        <sz val="11"/>
        <color theme="1"/>
        <rFont val="等线"/>
        <charset val="134"/>
      </rPr>
      <t>晓程科技</t>
    </r>
  </si>
  <si>
    <t>300140.SZ</t>
  </si>
  <si>
    <r>
      <rPr>
        <sz val="11"/>
        <color theme="1"/>
        <rFont val="等线"/>
        <charset val="134"/>
      </rPr>
      <t>中环装备</t>
    </r>
  </si>
  <si>
    <t>300141.SZ</t>
  </si>
  <si>
    <r>
      <rPr>
        <sz val="11"/>
        <color theme="1"/>
        <rFont val="等线"/>
        <charset val="134"/>
      </rPr>
      <t>和顺电气</t>
    </r>
  </si>
  <si>
    <t>300142.SZ</t>
  </si>
  <si>
    <r>
      <rPr>
        <sz val="11"/>
        <color theme="1"/>
        <rFont val="等线"/>
        <charset val="134"/>
      </rPr>
      <t>沃森生物</t>
    </r>
  </si>
  <si>
    <t>300143.SZ</t>
  </si>
  <si>
    <r>
      <rPr>
        <sz val="11"/>
        <color theme="1"/>
        <rFont val="等线"/>
        <charset val="134"/>
      </rPr>
      <t>盈康生命</t>
    </r>
  </si>
  <si>
    <t>300144.SZ</t>
  </si>
  <si>
    <r>
      <rPr>
        <sz val="11"/>
        <color theme="1"/>
        <rFont val="等线"/>
        <charset val="134"/>
      </rPr>
      <t>宋城演艺</t>
    </r>
  </si>
  <si>
    <t>300145.SZ</t>
  </si>
  <si>
    <r>
      <rPr>
        <sz val="11"/>
        <color theme="1"/>
        <rFont val="等线"/>
        <charset val="134"/>
      </rPr>
      <t>中金环境</t>
    </r>
  </si>
  <si>
    <t>300146.SZ</t>
  </si>
  <si>
    <r>
      <rPr>
        <sz val="11"/>
        <color theme="1"/>
        <rFont val="等线"/>
        <charset val="134"/>
      </rPr>
      <t>汤臣倍健</t>
    </r>
  </si>
  <si>
    <t>300147.SZ</t>
  </si>
  <si>
    <r>
      <rPr>
        <sz val="11"/>
        <color theme="1"/>
        <rFont val="等线"/>
        <charset val="134"/>
      </rPr>
      <t>香雪制药</t>
    </r>
  </si>
  <si>
    <t>300148.SZ</t>
  </si>
  <si>
    <r>
      <rPr>
        <sz val="11"/>
        <color theme="1"/>
        <rFont val="等线"/>
        <charset val="134"/>
      </rPr>
      <t>天舟文化</t>
    </r>
  </si>
  <si>
    <t>300149.SZ</t>
  </si>
  <si>
    <r>
      <rPr>
        <sz val="11"/>
        <color theme="1"/>
        <rFont val="等线"/>
        <charset val="134"/>
      </rPr>
      <t>量子生物</t>
    </r>
  </si>
  <si>
    <t>300150.SZ</t>
  </si>
  <si>
    <r>
      <rPr>
        <sz val="11"/>
        <color theme="1"/>
        <rFont val="等线"/>
        <charset val="134"/>
      </rPr>
      <t>世纪瑞尔</t>
    </r>
  </si>
  <si>
    <t>300151.SZ</t>
  </si>
  <si>
    <r>
      <rPr>
        <sz val="11"/>
        <color theme="1"/>
        <rFont val="等线"/>
        <charset val="134"/>
      </rPr>
      <t>昌红科技</t>
    </r>
  </si>
  <si>
    <t>300152.SZ</t>
  </si>
  <si>
    <r>
      <rPr>
        <sz val="11"/>
        <color theme="1"/>
        <rFont val="等线"/>
        <charset val="134"/>
      </rPr>
      <t>科融环境</t>
    </r>
  </si>
  <si>
    <t>300153.SZ</t>
  </si>
  <si>
    <r>
      <rPr>
        <sz val="11"/>
        <color theme="1"/>
        <rFont val="等线"/>
        <charset val="134"/>
      </rPr>
      <t>科泰电源</t>
    </r>
  </si>
  <si>
    <t>300154.SZ</t>
  </si>
  <si>
    <r>
      <rPr>
        <sz val="11"/>
        <color theme="1"/>
        <rFont val="等线"/>
        <charset val="134"/>
      </rPr>
      <t>瑞凌股份</t>
    </r>
  </si>
  <si>
    <t>300155.SZ</t>
  </si>
  <si>
    <r>
      <rPr>
        <sz val="11"/>
        <color theme="1"/>
        <rFont val="等线"/>
        <charset val="134"/>
      </rPr>
      <t>安居宝</t>
    </r>
  </si>
  <si>
    <t>300156.SZ</t>
  </si>
  <si>
    <r>
      <rPr>
        <sz val="11"/>
        <color theme="1"/>
        <rFont val="等线"/>
        <charset val="134"/>
      </rPr>
      <t>神雾环保</t>
    </r>
  </si>
  <si>
    <t>300157.SZ</t>
  </si>
  <si>
    <r>
      <rPr>
        <sz val="11"/>
        <color theme="1"/>
        <rFont val="等线"/>
        <charset val="134"/>
      </rPr>
      <t>恒泰艾普</t>
    </r>
  </si>
  <si>
    <t>300158.SZ</t>
  </si>
  <si>
    <r>
      <rPr>
        <sz val="11"/>
        <color theme="1"/>
        <rFont val="等线"/>
        <charset val="134"/>
      </rPr>
      <t>振东制药</t>
    </r>
  </si>
  <si>
    <t>300159.SZ</t>
  </si>
  <si>
    <r>
      <rPr>
        <sz val="11"/>
        <color theme="1"/>
        <rFont val="等线"/>
        <charset val="134"/>
      </rPr>
      <t>新研股份</t>
    </r>
  </si>
  <si>
    <t>300160.SZ</t>
  </si>
  <si>
    <r>
      <rPr>
        <sz val="11"/>
        <color theme="1"/>
        <rFont val="等线"/>
        <charset val="134"/>
      </rPr>
      <t>秀强股份</t>
    </r>
  </si>
  <si>
    <t>300161.SZ</t>
  </si>
  <si>
    <r>
      <rPr>
        <sz val="11"/>
        <color theme="1"/>
        <rFont val="等线"/>
        <charset val="134"/>
      </rPr>
      <t>华中数控</t>
    </r>
  </si>
  <si>
    <t>300162.SZ</t>
  </si>
  <si>
    <r>
      <rPr>
        <sz val="11"/>
        <color theme="1"/>
        <rFont val="等线"/>
        <charset val="134"/>
      </rPr>
      <t>雷曼光电</t>
    </r>
  </si>
  <si>
    <t>300163.SZ</t>
  </si>
  <si>
    <r>
      <rPr>
        <sz val="11"/>
        <color theme="1"/>
        <rFont val="等线"/>
        <charset val="134"/>
      </rPr>
      <t>先锋新材</t>
    </r>
  </si>
  <si>
    <t>300164.SZ</t>
  </si>
  <si>
    <r>
      <rPr>
        <sz val="11"/>
        <color theme="1"/>
        <rFont val="等线"/>
        <charset val="134"/>
      </rPr>
      <t>通源石油</t>
    </r>
  </si>
  <si>
    <t>300165.SZ</t>
  </si>
  <si>
    <r>
      <rPr>
        <sz val="11"/>
        <color theme="1"/>
        <rFont val="等线"/>
        <charset val="134"/>
      </rPr>
      <t>天瑞仪器</t>
    </r>
  </si>
  <si>
    <t>300166.SZ</t>
  </si>
  <si>
    <r>
      <rPr>
        <sz val="11"/>
        <color theme="1"/>
        <rFont val="等线"/>
        <charset val="134"/>
      </rPr>
      <t>东方国信</t>
    </r>
  </si>
  <si>
    <t>300167.SZ</t>
  </si>
  <si>
    <r>
      <rPr>
        <sz val="11"/>
        <color theme="1"/>
        <rFont val="等线"/>
        <charset val="134"/>
      </rPr>
      <t>迪威迅</t>
    </r>
  </si>
  <si>
    <t>300168.SZ</t>
  </si>
  <si>
    <r>
      <rPr>
        <sz val="11"/>
        <color theme="1"/>
        <rFont val="等线"/>
        <charset val="134"/>
      </rPr>
      <t>万达信息</t>
    </r>
  </si>
  <si>
    <t>300169.SZ</t>
  </si>
  <si>
    <r>
      <rPr>
        <sz val="11"/>
        <color theme="1"/>
        <rFont val="等线"/>
        <charset val="134"/>
      </rPr>
      <t>天晟新材</t>
    </r>
  </si>
  <si>
    <t>300170.SZ</t>
  </si>
  <si>
    <r>
      <rPr>
        <sz val="11"/>
        <color theme="1"/>
        <rFont val="等线"/>
        <charset val="134"/>
      </rPr>
      <t>汉得信息</t>
    </r>
  </si>
  <si>
    <t>300171.SZ</t>
  </si>
  <si>
    <r>
      <rPr>
        <sz val="11"/>
        <color theme="1"/>
        <rFont val="等线"/>
        <charset val="134"/>
      </rPr>
      <t>东富龙</t>
    </r>
  </si>
  <si>
    <t>300172.SZ</t>
  </si>
  <si>
    <r>
      <rPr>
        <sz val="11"/>
        <color theme="1"/>
        <rFont val="等线"/>
        <charset val="134"/>
      </rPr>
      <t>中电环保</t>
    </r>
  </si>
  <si>
    <t>300173.SZ</t>
  </si>
  <si>
    <r>
      <rPr>
        <sz val="11"/>
        <color theme="1"/>
        <rFont val="等线"/>
        <charset val="134"/>
      </rPr>
      <t>智慧松德</t>
    </r>
  </si>
  <si>
    <t>300174.SZ</t>
  </si>
  <si>
    <r>
      <rPr>
        <sz val="11"/>
        <color theme="1"/>
        <rFont val="等线"/>
        <charset val="134"/>
      </rPr>
      <t>元力股份</t>
    </r>
  </si>
  <si>
    <t>300175.SZ</t>
  </si>
  <si>
    <r>
      <rPr>
        <sz val="11"/>
        <color theme="1"/>
        <rFont val="等线"/>
        <charset val="134"/>
      </rPr>
      <t>朗源股份</t>
    </r>
  </si>
  <si>
    <t>300176.SZ</t>
  </si>
  <si>
    <r>
      <rPr>
        <sz val="11"/>
        <color theme="1"/>
        <rFont val="等线"/>
        <charset val="134"/>
      </rPr>
      <t>派生科技</t>
    </r>
  </si>
  <si>
    <t>300177.SZ</t>
  </si>
  <si>
    <r>
      <rPr>
        <sz val="11"/>
        <color theme="1"/>
        <rFont val="等线"/>
        <charset val="134"/>
      </rPr>
      <t>中海达</t>
    </r>
  </si>
  <si>
    <t>300178.SZ</t>
  </si>
  <si>
    <r>
      <rPr>
        <sz val="11"/>
        <color theme="1"/>
        <rFont val="等线"/>
        <charset val="134"/>
      </rPr>
      <t>腾邦国际</t>
    </r>
  </si>
  <si>
    <t>300179.SZ</t>
  </si>
  <si>
    <r>
      <rPr>
        <sz val="11"/>
        <color theme="1"/>
        <rFont val="等线"/>
        <charset val="134"/>
      </rPr>
      <t>四方达</t>
    </r>
  </si>
  <si>
    <t>300180.SZ</t>
  </si>
  <si>
    <r>
      <rPr>
        <sz val="11"/>
        <color theme="1"/>
        <rFont val="等线"/>
        <charset val="134"/>
      </rPr>
      <t>华峰超纤</t>
    </r>
  </si>
  <si>
    <t>300181.SZ</t>
  </si>
  <si>
    <r>
      <rPr>
        <sz val="11"/>
        <color theme="1"/>
        <rFont val="等线"/>
        <charset val="134"/>
      </rPr>
      <t>佐力药业</t>
    </r>
  </si>
  <si>
    <t>300182.SZ</t>
  </si>
  <si>
    <r>
      <rPr>
        <sz val="11"/>
        <color theme="1"/>
        <rFont val="等线"/>
        <charset val="134"/>
      </rPr>
      <t>捷成股份</t>
    </r>
  </si>
  <si>
    <t>300183.SZ</t>
  </si>
  <si>
    <r>
      <rPr>
        <sz val="11"/>
        <color theme="1"/>
        <rFont val="等线"/>
        <charset val="134"/>
      </rPr>
      <t>东软载波</t>
    </r>
  </si>
  <si>
    <t>300184.SZ</t>
  </si>
  <si>
    <r>
      <rPr>
        <sz val="11"/>
        <color theme="1"/>
        <rFont val="等线"/>
        <charset val="134"/>
      </rPr>
      <t>力源信息</t>
    </r>
  </si>
  <si>
    <t>300185.SZ</t>
  </si>
  <si>
    <r>
      <rPr>
        <sz val="11"/>
        <color theme="1"/>
        <rFont val="等线"/>
        <charset val="134"/>
      </rPr>
      <t>通裕重工</t>
    </r>
  </si>
  <si>
    <t>300187.SZ</t>
  </si>
  <si>
    <r>
      <rPr>
        <sz val="11"/>
        <color theme="1"/>
        <rFont val="等线"/>
        <charset val="134"/>
      </rPr>
      <t>永清环保</t>
    </r>
  </si>
  <si>
    <t>300188.SZ</t>
  </si>
  <si>
    <r>
      <rPr>
        <sz val="11"/>
        <color theme="1"/>
        <rFont val="等线"/>
        <charset val="134"/>
      </rPr>
      <t>美亚柏科</t>
    </r>
  </si>
  <si>
    <t>300189.SZ</t>
  </si>
  <si>
    <r>
      <rPr>
        <sz val="11"/>
        <color theme="1"/>
        <rFont val="等线"/>
        <charset val="134"/>
      </rPr>
      <t>神农科技</t>
    </r>
  </si>
  <si>
    <t>300190.SZ</t>
  </si>
  <si>
    <r>
      <rPr>
        <sz val="11"/>
        <color theme="1"/>
        <rFont val="等线"/>
        <charset val="134"/>
      </rPr>
      <t>维尔利</t>
    </r>
  </si>
  <si>
    <t>300191.SZ</t>
  </si>
  <si>
    <r>
      <rPr>
        <sz val="11"/>
        <color theme="1"/>
        <rFont val="等线"/>
        <charset val="134"/>
      </rPr>
      <t>潜能恒信</t>
    </r>
  </si>
  <si>
    <t>300192.SZ</t>
  </si>
  <si>
    <r>
      <rPr>
        <sz val="11"/>
        <color theme="1"/>
        <rFont val="等线"/>
        <charset val="134"/>
      </rPr>
      <t>科斯伍德</t>
    </r>
  </si>
  <si>
    <t>300193.SZ</t>
  </si>
  <si>
    <r>
      <rPr>
        <sz val="11"/>
        <color theme="1"/>
        <rFont val="等线"/>
        <charset val="134"/>
      </rPr>
      <t>佳士科技</t>
    </r>
  </si>
  <si>
    <t>300194.SZ</t>
  </si>
  <si>
    <r>
      <rPr>
        <sz val="11"/>
        <color theme="1"/>
        <rFont val="等线"/>
        <charset val="134"/>
      </rPr>
      <t>福安药业</t>
    </r>
  </si>
  <si>
    <t>300195.SZ</t>
  </si>
  <si>
    <r>
      <rPr>
        <sz val="11"/>
        <color theme="1"/>
        <rFont val="等线"/>
        <charset val="134"/>
      </rPr>
      <t>长荣股份</t>
    </r>
  </si>
  <si>
    <t>300196.SZ</t>
  </si>
  <si>
    <r>
      <rPr>
        <sz val="11"/>
        <color theme="1"/>
        <rFont val="等线"/>
        <charset val="134"/>
      </rPr>
      <t>长海股份</t>
    </r>
  </si>
  <si>
    <t>300197.SZ</t>
  </si>
  <si>
    <r>
      <rPr>
        <sz val="11"/>
        <color theme="1"/>
        <rFont val="等线"/>
        <charset val="134"/>
      </rPr>
      <t>铁汉生态</t>
    </r>
  </si>
  <si>
    <t>300198.SZ</t>
  </si>
  <si>
    <r>
      <rPr>
        <sz val="11"/>
        <color theme="1"/>
        <rFont val="等线"/>
        <charset val="134"/>
      </rPr>
      <t>纳川股份</t>
    </r>
  </si>
  <si>
    <t>300199.SZ</t>
  </si>
  <si>
    <r>
      <rPr>
        <sz val="11"/>
        <color theme="1"/>
        <rFont val="等线"/>
        <charset val="134"/>
      </rPr>
      <t>翰宇药业</t>
    </r>
  </si>
  <si>
    <t>300200.SZ</t>
  </si>
  <si>
    <r>
      <rPr>
        <sz val="11"/>
        <color theme="1"/>
        <rFont val="等线"/>
        <charset val="134"/>
      </rPr>
      <t>高盟新材</t>
    </r>
  </si>
  <si>
    <t>300201.SZ</t>
  </si>
  <si>
    <r>
      <rPr>
        <sz val="11"/>
        <color theme="1"/>
        <rFont val="等线"/>
        <charset val="134"/>
      </rPr>
      <t>海伦哲</t>
    </r>
  </si>
  <si>
    <t>300202.SZ</t>
  </si>
  <si>
    <r>
      <rPr>
        <sz val="11"/>
        <color theme="1"/>
        <rFont val="等线"/>
        <charset val="134"/>
      </rPr>
      <t>聚龙股份</t>
    </r>
  </si>
  <si>
    <t>300203.SZ</t>
  </si>
  <si>
    <r>
      <rPr>
        <sz val="11"/>
        <color theme="1"/>
        <rFont val="等线"/>
        <charset val="134"/>
      </rPr>
      <t>聚光科技</t>
    </r>
  </si>
  <si>
    <t>300204.SZ</t>
  </si>
  <si>
    <r>
      <rPr>
        <sz val="11"/>
        <color theme="1"/>
        <rFont val="等线"/>
        <charset val="134"/>
      </rPr>
      <t>舒泰神</t>
    </r>
  </si>
  <si>
    <t>300205.SZ</t>
  </si>
  <si>
    <r>
      <rPr>
        <sz val="11"/>
        <color theme="1"/>
        <rFont val="等线"/>
        <charset val="134"/>
      </rPr>
      <t>天喻信息</t>
    </r>
  </si>
  <si>
    <t>300206.SZ</t>
  </si>
  <si>
    <r>
      <rPr>
        <sz val="11"/>
        <color theme="1"/>
        <rFont val="等线"/>
        <charset val="134"/>
      </rPr>
      <t>理邦仪器</t>
    </r>
  </si>
  <si>
    <t>300207.SZ</t>
  </si>
  <si>
    <r>
      <rPr>
        <sz val="11"/>
        <color theme="1"/>
        <rFont val="等线"/>
        <charset val="134"/>
      </rPr>
      <t>欣旺达</t>
    </r>
  </si>
  <si>
    <t>300208.SZ</t>
  </si>
  <si>
    <r>
      <rPr>
        <sz val="11"/>
        <color theme="1"/>
        <rFont val="等线"/>
        <charset val="134"/>
      </rPr>
      <t>青岛中程</t>
    </r>
  </si>
  <si>
    <t>300209.SZ</t>
  </si>
  <si>
    <r>
      <rPr>
        <sz val="11"/>
        <color theme="1"/>
        <rFont val="等线"/>
        <charset val="134"/>
      </rPr>
      <t>天泽信息</t>
    </r>
  </si>
  <si>
    <t>300210.SZ</t>
  </si>
  <si>
    <r>
      <rPr>
        <sz val="11"/>
        <color theme="1"/>
        <rFont val="等线"/>
        <charset val="134"/>
      </rPr>
      <t>森远股份</t>
    </r>
  </si>
  <si>
    <t>300211.SZ</t>
  </si>
  <si>
    <r>
      <rPr>
        <sz val="11"/>
        <color theme="1"/>
        <rFont val="等线"/>
        <charset val="134"/>
      </rPr>
      <t>亿通科技</t>
    </r>
  </si>
  <si>
    <t>300212.SZ</t>
  </si>
  <si>
    <r>
      <rPr>
        <sz val="11"/>
        <color theme="1"/>
        <rFont val="等线"/>
        <charset val="134"/>
      </rPr>
      <t>易华录</t>
    </r>
  </si>
  <si>
    <t>300213.SZ</t>
  </si>
  <si>
    <r>
      <rPr>
        <sz val="11"/>
        <color theme="1"/>
        <rFont val="等线"/>
        <charset val="134"/>
      </rPr>
      <t>佳讯飞鸿</t>
    </r>
  </si>
  <si>
    <t>300214.SZ</t>
  </si>
  <si>
    <r>
      <rPr>
        <sz val="11"/>
        <color theme="1"/>
        <rFont val="等线"/>
        <charset val="134"/>
      </rPr>
      <t>日科化学</t>
    </r>
  </si>
  <si>
    <t>300215.SZ</t>
  </si>
  <si>
    <r>
      <rPr>
        <sz val="11"/>
        <color theme="1"/>
        <rFont val="等线"/>
        <charset val="134"/>
      </rPr>
      <t>电科院</t>
    </r>
  </si>
  <si>
    <t>300216.SZ</t>
  </si>
  <si>
    <r>
      <rPr>
        <sz val="11"/>
        <color theme="1"/>
        <rFont val="等线"/>
        <charset val="134"/>
      </rPr>
      <t>千山药机</t>
    </r>
  </si>
  <si>
    <t>300217.SZ</t>
  </si>
  <si>
    <r>
      <rPr>
        <sz val="11"/>
        <color theme="1"/>
        <rFont val="等线"/>
        <charset val="134"/>
      </rPr>
      <t>东方电热</t>
    </r>
  </si>
  <si>
    <t>300218.SZ</t>
  </si>
  <si>
    <r>
      <rPr>
        <sz val="11"/>
        <color theme="1"/>
        <rFont val="等线"/>
        <charset val="134"/>
      </rPr>
      <t>安利股份</t>
    </r>
  </si>
  <si>
    <t>300219.SZ</t>
  </si>
  <si>
    <r>
      <rPr>
        <sz val="11"/>
        <color theme="1"/>
        <rFont val="等线"/>
        <charset val="134"/>
      </rPr>
      <t>鸿利智汇</t>
    </r>
  </si>
  <si>
    <t>300220.SZ</t>
  </si>
  <si>
    <r>
      <rPr>
        <sz val="11"/>
        <color theme="1"/>
        <rFont val="等线"/>
        <charset val="134"/>
      </rPr>
      <t>金运激光</t>
    </r>
  </si>
  <si>
    <t>300221.SZ</t>
  </si>
  <si>
    <r>
      <rPr>
        <sz val="11"/>
        <color theme="1"/>
        <rFont val="等线"/>
        <charset val="134"/>
      </rPr>
      <t>银禧科技</t>
    </r>
  </si>
  <si>
    <t>300222.SZ</t>
  </si>
  <si>
    <r>
      <rPr>
        <sz val="11"/>
        <color theme="1"/>
        <rFont val="等线"/>
        <charset val="134"/>
      </rPr>
      <t>科大智能</t>
    </r>
  </si>
  <si>
    <t>300223.SZ</t>
  </si>
  <si>
    <r>
      <rPr>
        <sz val="11"/>
        <color theme="1"/>
        <rFont val="等线"/>
        <charset val="134"/>
      </rPr>
      <t>北京君正</t>
    </r>
  </si>
  <si>
    <t>300224.SZ</t>
  </si>
  <si>
    <r>
      <rPr>
        <sz val="11"/>
        <color theme="1"/>
        <rFont val="等线"/>
        <charset val="134"/>
      </rPr>
      <t>正海磁材</t>
    </r>
  </si>
  <si>
    <t>300225.SZ</t>
  </si>
  <si>
    <r>
      <rPr>
        <sz val="11"/>
        <color theme="1"/>
        <rFont val="等线"/>
        <charset val="134"/>
      </rPr>
      <t>金力泰</t>
    </r>
  </si>
  <si>
    <t>300226.SZ</t>
  </si>
  <si>
    <r>
      <rPr>
        <sz val="11"/>
        <color theme="1"/>
        <rFont val="等线"/>
        <charset val="134"/>
      </rPr>
      <t>上海钢联</t>
    </r>
  </si>
  <si>
    <t>300227.SZ</t>
  </si>
  <si>
    <r>
      <rPr>
        <sz val="11"/>
        <color theme="1"/>
        <rFont val="等线"/>
        <charset val="134"/>
      </rPr>
      <t>光韵达</t>
    </r>
  </si>
  <si>
    <t>300228.SZ</t>
  </si>
  <si>
    <r>
      <rPr>
        <sz val="11"/>
        <color theme="1"/>
        <rFont val="等线"/>
        <charset val="134"/>
      </rPr>
      <t>富瑞特装</t>
    </r>
  </si>
  <si>
    <t>300229.SZ</t>
  </si>
  <si>
    <r>
      <rPr>
        <sz val="11"/>
        <color theme="1"/>
        <rFont val="等线"/>
        <charset val="134"/>
      </rPr>
      <t>拓尔思</t>
    </r>
  </si>
  <si>
    <t>300230.SZ</t>
  </si>
  <si>
    <r>
      <rPr>
        <sz val="11"/>
        <color theme="1"/>
        <rFont val="等线"/>
        <charset val="134"/>
      </rPr>
      <t>永利股份</t>
    </r>
  </si>
  <si>
    <t>300231.SZ</t>
  </si>
  <si>
    <r>
      <rPr>
        <sz val="11"/>
        <color theme="1"/>
        <rFont val="等线"/>
        <charset val="134"/>
      </rPr>
      <t>银信科技</t>
    </r>
  </si>
  <si>
    <t>300232.SZ</t>
  </si>
  <si>
    <r>
      <rPr>
        <sz val="11"/>
        <color theme="1"/>
        <rFont val="等线"/>
        <charset val="134"/>
      </rPr>
      <t>洲明科技</t>
    </r>
  </si>
  <si>
    <t>300233.SZ</t>
  </si>
  <si>
    <r>
      <rPr>
        <sz val="11"/>
        <color theme="1"/>
        <rFont val="等线"/>
        <charset val="134"/>
      </rPr>
      <t>金城医药</t>
    </r>
  </si>
  <si>
    <t>300234.SZ</t>
  </si>
  <si>
    <r>
      <rPr>
        <sz val="11"/>
        <color theme="1"/>
        <rFont val="等线"/>
        <charset val="134"/>
      </rPr>
      <t>开尔新材</t>
    </r>
  </si>
  <si>
    <t>300235.SZ</t>
  </si>
  <si>
    <r>
      <rPr>
        <sz val="11"/>
        <color theme="1"/>
        <rFont val="等线"/>
        <charset val="134"/>
      </rPr>
      <t>方直科技</t>
    </r>
  </si>
  <si>
    <t>300236.SZ</t>
  </si>
  <si>
    <r>
      <rPr>
        <sz val="11"/>
        <color theme="1"/>
        <rFont val="等线"/>
        <charset val="134"/>
      </rPr>
      <t>上海新阳</t>
    </r>
  </si>
  <si>
    <t>300237.SZ</t>
  </si>
  <si>
    <r>
      <rPr>
        <sz val="11"/>
        <color theme="1"/>
        <rFont val="等线"/>
        <charset val="134"/>
      </rPr>
      <t>美晨生态</t>
    </r>
  </si>
  <si>
    <t>300238.SZ</t>
  </si>
  <si>
    <r>
      <rPr>
        <sz val="11"/>
        <color theme="1"/>
        <rFont val="等线"/>
        <charset val="134"/>
      </rPr>
      <t>冠昊生物</t>
    </r>
  </si>
  <si>
    <t>300239.SZ</t>
  </si>
  <si>
    <r>
      <rPr>
        <sz val="11"/>
        <color theme="1"/>
        <rFont val="等线"/>
        <charset val="134"/>
      </rPr>
      <t>东宝生物</t>
    </r>
  </si>
  <si>
    <t>300240.SZ</t>
  </si>
  <si>
    <r>
      <rPr>
        <sz val="11"/>
        <color theme="1"/>
        <rFont val="等线"/>
        <charset val="134"/>
      </rPr>
      <t>飞力达</t>
    </r>
  </si>
  <si>
    <t>300241.SZ</t>
  </si>
  <si>
    <r>
      <rPr>
        <sz val="11"/>
        <color theme="1"/>
        <rFont val="等线"/>
        <charset val="134"/>
      </rPr>
      <t>瑞丰光电</t>
    </r>
  </si>
  <si>
    <t>300242.SZ</t>
  </si>
  <si>
    <r>
      <rPr>
        <sz val="11"/>
        <color theme="1"/>
        <rFont val="等线"/>
        <charset val="134"/>
      </rPr>
      <t>佳云科技</t>
    </r>
  </si>
  <si>
    <t>300243.SZ</t>
  </si>
  <si>
    <r>
      <rPr>
        <sz val="11"/>
        <color theme="1"/>
        <rFont val="等线"/>
        <charset val="134"/>
      </rPr>
      <t>瑞丰高材</t>
    </r>
  </si>
  <si>
    <t>300244.SZ</t>
  </si>
  <si>
    <r>
      <rPr>
        <sz val="11"/>
        <color theme="1"/>
        <rFont val="等线"/>
        <charset val="134"/>
      </rPr>
      <t>迪安诊断</t>
    </r>
  </si>
  <si>
    <t>300245.SZ</t>
  </si>
  <si>
    <r>
      <rPr>
        <sz val="11"/>
        <color theme="1"/>
        <rFont val="等线"/>
        <charset val="134"/>
      </rPr>
      <t>天玑科技</t>
    </r>
  </si>
  <si>
    <t>300246.SZ</t>
  </si>
  <si>
    <r>
      <rPr>
        <sz val="11"/>
        <color theme="1"/>
        <rFont val="等线"/>
        <charset val="134"/>
      </rPr>
      <t>宝莱特</t>
    </r>
  </si>
  <si>
    <t>300247.SZ</t>
  </si>
  <si>
    <r>
      <rPr>
        <sz val="11"/>
        <color theme="1"/>
        <rFont val="等线"/>
        <charset val="134"/>
      </rPr>
      <t>融捷健康</t>
    </r>
  </si>
  <si>
    <t>300248.SZ</t>
  </si>
  <si>
    <r>
      <rPr>
        <sz val="11"/>
        <color theme="1"/>
        <rFont val="等线"/>
        <charset val="134"/>
      </rPr>
      <t>新开普</t>
    </r>
  </si>
  <si>
    <t>300249.SZ</t>
  </si>
  <si>
    <r>
      <rPr>
        <sz val="11"/>
        <color theme="1"/>
        <rFont val="等线"/>
        <charset val="134"/>
      </rPr>
      <t>依米康</t>
    </r>
  </si>
  <si>
    <t>300250.SZ</t>
  </si>
  <si>
    <r>
      <rPr>
        <sz val="11"/>
        <color theme="1"/>
        <rFont val="等线"/>
        <charset val="134"/>
      </rPr>
      <t>初灵信息</t>
    </r>
  </si>
  <si>
    <t>300251.SZ</t>
  </si>
  <si>
    <r>
      <rPr>
        <sz val="11"/>
        <color theme="1"/>
        <rFont val="等线"/>
        <charset val="134"/>
      </rPr>
      <t>光线传媒</t>
    </r>
  </si>
  <si>
    <t>300252.SZ</t>
  </si>
  <si>
    <r>
      <rPr>
        <sz val="11"/>
        <color theme="1"/>
        <rFont val="等线"/>
        <charset val="134"/>
      </rPr>
      <t>金信诺</t>
    </r>
  </si>
  <si>
    <t>300253.SZ</t>
  </si>
  <si>
    <r>
      <rPr>
        <sz val="11"/>
        <color theme="1"/>
        <rFont val="等线"/>
        <charset val="134"/>
      </rPr>
      <t>卫宁健康</t>
    </r>
  </si>
  <si>
    <t>300254.SZ</t>
  </si>
  <si>
    <r>
      <rPr>
        <sz val="11"/>
        <color theme="1"/>
        <rFont val="等线"/>
        <charset val="134"/>
      </rPr>
      <t>仟源医药</t>
    </r>
  </si>
  <si>
    <t>300255.SZ</t>
  </si>
  <si>
    <r>
      <rPr>
        <sz val="11"/>
        <color theme="1"/>
        <rFont val="等线"/>
        <charset val="134"/>
      </rPr>
      <t>常山药业</t>
    </r>
  </si>
  <si>
    <t>300256.SZ</t>
  </si>
  <si>
    <r>
      <rPr>
        <sz val="11"/>
        <color theme="1"/>
        <rFont val="等线"/>
        <charset val="134"/>
      </rPr>
      <t>星星科技</t>
    </r>
  </si>
  <si>
    <t>300257.SZ</t>
  </si>
  <si>
    <r>
      <rPr>
        <sz val="11"/>
        <color theme="1"/>
        <rFont val="等线"/>
        <charset val="134"/>
      </rPr>
      <t>开山股份</t>
    </r>
  </si>
  <si>
    <t>300258.SZ</t>
  </si>
  <si>
    <r>
      <rPr>
        <sz val="11"/>
        <color theme="1"/>
        <rFont val="等线"/>
        <charset val="134"/>
      </rPr>
      <t>精锻科技</t>
    </r>
  </si>
  <si>
    <t>300259.SZ</t>
  </si>
  <si>
    <r>
      <rPr>
        <sz val="11"/>
        <color theme="1"/>
        <rFont val="等线"/>
        <charset val="134"/>
      </rPr>
      <t>新天科技</t>
    </r>
  </si>
  <si>
    <t>300260.SZ</t>
  </si>
  <si>
    <r>
      <rPr>
        <sz val="11"/>
        <color theme="1"/>
        <rFont val="等线"/>
        <charset val="134"/>
      </rPr>
      <t>新莱应材</t>
    </r>
  </si>
  <si>
    <t>300261.SZ</t>
  </si>
  <si>
    <r>
      <rPr>
        <sz val="11"/>
        <color theme="1"/>
        <rFont val="等线"/>
        <charset val="134"/>
      </rPr>
      <t>雅本化学</t>
    </r>
  </si>
  <si>
    <t>300262.SZ</t>
  </si>
  <si>
    <r>
      <rPr>
        <sz val="11"/>
        <color theme="1"/>
        <rFont val="等线"/>
        <charset val="134"/>
      </rPr>
      <t>巴安水务</t>
    </r>
  </si>
  <si>
    <t>300263.SZ</t>
  </si>
  <si>
    <r>
      <rPr>
        <sz val="11"/>
        <color theme="1"/>
        <rFont val="等线"/>
        <charset val="134"/>
      </rPr>
      <t>隆华科技</t>
    </r>
  </si>
  <si>
    <t>300264.SZ</t>
  </si>
  <si>
    <r>
      <rPr>
        <sz val="11"/>
        <color theme="1"/>
        <rFont val="等线"/>
        <charset val="134"/>
      </rPr>
      <t>佳创视讯</t>
    </r>
  </si>
  <si>
    <t>300265.SZ</t>
  </si>
  <si>
    <r>
      <rPr>
        <sz val="11"/>
        <color theme="1"/>
        <rFont val="等线"/>
        <charset val="134"/>
      </rPr>
      <t>通光线缆</t>
    </r>
  </si>
  <si>
    <t>300266.SZ</t>
  </si>
  <si>
    <r>
      <rPr>
        <sz val="11"/>
        <color theme="1"/>
        <rFont val="等线"/>
        <charset val="134"/>
      </rPr>
      <t>兴源环境</t>
    </r>
  </si>
  <si>
    <t>300267.SZ</t>
  </si>
  <si>
    <r>
      <rPr>
        <sz val="11"/>
        <color theme="1"/>
        <rFont val="等线"/>
        <charset val="134"/>
      </rPr>
      <t>尔康制药</t>
    </r>
  </si>
  <si>
    <t>300268.SZ</t>
  </si>
  <si>
    <r>
      <rPr>
        <sz val="11"/>
        <color theme="1"/>
        <rFont val="等线"/>
        <charset val="134"/>
      </rPr>
      <t>佳沃股份</t>
    </r>
  </si>
  <si>
    <t>300269.SZ</t>
  </si>
  <si>
    <r>
      <rPr>
        <sz val="11"/>
        <color theme="1"/>
        <rFont val="等线"/>
        <charset val="134"/>
      </rPr>
      <t>联建光电</t>
    </r>
  </si>
  <si>
    <t>300270.SZ</t>
  </si>
  <si>
    <r>
      <rPr>
        <sz val="11"/>
        <color theme="1"/>
        <rFont val="等线"/>
        <charset val="134"/>
      </rPr>
      <t>中威电子</t>
    </r>
  </si>
  <si>
    <t>300271.SZ</t>
  </si>
  <si>
    <r>
      <rPr>
        <sz val="11"/>
        <color theme="1"/>
        <rFont val="等线"/>
        <charset val="134"/>
      </rPr>
      <t>华宇软件</t>
    </r>
  </si>
  <si>
    <t>300272.SZ</t>
  </si>
  <si>
    <r>
      <rPr>
        <sz val="11"/>
        <color theme="1"/>
        <rFont val="等线"/>
        <charset val="134"/>
      </rPr>
      <t>开能健康</t>
    </r>
  </si>
  <si>
    <t>300273.SZ</t>
  </si>
  <si>
    <r>
      <rPr>
        <sz val="11"/>
        <color theme="1"/>
        <rFont val="等线"/>
        <charset val="134"/>
      </rPr>
      <t>和佳股份</t>
    </r>
  </si>
  <si>
    <t>300274.SZ</t>
  </si>
  <si>
    <r>
      <rPr>
        <sz val="11"/>
        <color theme="1"/>
        <rFont val="等线"/>
        <charset val="134"/>
      </rPr>
      <t>阳光电源</t>
    </r>
  </si>
  <si>
    <t>300275.SZ</t>
  </si>
  <si>
    <r>
      <rPr>
        <sz val="11"/>
        <color theme="1"/>
        <rFont val="等线"/>
        <charset val="134"/>
      </rPr>
      <t>梅安森</t>
    </r>
  </si>
  <si>
    <t>300276.SZ</t>
  </si>
  <si>
    <r>
      <rPr>
        <sz val="11"/>
        <color theme="1"/>
        <rFont val="等线"/>
        <charset val="134"/>
      </rPr>
      <t>三丰智能</t>
    </r>
  </si>
  <si>
    <t>300277.SZ</t>
  </si>
  <si>
    <r>
      <rPr>
        <sz val="11"/>
        <color theme="1"/>
        <rFont val="等线"/>
        <charset val="134"/>
      </rPr>
      <t>海联讯</t>
    </r>
  </si>
  <si>
    <t>300278.SZ</t>
  </si>
  <si>
    <r>
      <rPr>
        <sz val="11"/>
        <color theme="1"/>
        <rFont val="等线"/>
        <charset val="134"/>
      </rPr>
      <t>华昌达</t>
    </r>
  </si>
  <si>
    <t>300279.SZ</t>
  </si>
  <si>
    <r>
      <rPr>
        <sz val="11"/>
        <color theme="1"/>
        <rFont val="等线"/>
        <charset val="134"/>
      </rPr>
      <t>和晶科技</t>
    </r>
  </si>
  <si>
    <t>300280.SZ</t>
  </si>
  <si>
    <r>
      <rPr>
        <sz val="11"/>
        <color theme="1"/>
        <rFont val="等线"/>
        <charset val="134"/>
      </rPr>
      <t>紫天科技</t>
    </r>
  </si>
  <si>
    <t>300281.SZ</t>
  </si>
  <si>
    <r>
      <rPr>
        <sz val="11"/>
        <color theme="1"/>
        <rFont val="等线"/>
        <charset val="134"/>
      </rPr>
      <t>金明精机</t>
    </r>
  </si>
  <si>
    <t>300282.SZ</t>
  </si>
  <si>
    <r>
      <rPr>
        <sz val="11"/>
        <color theme="1"/>
        <rFont val="等线"/>
        <charset val="134"/>
      </rPr>
      <t>三盛教育</t>
    </r>
  </si>
  <si>
    <t>300283.SZ</t>
  </si>
  <si>
    <r>
      <rPr>
        <sz val="11"/>
        <color theme="1"/>
        <rFont val="等线"/>
        <charset val="134"/>
      </rPr>
      <t>温州宏丰</t>
    </r>
  </si>
  <si>
    <t>300284.SZ</t>
  </si>
  <si>
    <r>
      <rPr>
        <sz val="11"/>
        <color theme="1"/>
        <rFont val="等线"/>
        <charset val="134"/>
      </rPr>
      <t>苏交科</t>
    </r>
  </si>
  <si>
    <t>300285.SZ</t>
  </si>
  <si>
    <r>
      <rPr>
        <sz val="11"/>
        <color theme="1"/>
        <rFont val="等线"/>
        <charset val="134"/>
      </rPr>
      <t>国瓷材料</t>
    </r>
  </si>
  <si>
    <t>300286.SZ</t>
  </si>
  <si>
    <r>
      <rPr>
        <sz val="11"/>
        <color theme="1"/>
        <rFont val="等线"/>
        <charset val="134"/>
      </rPr>
      <t>安科瑞</t>
    </r>
  </si>
  <si>
    <t>300287.SZ</t>
  </si>
  <si>
    <r>
      <rPr>
        <sz val="11"/>
        <color theme="1"/>
        <rFont val="等线"/>
        <charset val="134"/>
      </rPr>
      <t>飞利信</t>
    </r>
  </si>
  <si>
    <t>300288.SZ</t>
  </si>
  <si>
    <r>
      <rPr>
        <sz val="11"/>
        <color theme="1"/>
        <rFont val="等线"/>
        <charset val="134"/>
      </rPr>
      <t>朗玛信息</t>
    </r>
  </si>
  <si>
    <t>300289.SZ</t>
  </si>
  <si>
    <r>
      <rPr>
        <sz val="11"/>
        <color theme="1"/>
        <rFont val="等线"/>
        <charset val="134"/>
      </rPr>
      <t>利德曼</t>
    </r>
  </si>
  <si>
    <t>300290.SZ</t>
  </si>
  <si>
    <r>
      <rPr>
        <sz val="11"/>
        <color theme="1"/>
        <rFont val="等线"/>
        <charset val="134"/>
      </rPr>
      <t>荣科科技</t>
    </r>
  </si>
  <si>
    <t>300291.SZ</t>
  </si>
  <si>
    <r>
      <rPr>
        <sz val="11"/>
        <color theme="1"/>
        <rFont val="等线"/>
        <charset val="134"/>
      </rPr>
      <t>华录百纳</t>
    </r>
  </si>
  <si>
    <t>300292.SZ</t>
  </si>
  <si>
    <r>
      <rPr>
        <sz val="11"/>
        <color theme="1"/>
        <rFont val="等线"/>
        <charset val="134"/>
      </rPr>
      <t>吴通控股</t>
    </r>
  </si>
  <si>
    <t>300293.SZ</t>
  </si>
  <si>
    <r>
      <rPr>
        <sz val="11"/>
        <color theme="1"/>
        <rFont val="等线"/>
        <charset val="134"/>
      </rPr>
      <t>蓝英装备</t>
    </r>
  </si>
  <si>
    <t>300294.SZ</t>
  </si>
  <si>
    <r>
      <rPr>
        <sz val="11"/>
        <color theme="1"/>
        <rFont val="等线"/>
        <charset val="134"/>
      </rPr>
      <t>博雅生物</t>
    </r>
  </si>
  <si>
    <t>300295.SZ</t>
  </si>
  <si>
    <r>
      <rPr>
        <sz val="11"/>
        <color theme="1"/>
        <rFont val="等线"/>
        <charset val="134"/>
      </rPr>
      <t>三六五网</t>
    </r>
  </si>
  <si>
    <t>300296.SZ</t>
  </si>
  <si>
    <r>
      <rPr>
        <sz val="11"/>
        <color theme="1"/>
        <rFont val="等线"/>
        <charset val="134"/>
      </rPr>
      <t>利亚德</t>
    </r>
  </si>
  <si>
    <t>300297.SZ</t>
  </si>
  <si>
    <r>
      <rPr>
        <sz val="11"/>
        <color theme="1"/>
        <rFont val="等线"/>
        <charset val="134"/>
      </rPr>
      <t>蓝盾股份</t>
    </r>
  </si>
  <si>
    <t>300298.SZ</t>
  </si>
  <si>
    <r>
      <rPr>
        <sz val="11"/>
        <color theme="1"/>
        <rFont val="等线"/>
        <charset val="134"/>
      </rPr>
      <t>三诺生物</t>
    </r>
  </si>
  <si>
    <t>300299.SZ</t>
  </si>
  <si>
    <r>
      <rPr>
        <sz val="11"/>
        <color theme="1"/>
        <rFont val="等线"/>
        <charset val="134"/>
      </rPr>
      <t>富春股份</t>
    </r>
  </si>
  <si>
    <t>300300.SZ</t>
  </si>
  <si>
    <r>
      <rPr>
        <sz val="11"/>
        <color theme="1"/>
        <rFont val="等线"/>
        <charset val="134"/>
      </rPr>
      <t>汉鼎宇佑</t>
    </r>
  </si>
  <si>
    <t>300301.SZ</t>
  </si>
  <si>
    <r>
      <rPr>
        <sz val="11"/>
        <color theme="1"/>
        <rFont val="等线"/>
        <charset val="134"/>
      </rPr>
      <t>长方集团</t>
    </r>
  </si>
  <si>
    <t>300302.SZ</t>
  </si>
  <si>
    <r>
      <rPr>
        <sz val="11"/>
        <color theme="1"/>
        <rFont val="等线"/>
        <charset val="134"/>
      </rPr>
      <t>同有科技</t>
    </r>
  </si>
  <si>
    <t>300303.SZ</t>
  </si>
  <si>
    <r>
      <rPr>
        <sz val="11"/>
        <color theme="1"/>
        <rFont val="等线"/>
        <charset val="134"/>
      </rPr>
      <t>聚飞光电</t>
    </r>
  </si>
  <si>
    <t>300304.SZ</t>
  </si>
  <si>
    <r>
      <rPr>
        <sz val="11"/>
        <color theme="1"/>
        <rFont val="等线"/>
        <charset val="134"/>
      </rPr>
      <t>云意电气</t>
    </r>
  </si>
  <si>
    <t>300305.SZ</t>
  </si>
  <si>
    <r>
      <rPr>
        <sz val="11"/>
        <color theme="1"/>
        <rFont val="等线"/>
        <charset val="134"/>
      </rPr>
      <t>裕兴股份</t>
    </r>
  </si>
  <si>
    <t>300306.SZ</t>
  </si>
  <si>
    <r>
      <rPr>
        <sz val="11"/>
        <color theme="1"/>
        <rFont val="等线"/>
        <charset val="134"/>
      </rPr>
      <t>远方信息</t>
    </r>
  </si>
  <si>
    <t>300307.SZ</t>
  </si>
  <si>
    <r>
      <rPr>
        <sz val="11"/>
        <color theme="1"/>
        <rFont val="等线"/>
        <charset val="134"/>
      </rPr>
      <t>慈星股份</t>
    </r>
  </si>
  <si>
    <t>300308.SZ</t>
  </si>
  <si>
    <r>
      <rPr>
        <sz val="11"/>
        <color theme="1"/>
        <rFont val="等线"/>
        <charset val="134"/>
      </rPr>
      <t>中际旭创</t>
    </r>
  </si>
  <si>
    <t>300309.SZ</t>
  </si>
  <si>
    <r>
      <rPr>
        <sz val="11"/>
        <color theme="1"/>
        <rFont val="等线"/>
        <charset val="134"/>
      </rPr>
      <t>吉艾科技</t>
    </r>
  </si>
  <si>
    <t>300310.SZ</t>
  </si>
  <si>
    <r>
      <rPr>
        <sz val="11"/>
        <color theme="1"/>
        <rFont val="等线"/>
        <charset val="134"/>
      </rPr>
      <t>宜通世纪</t>
    </r>
  </si>
  <si>
    <t>300311.SZ</t>
  </si>
  <si>
    <r>
      <rPr>
        <sz val="11"/>
        <color theme="1"/>
        <rFont val="等线"/>
        <charset val="134"/>
      </rPr>
      <t>任子行</t>
    </r>
  </si>
  <si>
    <t>300312.SZ</t>
  </si>
  <si>
    <r>
      <rPr>
        <sz val="11"/>
        <color theme="1"/>
        <rFont val="等线"/>
        <charset val="134"/>
      </rPr>
      <t>邦讯技术</t>
    </r>
  </si>
  <si>
    <t>300313.SZ</t>
  </si>
  <si>
    <r>
      <rPr>
        <sz val="11"/>
        <color theme="1"/>
        <rFont val="等线"/>
        <charset val="134"/>
      </rPr>
      <t>天山生物</t>
    </r>
  </si>
  <si>
    <t>300314.SZ</t>
  </si>
  <si>
    <r>
      <rPr>
        <sz val="11"/>
        <color theme="1"/>
        <rFont val="等线"/>
        <charset val="134"/>
      </rPr>
      <t>戴维医疗</t>
    </r>
  </si>
  <si>
    <t>300315.SZ</t>
  </si>
  <si>
    <r>
      <rPr>
        <sz val="11"/>
        <color theme="1"/>
        <rFont val="等线"/>
        <charset val="134"/>
      </rPr>
      <t>掌趣科技</t>
    </r>
  </si>
  <si>
    <t>300316.SZ</t>
  </si>
  <si>
    <r>
      <rPr>
        <sz val="11"/>
        <color theme="1"/>
        <rFont val="等线"/>
        <charset val="134"/>
      </rPr>
      <t>晶盛机电</t>
    </r>
  </si>
  <si>
    <t>300317.SZ</t>
  </si>
  <si>
    <r>
      <rPr>
        <sz val="11"/>
        <color theme="1"/>
        <rFont val="等线"/>
        <charset val="134"/>
      </rPr>
      <t>珈伟新能</t>
    </r>
  </si>
  <si>
    <t>300318.SZ</t>
  </si>
  <si>
    <r>
      <rPr>
        <sz val="11"/>
        <color theme="1"/>
        <rFont val="等线"/>
        <charset val="134"/>
      </rPr>
      <t>博晖创新</t>
    </r>
  </si>
  <si>
    <t>300319.SZ</t>
  </si>
  <si>
    <r>
      <rPr>
        <sz val="11"/>
        <color theme="1"/>
        <rFont val="等线"/>
        <charset val="134"/>
      </rPr>
      <t>麦捷科技</t>
    </r>
  </si>
  <si>
    <t>300320.SZ</t>
  </si>
  <si>
    <r>
      <rPr>
        <sz val="11"/>
        <color theme="1"/>
        <rFont val="等线"/>
        <charset val="134"/>
      </rPr>
      <t>海达股份</t>
    </r>
  </si>
  <si>
    <t>300321.SZ</t>
  </si>
  <si>
    <r>
      <rPr>
        <sz val="11"/>
        <color theme="1"/>
        <rFont val="等线"/>
        <charset val="134"/>
      </rPr>
      <t>同大股份</t>
    </r>
  </si>
  <si>
    <t>300322.SZ</t>
  </si>
  <si>
    <r>
      <rPr>
        <sz val="11"/>
        <color theme="1"/>
        <rFont val="等线"/>
        <charset val="134"/>
      </rPr>
      <t>硕贝德</t>
    </r>
  </si>
  <si>
    <t>300323.SZ</t>
  </si>
  <si>
    <r>
      <rPr>
        <sz val="11"/>
        <color theme="1"/>
        <rFont val="等线"/>
        <charset val="134"/>
      </rPr>
      <t>华灿光电</t>
    </r>
  </si>
  <si>
    <t>300324.SZ</t>
  </si>
  <si>
    <r>
      <rPr>
        <sz val="11"/>
        <color theme="1"/>
        <rFont val="等线"/>
        <charset val="134"/>
      </rPr>
      <t>旋极信息</t>
    </r>
  </si>
  <si>
    <t>300325.SZ</t>
  </si>
  <si>
    <r>
      <rPr>
        <sz val="11"/>
        <color theme="1"/>
        <rFont val="等线"/>
        <charset val="134"/>
      </rPr>
      <t>德威新材</t>
    </r>
  </si>
  <si>
    <t>300326.SZ</t>
  </si>
  <si>
    <r>
      <rPr>
        <sz val="11"/>
        <color theme="1"/>
        <rFont val="等线"/>
        <charset val="134"/>
      </rPr>
      <t>凯利泰</t>
    </r>
  </si>
  <si>
    <t>300327.SZ</t>
  </si>
  <si>
    <r>
      <rPr>
        <sz val="11"/>
        <color theme="1"/>
        <rFont val="等线"/>
        <charset val="134"/>
      </rPr>
      <t>中颖电子</t>
    </r>
  </si>
  <si>
    <t>300328.SZ</t>
  </si>
  <si>
    <r>
      <rPr>
        <sz val="11"/>
        <color theme="1"/>
        <rFont val="等线"/>
        <charset val="134"/>
      </rPr>
      <t>宜安科技</t>
    </r>
  </si>
  <si>
    <t>300329.SZ</t>
  </si>
  <si>
    <r>
      <rPr>
        <sz val="11"/>
        <color theme="1"/>
        <rFont val="等线"/>
        <charset val="134"/>
      </rPr>
      <t>海伦钢琴</t>
    </r>
  </si>
  <si>
    <t>300330.SZ</t>
  </si>
  <si>
    <r>
      <rPr>
        <sz val="11"/>
        <color theme="1"/>
        <rFont val="等线"/>
        <charset val="134"/>
      </rPr>
      <t>华虹计通</t>
    </r>
  </si>
  <si>
    <t>300331.SZ</t>
  </si>
  <si>
    <r>
      <rPr>
        <sz val="11"/>
        <color theme="1"/>
        <rFont val="等线"/>
        <charset val="134"/>
      </rPr>
      <t>苏大维格</t>
    </r>
  </si>
  <si>
    <t>300332.SZ</t>
  </si>
  <si>
    <r>
      <rPr>
        <sz val="11"/>
        <color theme="1"/>
        <rFont val="等线"/>
        <charset val="134"/>
      </rPr>
      <t>天壕环境</t>
    </r>
  </si>
  <si>
    <t>300333.SZ</t>
  </si>
  <si>
    <r>
      <rPr>
        <sz val="11"/>
        <color theme="1"/>
        <rFont val="等线"/>
        <charset val="134"/>
      </rPr>
      <t>兆日科技</t>
    </r>
  </si>
  <si>
    <t>300334.SZ</t>
  </si>
  <si>
    <r>
      <rPr>
        <sz val="11"/>
        <color theme="1"/>
        <rFont val="等线"/>
        <charset val="134"/>
      </rPr>
      <t>津膜科技</t>
    </r>
  </si>
  <si>
    <t>300335.SZ</t>
  </si>
  <si>
    <r>
      <rPr>
        <sz val="11"/>
        <color theme="1"/>
        <rFont val="等线"/>
        <charset val="134"/>
      </rPr>
      <t>迪森股份</t>
    </r>
  </si>
  <si>
    <t>300336.SZ</t>
  </si>
  <si>
    <r>
      <rPr>
        <sz val="11"/>
        <color theme="1"/>
        <rFont val="等线"/>
        <charset val="134"/>
      </rPr>
      <t>新文化</t>
    </r>
  </si>
  <si>
    <t>300337.SZ</t>
  </si>
  <si>
    <r>
      <rPr>
        <sz val="11"/>
        <color theme="1"/>
        <rFont val="等线"/>
        <charset val="134"/>
      </rPr>
      <t>银邦股份</t>
    </r>
  </si>
  <si>
    <t>300338.SZ</t>
  </si>
  <si>
    <r>
      <rPr>
        <sz val="11"/>
        <color theme="1"/>
        <rFont val="等线"/>
        <charset val="134"/>
      </rPr>
      <t>开元股份</t>
    </r>
  </si>
  <si>
    <t>300339.SZ</t>
  </si>
  <si>
    <r>
      <rPr>
        <sz val="11"/>
        <color theme="1"/>
        <rFont val="等线"/>
        <charset val="134"/>
      </rPr>
      <t>润和软件</t>
    </r>
  </si>
  <si>
    <t>300340.SZ</t>
  </si>
  <si>
    <r>
      <rPr>
        <sz val="11"/>
        <color theme="1"/>
        <rFont val="等线"/>
        <charset val="134"/>
      </rPr>
      <t>科恒股份</t>
    </r>
  </si>
  <si>
    <t>300341.SZ</t>
  </si>
  <si>
    <r>
      <rPr>
        <sz val="11"/>
        <color theme="1"/>
        <rFont val="等线"/>
        <charset val="134"/>
      </rPr>
      <t>麦克奥迪</t>
    </r>
  </si>
  <si>
    <t>300342.SZ</t>
  </si>
  <si>
    <r>
      <rPr>
        <sz val="11"/>
        <color theme="1"/>
        <rFont val="等线"/>
        <charset val="134"/>
      </rPr>
      <t>天银机电</t>
    </r>
  </si>
  <si>
    <t>300343.SZ</t>
  </si>
  <si>
    <r>
      <rPr>
        <sz val="11"/>
        <color theme="1"/>
        <rFont val="等线"/>
        <charset val="134"/>
      </rPr>
      <t>联创股份</t>
    </r>
  </si>
  <si>
    <t>300344.SZ</t>
  </si>
  <si>
    <r>
      <rPr>
        <sz val="11"/>
        <color theme="1"/>
        <rFont val="等线"/>
        <charset val="134"/>
      </rPr>
      <t>太空智造</t>
    </r>
  </si>
  <si>
    <t>300345.SZ</t>
  </si>
  <si>
    <r>
      <rPr>
        <sz val="11"/>
        <color theme="1"/>
        <rFont val="等线"/>
        <charset val="134"/>
      </rPr>
      <t>红宇新材</t>
    </r>
  </si>
  <si>
    <t>300346.SZ</t>
  </si>
  <si>
    <r>
      <rPr>
        <sz val="11"/>
        <color theme="1"/>
        <rFont val="等线"/>
        <charset val="134"/>
      </rPr>
      <t>南大光电</t>
    </r>
  </si>
  <si>
    <t>300347.SZ</t>
  </si>
  <si>
    <r>
      <rPr>
        <sz val="11"/>
        <color theme="1"/>
        <rFont val="等线"/>
        <charset val="134"/>
      </rPr>
      <t>泰格医药</t>
    </r>
  </si>
  <si>
    <t>300348.SZ</t>
  </si>
  <si>
    <r>
      <rPr>
        <sz val="11"/>
        <color theme="1"/>
        <rFont val="等线"/>
        <charset val="134"/>
      </rPr>
      <t>长亮科技</t>
    </r>
  </si>
  <si>
    <t>300349.SZ</t>
  </si>
  <si>
    <r>
      <rPr>
        <sz val="11"/>
        <color theme="1"/>
        <rFont val="等线"/>
        <charset val="134"/>
      </rPr>
      <t>金卡智能</t>
    </r>
  </si>
  <si>
    <t>300350.SZ</t>
  </si>
  <si>
    <r>
      <rPr>
        <sz val="11"/>
        <color theme="1"/>
        <rFont val="等线"/>
        <charset val="134"/>
      </rPr>
      <t>华鹏飞</t>
    </r>
  </si>
  <si>
    <t>300351.SZ</t>
  </si>
  <si>
    <r>
      <rPr>
        <sz val="11"/>
        <color theme="1"/>
        <rFont val="等线"/>
        <charset val="134"/>
      </rPr>
      <t>永贵电器</t>
    </r>
  </si>
  <si>
    <t>300352.SZ</t>
  </si>
  <si>
    <r>
      <rPr>
        <sz val="11"/>
        <color theme="1"/>
        <rFont val="等线"/>
        <charset val="134"/>
      </rPr>
      <t>北信源</t>
    </r>
  </si>
  <si>
    <t>300353.SZ</t>
  </si>
  <si>
    <r>
      <rPr>
        <sz val="11"/>
        <color theme="1"/>
        <rFont val="等线"/>
        <charset val="134"/>
      </rPr>
      <t>东土科技</t>
    </r>
  </si>
  <si>
    <t>300354.SZ</t>
  </si>
  <si>
    <r>
      <rPr>
        <sz val="11"/>
        <color theme="1"/>
        <rFont val="等线"/>
        <charset val="134"/>
      </rPr>
      <t>东华测试</t>
    </r>
  </si>
  <si>
    <t>300355.SZ</t>
  </si>
  <si>
    <r>
      <rPr>
        <sz val="11"/>
        <color theme="1"/>
        <rFont val="等线"/>
        <charset val="134"/>
      </rPr>
      <t>蒙草生态</t>
    </r>
  </si>
  <si>
    <t>300356.SZ</t>
  </si>
  <si>
    <r>
      <rPr>
        <sz val="11"/>
        <color theme="1"/>
        <rFont val="等线"/>
        <charset val="134"/>
      </rPr>
      <t>光一科技</t>
    </r>
  </si>
  <si>
    <t>300357.SZ</t>
  </si>
  <si>
    <r>
      <rPr>
        <sz val="11"/>
        <color theme="1"/>
        <rFont val="等线"/>
        <charset val="134"/>
      </rPr>
      <t>我武生物</t>
    </r>
  </si>
  <si>
    <t>300358.SZ</t>
  </si>
  <si>
    <r>
      <rPr>
        <sz val="11"/>
        <color theme="1"/>
        <rFont val="等线"/>
        <charset val="134"/>
      </rPr>
      <t>楚天科技</t>
    </r>
  </si>
  <si>
    <t>300359.SZ</t>
  </si>
  <si>
    <r>
      <rPr>
        <sz val="11"/>
        <color theme="1"/>
        <rFont val="等线"/>
        <charset val="134"/>
      </rPr>
      <t>全通教育</t>
    </r>
  </si>
  <si>
    <t>300360.SZ</t>
  </si>
  <si>
    <r>
      <rPr>
        <sz val="11"/>
        <color theme="1"/>
        <rFont val="等线"/>
        <charset val="134"/>
      </rPr>
      <t>炬华科技</t>
    </r>
  </si>
  <si>
    <t>300362.SZ</t>
  </si>
  <si>
    <r>
      <rPr>
        <sz val="11"/>
        <color theme="1"/>
        <rFont val="等线"/>
        <charset val="134"/>
      </rPr>
      <t>天翔环境</t>
    </r>
  </si>
  <si>
    <t>300363.SZ</t>
  </si>
  <si>
    <r>
      <rPr>
        <sz val="11"/>
        <color theme="1"/>
        <rFont val="等线"/>
        <charset val="134"/>
      </rPr>
      <t>博腾股份</t>
    </r>
  </si>
  <si>
    <t>300364.SZ</t>
  </si>
  <si>
    <r>
      <rPr>
        <sz val="11"/>
        <color theme="1"/>
        <rFont val="等线"/>
        <charset val="134"/>
      </rPr>
      <t>中文在线</t>
    </r>
  </si>
  <si>
    <t>300365.SZ</t>
  </si>
  <si>
    <r>
      <rPr>
        <sz val="11"/>
        <color theme="1"/>
        <rFont val="等线"/>
        <charset val="134"/>
      </rPr>
      <t>恒华科技</t>
    </r>
  </si>
  <si>
    <t>300366.SZ</t>
  </si>
  <si>
    <r>
      <rPr>
        <sz val="11"/>
        <color theme="1"/>
        <rFont val="等线"/>
        <charset val="134"/>
      </rPr>
      <t>创意信息</t>
    </r>
  </si>
  <si>
    <t>300367.SZ</t>
  </si>
  <si>
    <r>
      <rPr>
        <sz val="11"/>
        <color theme="1"/>
        <rFont val="等线"/>
        <charset val="134"/>
      </rPr>
      <t>东方网力</t>
    </r>
  </si>
  <si>
    <t>300368.SZ</t>
  </si>
  <si>
    <r>
      <rPr>
        <sz val="11"/>
        <color theme="1"/>
        <rFont val="等线"/>
        <charset val="134"/>
      </rPr>
      <t>汇金股份</t>
    </r>
  </si>
  <si>
    <t>300369.SZ</t>
  </si>
  <si>
    <r>
      <rPr>
        <sz val="11"/>
        <color theme="1"/>
        <rFont val="等线"/>
        <charset val="134"/>
      </rPr>
      <t>绿盟科技</t>
    </r>
  </si>
  <si>
    <t>300370.SZ</t>
  </si>
  <si>
    <r>
      <rPr>
        <sz val="11"/>
        <color theme="1"/>
        <rFont val="等线"/>
        <charset val="134"/>
      </rPr>
      <t>安控科技</t>
    </r>
  </si>
  <si>
    <t>300371.SZ</t>
  </si>
  <si>
    <r>
      <rPr>
        <sz val="11"/>
        <color theme="1"/>
        <rFont val="等线"/>
        <charset val="134"/>
      </rPr>
      <t>汇中股份</t>
    </r>
  </si>
  <si>
    <t>300373.SZ</t>
  </si>
  <si>
    <r>
      <rPr>
        <sz val="11"/>
        <color theme="1"/>
        <rFont val="等线"/>
        <charset val="134"/>
      </rPr>
      <t>扬杰科技</t>
    </r>
  </si>
  <si>
    <t>300374.SZ</t>
  </si>
  <si>
    <r>
      <rPr>
        <sz val="11"/>
        <color theme="1"/>
        <rFont val="等线"/>
        <charset val="134"/>
      </rPr>
      <t>恒通科技</t>
    </r>
  </si>
  <si>
    <t>300375.SZ</t>
  </si>
  <si>
    <r>
      <rPr>
        <sz val="11"/>
        <color theme="1"/>
        <rFont val="等线"/>
        <charset val="134"/>
      </rPr>
      <t>鹏翎股份</t>
    </r>
  </si>
  <si>
    <t>300376.SZ</t>
  </si>
  <si>
    <r>
      <rPr>
        <sz val="11"/>
        <color theme="1"/>
        <rFont val="等线"/>
        <charset val="134"/>
      </rPr>
      <t>易事特</t>
    </r>
  </si>
  <si>
    <t>300377.SZ</t>
  </si>
  <si>
    <r>
      <rPr>
        <sz val="11"/>
        <color theme="1"/>
        <rFont val="等线"/>
        <charset val="134"/>
      </rPr>
      <t>赢时胜</t>
    </r>
  </si>
  <si>
    <t>300378.SZ</t>
  </si>
  <si>
    <r>
      <rPr>
        <sz val="11"/>
        <color theme="1"/>
        <rFont val="等线"/>
        <charset val="134"/>
      </rPr>
      <t>鼎捷软件</t>
    </r>
  </si>
  <si>
    <t>300379.SZ</t>
  </si>
  <si>
    <r>
      <rPr>
        <sz val="11"/>
        <color theme="1"/>
        <rFont val="等线"/>
        <charset val="134"/>
      </rPr>
      <t>东方通</t>
    </r>
  </si>
  <si>
    <t>300380.SZ</t>
  </si>
  <si>
    <r>
      <rPr>
        <sz val="11"/>
        <color theme="1"/>
        <rFont val="等线"/>
        <charset val="134"/>
      </rPr>
      <t>安硕信息</t>
    </r>
  </si>
  <si>
    <t>300381.SZ</t>
  </si>
  <si>
    <r>
      <rPr>
        <sz val="11"/>
        <color theme="1"/>
        <rFont val="等线"/>
        <charset val="134"/>
      </rPr>
      <t>溢多利</t>
    </r>
  </si>
  <si>
    <t>300382.SZ</t>
  </si>
  <si>
    <r>
      <rPr>
        <sz val="11"/>
        <color theme="1"/>
        <rFont val="等线"/>
        <charset val="134"/>
      </rPr>
      <t>斯莱克</t>
    </r>
  </si>
  <si>
    <t>300383.SZ</t>
  </si>
  <si>
    <r>
      <rPr>
        <sz val="11"/>
        <color theme="1"/>
        <rFont val="等线"/>
        <charset val="134"/>
      </rPr>
      <t>光环新网</t>
    </r>
  </si>
  <si>
    <t>300384.SZ</t>
  </si>
  <si>
    <r>
      <rPr>
        <sz val="11"/>
        <color theme="1"/>
        <rFont val="等线"/>
        <charset val="134"/>
      </rPr>
      <t>三联虹普</t>
    </r>
  </si>
  <si>
    <t>300385.SZ</t>
  </si>
  <si>
    <r>
      <rPr>
        <sz val="11"/>
        <color theme="1"/>
        <rFont val="等线"/>
        <charset val="134"/>
      </rPr>
      <t>雪浪环境</t>
    </r>
  </si>
  <si>
    <t>300386.SZ</t>
  </si>
  <si>
    <r>
      <rPr>
        <sz val="11"/>
        <color theme="1"/>
        <rFont val="等线"/>
        <charset val="134"/>
      </rPr>
      <t>飞天诚信</t>
    </r>
  </si>
  <si>
    <t>300387.SZ</t>
  </si>
  <si>
    <r>
      <rPr>
        <sz val="11"/>
        <color theme="1"/>
        <rFont val="等线"/>
        <charset val="134"/>
      </rPr>
      <t>富邦股份</t>
    </r>
  </si>
  <si>
    <t>300388.SZ</t>
  </si>
  <si>
    <r>
      <rPr>
        <sz val="11"/>
        <color theme="1"/>
        <rFont val="等线"/>
        <charset val="134"/>
      </rPr>
      <t>国祯环保</t>
    </r>
  </si>
  <si>
    <t>300389.SZ</t>
  </si>
  <si>
    <r>
      <rPr>
        <sz val="11"/>
        <color theme="1"/>
        <rFont val="等线"/>
        <charset val="134"/>
      </rPr>
      <t>艾比森</t>
    </r>
  </si>
  <si>
    <t>300390.SZ</t>
  </si>
  <si>
    <r>
      <rPr>
        <sz val="11"/>
        <color theme="1"/>
        <rFont val="等线"/>
        <charset val="134"/>
      </rPr>
      <t>天华超净</t>
    </r>
  </si>
  <si>
    <t>300391.SZ</t>
  </si>
  <si>
    <r>
      <rPr>
        <sz val="11"/>
        <color theme="1"/>
        <rFont val="等线"/>
        <charset val="134"/>
      </rPr>
      <t>康跃科技</t>
    </r>
  </si>
  <si>
    <t>300392.SZ</t>
  </si>
  <si>
    <r>
      <rPr>
        <sz val="11"/>
        <color theme="1"/>
        <rFont val="等线"/>
        <charset val="134"/>
      </rPr>
      <t>腾信股份</t>
    </r>
  </si>
  <si>
    <t>300393.SZ</t>
  </si>
  <si>
    <r>
      <rPr>
        <sz val="11"/>
        <color theme="1"/>
        <rFont val="等线"/>
        <charset val="134"/>
      </rPr>
      <t>中来股份</t>
    </r>
  </si>
  <si>
    <t>300394.SZ</t>
  </si>
  <si>
    <r>
      <rPr>
        <sz val="11"/>
        <color theme="1"/>
        <rFont val="等线"/>
        <charset val="134"/>
      </rPr>
      <t>天孚通信</t>
    </r>
  </si>
  <si>
    <t>300395.SZ</t>
  </si>
  <si>
    <r>
      <rPr>
        <sz val="11"/>
        <color theme="1"/>
        <rFont val="等线"/>
        <charset val="134"/>
      </rPr>
      <t>菲利华</t>
    </r>
  </si>
  <si>
    <t>300396.SZ</t>
  </si>
  <si>
    <r>
      <rPr>
        <sz val="11"/>
        <color theme="1"/>
        <rFont val="等线"/>
        <charset val="134"/>
      </rPr>
      <t>迪瑞医疗</t>
    </r>
  </si>
  <si>
    <t>300397.SZ</t>
  </si>
  <si>
    <r>
      <rPr>
        <sz val="11"/>
        <color theme="1"/>
        <rFont val="等线"/>
        <charset val="134"/>
      </rPr>
      <t>天和防务</t>
    </r>
  </si>
  <si>
    <t>300398.SZ</t>
  </si>
  <si>
    <r>
      <rPr>
        <sz val="11"/>
        <color theme="1"/>
        <rFont val="等线"/>
        <charset val="134"/>
      </rPr>
      <t>飞凯材料</t>
    </r>
  </si>
  <si>
    <t>300399.SZ</t>
  </si>
  <si>
    <r>
      <rPr>
        <sz val="11"/>
        <color theme="1"/>
        <rFont val="等线"/>
        <charset val="134"/>
      </rPr>
      <t>京天利</t>
    </r>
  </si>
  <si>
    <t>300400.SZ</t>
  </si>
  <si>
    <r>
      <rPr>
        <sz val="11"/>
        <color theme="1"/>
        <rFont val="等线"/>
        <charset val="134"/>
      </rPr>
      <t>劲拓股份</t>
    </r>
  </si>
  <si>
    <t>300401.SZ</t>
  </si>
  <si>
    <r>
      <rPr>
        <sz val="11"/>
        <color theme="1"/>
        <rFont val="等线"/>
        <charset val="134"/>
      </rPr>
      <t>花园生物</t>
    </r>
  </si>
  <si>
    <t>300402.SZ</t>
  </si>
  <si>
    <r>
      <rPr>
        <sz val="11"/>
        <color theme="1"/>
        <rFont val="等线"/>
        <charset val="134"/>
      </rPr>
      <t>宝色股份</t>
    </r>
  </si>
  <si>
    <t>300403.SZ</t>
  </si>
  <si>
    <r>
      <rPr>
        <sz val="11"/>
        <color theme="1"/>
        <rFont val="等线"/>
        <charset val="134"/>
      </rPr>
      <t>汉宇集团</t>
    </r>
  </si>
  <si>
    <t>300404.SZ</t>
  </si>
  <si>
    <r>
      <rPr>
        <sz val="11"/>
        <color theme="1"/>
        <rFont val="等线"/>
        <charset val="134"/>
      </rPr>
      <t>博济医药</t>
    </r>
  </si>
  <si>
    <t>300405.SZ</t>
  </si>
  <si>
    <r>
      <rPr>
        <sz val="11"/>
        <color theme="1"/>
        <rFont val="等线"/>
        <charset val="134"/>
      </rPr>
      <t>科隆股份</t>
    </r>
  </si>
  <si>
    <t>300406.SZ</t>
  </si>
  <si>
    <r>
      <rPr>
        <sz val="11"/>
        <color theme="1"/>
        <rFont val="等线"/>
        <charset val="134"/>
      </rPr>
      <t>九强生物</t>
    </r>
  </si>
  <si>
    <t>300407.SZ</t>
  </si>
  <si>
    <r>
      <rPr>
        <sz val="11"/>
        <color theme="1"/>
        <rFont val="等线"/>
        <charset val="134"/>
      </rPr>
      <t>凯发电气</t>
    </r>
  </si>
  <si>
    <t>300408.SZ</t>
  </si>
  <si>
    <r>
      <rPr>
        <sz val="11"/>
        <color theme="1"/>
        <rFont val="等线"/>
        <charset val="134"/>
      </rPr>
      <t>三环集团</t>
    </r>
  </si>
  <si>
    <t>300409.SZ</t>
  </si>
  <si>
    <r>
      <rPr>
        <sz val="11"/>
        <color theme="1"/>
        <rFont val="等线"/>
        <charset val="134"/>
      </rPr>
      <t>道氏技术</t>
    </r>
  </si>
  <si>
    <t>300410.SZ</t>
  </si>
  <si>
    <r>
      <rPr>
        <sz val="11"/>
        <color theme="1"/>
        <rFont val="等线"/>
        <charset val="134"/>
      </rPr>
      <t>正业科技</t>
    </r>
  </si>
  <si>
    <t>300411.SZ</t>
  </si>
  <si>
    <r>
      <rPr>
        <sz val="11"/>
        <color theme="1"/>
        <rFont val="等线"/>
        <charset val="134"/>
      </rPr>
      <t>金盾股份</t>
    </r>
  </si>
  <si>
    <t>300412.SZ</t>
  </si>
  <si>
    <r>
      <rPr>
        <sz val="11"/>
        <color theme="1"/>
        <rFont val="等线"/>
        <charset val="134"/>
      </rPr>
      <t>迦南科技</t>
    </r>
  </si>
  <si>
    <t>300413.SZ</t>
  </si>
  <si>
    <r>
      <rPr>
        <sz val="11"/>
        <color theme="1"/>
        <rFont val="等线"/>
        <charset val="134"/>
      </rPr>
      <t>芒果超媒</t>
    </r>
  </si>
  <si>
    <t>300414.SZ</t>
  </si>
  <si>
    <r>
      <rPr>
        <sz val="11"/>
        <color theme="1"/>
        <rFont val="等线"/>
        <charset val="134"/>
      </rPr>
      <t>中光防雷</t>
    </r>
  </si>
  <si>
    <t>300415.SZ</t>
  </si>
  <si>
    <r>
      <rPr>
        <sz val="11"/>
        <color theme="1"/>
        <rFont val="等线"/>
        <charset val="134"/>
      </rPr>
      <t>伊之密</t>
    </r>
  </si>
  <si>
    <t>300416.SZ</t>
  </si>
  <si>
    <r>
      <rPr>
        <sz val="11"/>
        <color theme="1"/>
        <rFont val="等线"/>
        <charset val="134"/>
      </rPr>
      <t>苏试试验</t>
    </r>
  </si>
  <si>
    <t>300417.SZ</t>
  </si>
  <si>
    <r>
      <rPr>
        <sz val="11"/>
        <color theme="1"/>
        <rFont val="等线"/>
        <charset val="134"/>
      </rPr>
      <t>南华仪器</t>
    </r>
  </si>
  <si>
    <t>300418.SZ</t>
  </si>
  <si>
    <r>
      <rPr>
        <sz val="11"/>
        <color theme="1"/>
        <rFont val="等线"/>
        <charset val="134"/>
      </rPr>
      <t>昆仑万维</t>
    </r>
  </si>
  <si>
    <t>300419.SZ</t>
  </si>
  <si>
    <r>
      <rPr>
        <sz val="11"/>
        <color theme="1"/>
        <rFont val="等线"/>
        <charset val="134"/>
      </rPr>
      <t>浩丰科技</t>
    </r>
  </si>
  <si>
    <t>300420.SZ</t>
  </si>
  <si>
    <r>
      <rPr>
        <sz val="11"/>
        <color theme="1"/>
        <rFont val="等线"/>
        <charset val="134"/>
      </rPr>
      <t>五洋停车</t>
    </r>
  </si>
  <si>
    <t>300421.SZ</t>
  </si>
  <si>
    <r>
      <rPr>
        <sz val="11"/>
        <color theme="1"/>
        <rFont val="等线"/>
        <charset val="134"/>
      </rPr>
      <t>力星股份</t>
    </r>
  </si>
  <si>
    <t>300422.SZ</t>
  </si>
  <si>
    <r>
      <rPr>
        <sz val="11"/>
        <color theme="1"/>
        <rFont val="等线"/>
        <charset val="134"/>
      </rPr>
      <t>博世科</t>
    </r>
  </si>
  <si>
    <t>300423.SZ</t>
  </si>
  <si>
    <r>
      <rPr>
        <sz val="11"/>
        <color theme="1"/>
        <rFont val="等线"/>
        <charset val="134"/>
      </rPr>
      <t>鲁亿通</t>
    </r>
  </si>
  <si>
    <t>300424.SZ</t>
  </si>
  <si>
    <r>
      <rPr>
        <sz val="11"/>
        <color theme="1"/>
        <rFont val="等线"/>
        <charset val="134"/>
      </rPr>
      <t>航新科技</t>
    </r>
  </si>
  <si>
    <t>300425.SZ</t>
  </si>
  <si>
    <r>
      <rPr>
        <sz val="11"/>
        <color theme="1"/>
        <rFont val="等线"/>
        <charset val="134"/>
      </rPr>
      <t>中建环能</t>
    </r>
  </si>
  <si>
    <t>300426.SZ</t>
  </si>
  <si>
    <r>
      <rPr>
        <sz val="11"/>
        <color theme="1"/>
        <rFont val="等线"/>
        <charset val="134"/>
      </rPr>
      <t>唐德影视</t>
    </r>
  </si>
  <si>
    <t>300427.SZ</t>
  </si>
  <si>
    <r>
      <rPr>
        <sz val="11"/>
        <color theme="1"/>
        <rFont val="等线"/>
        <charset val="134"/>
      </rPr>
      <t>红相股份</t>
    </r>
  </si>
  <si>
    <t>300428.SZ</t>
  </si>
  <si>
    <r>
      <rPr>
        <sz val="11"/>
        <color theme="1"/>
        <rFont val="等线"/>
        <charset val="134"/>
      </rPr>
      <t>四通新材</t>
    </r>
  </si>
  <si>
    <t>300429.SZ</t>
  </si>
  <si>
    <r>
      <rPr>
        <sz val="11"/>
        <color theme="1"/>
        <rFont val="等线"/>
        <charset val="134"/>
      </rPr>
      <t>强力新材</t>
    </r>
  </si>
  <si>
    <t>300430.SZ</t>
  </si>
  <si>
    <r>
      <rPr>
        <sz val="11"/>
        <color theme="1"/>
        <rFont val="等线"/>
        <charset val="134"/>
      </rPr>
      <t>诚益通</t>
    </r>
  </si>
  <si>
    <t>300431.SZ</t>
  </si>
  <si>
    <r>
      <rPr>
        <sz val="11"/>
        <color theme="1"/>
        <rFont val="等线"/>
        <charset val="134"/>
      </rPr>
      <t>暴风集团</t>
    </r>
  </si>
  <si>
    <t>300432.SZ</t>
  </si>
  <si>
    <r>
      <rPr>
        <sz val="11"/>
        <color theme="1"/>
        <rFont val="等线"/>
        <charset val="134"/>
      </rPr>
      <t>富临精工</t>
    </r>
  </si>
  <si>
    <t>300433.SZ</t>
  </si>
  <si>
    <r>
      <rPr>
        <sz val="11"/>
        <color theme="1"/>
        <rFont val="等线"/>
        <charset val="134"/>
      </rPr>
      <t>蓝思科技</t>
    </r>
  </si>
  <si>
    <t>300434.SZ</t>
  </si>
  <si>
    <r>
      <rPr>
        <sz val="11"/>
        <color theme="1"/>
        <rFont val="等线"/>
        <charset val="134"/>
      </rPr>
      <t>金石亚药</t>
    </r>
  </si>
  <si>
    <t>300435.SZ</t>
  </si>
  <si>
    <r>
      <rPr>
        <sz val="11"/>
        <color theme="1"/>
        <rFont val="等线"/>
        <charset val="134"/>
      </rPr>
      <t>中泰股份</t>
    </r>
  </si>
  <si>
    <t>300436.SZ</t>
  </si>
  <si>
    <r>
      <rPr>
        <sz val="11"/>
        <color theme="1"/>
        <rFont val="等线"/>
        <charset val="134"/>
      </rPr>
      <t>广生堂</t>
    </r>
  </si>
  <si>
    <t>300437.SZ</t>
  </si>
  <si>
    <r>
      <rPr>
        <sz val="11"/>
        <color theme="1"/>
        <rFont val="等线"/>
        <charset val="134"/>
      </rPr>
      <t>清水源</t>
    </r>
  </si>
  <si>
    <t>300438.SZ</t>
  </si>
  <si>
    <r>
      <rPr>
        <sz val="11"/>
        <color theme="1"/>
        <rFont val="等线"/>
        <charset val="134"/>
      </rPr>
      <t>鹏辉能源</t>
    </r>
  </si>
  <si>
    <t>300439.SZ</t>
  </si>
  <si>
    <r>
      <rPr>
        <sz val="11"/>
        <color theme="1"/>
        <rFont val="等线"/>
        <charset val="134"/>
      </rPr>
      <t>美康生物</t>
    </r>
  </si>
  <si>
    <t>300440.SZ</t>
  </si>
  <si>
    <r>
      <rPr>
        <sz val="11"/>
        <color theme="1"/>
        <rFont val="等线"/>
        <charset val="134"/>
      </rPr>
      <t>运达科技</t>
    </r>
  </si>
  <si>
    <t>300441.SZ</t>
  </si>
  <si>
    <r>
      <rPr>
        <sz val="11"/>
        <color theme="1"/>
        <rFont val="等线"/>
        <charset val="134"/>
      </rPr>
      <t>鲍斯股份</t>
    </r>
  </si>
  <si>
    <t>300442.SZ</t>
  </si>
  <si>
    <r>
      <rPr>
        <sz val="11"/>
        <color theme="1"/>
        <rFont val="等线"/>
        <charset val="134"/>
      </rPr>
      <t>普丽盛</t>
    </r>
  </si>
  <si>
    <t>300443.SZ</t>
  </si>
  <si>
    <r>
      <rPr>
        <sz val="11"/>
        <color theme="1"/>
        <rFont val="等线"/>
        <charset val="134"/>
      </rPr>
      <t>金雷股份</t>
    </r>
  </si>
  <si>
    <t>300444.SZ</t>
  </si>
  <si>
    <r>
      <rPr>
        <sz val="11"/>
        <color theme="1"/>
        <rFont val="等线"/>
        <charset val="134"/>
      </rPr>
      <t>双杰电气</t>
    </r>
  </si>
  <si>
    <t>300445.SZ</t>
  </si>
  <si>
    <r>
      <rPr>
        <sz val="11"/>
        <color theme="1"/>
        <rFont val="等线"/>
        <charset val="134"/>
      </rPr>
      <t>康斯特</t>
    </r>
  </si>
  <si>
    <t>300446.SZ</t>
  </si>
  <si>
    <r>
      <rPr>
        <sz val="11"/>
        <color theme="1"/>
        <rFont val="等线"/>
        <charset val="134"/>
      </rPr>
      <t>乐凯新材</t>
    </r>
  </si>
  <si>
    <t>300447.SZ</t>
  </si>
  <si>
    <r>
      <rPr>
        <sz val="11"/>
        <color theme="1"/>
        <rFont val="等线"/>
        <charset val="134"/>
      </rPr>
      <t>全信股份</t>
    </r>
  </si>
  <si>
    <t>300448.SZ</t>
  </si>
  <si>
    <r>
      <rPr>
        <sz val="11"/>
        <color theme="1"/>
        <rFont val="等线"/>
        <charset val="134"/>
      </rPr>
      <t>浩云科技</t>
    </r>
  </si>
  <si>
    <t>300449.SZ</t>
  </si>
  <si>
    <r>
      <rPr>
        <sz val="11"/>
        <color theme="1"/>
        <rFont val="等线"/>
        <charset val="134"/>
      </rPr>
      <t>汉邦高科</t>
    </r>
  </si>
  <si>
    <t>300450.SZ</t>
  </si>
  <si>
    <r>
      <rPr>
        <sz val="11"/>
        <color theme="1"/>
        <rFont val="等线"/>
        <charset val="134"/>
      </rPr>
      <t>先导智能</t>
    </r>
  </si>
  <si>
    <t>300451.SZ</t>
  </si>
  <si>
    <r>
      <rPr>
        <sz val="11"/>
        <color theme="1"/>
        <rFont val="等线"/>
        <charset val="134"/>
      </rPr>
      <t>创业慧康</t>
    </r>
  </si>
  <si>
    <t>300452.SZ</t>
  </si>
  <si>
    <r>
      <rPr>
        <sz val="11"/>
        <color theme="1"/>
        <rFont val="等线"/>
        <charset val="134"/>
      </rPr>
      <t>山河药辅</t>
    </r>
  </si>
  <si>
    <t>300453.SZ</t>
  </si>
  <si>
    <r>
      <rPr>
        <sz val="11"/>
        <color theme="1"/>
        <rFont val="等线"/>
        <charset val="134"/>
      </rPr>
      <t>三鑫医疗</t>
    </r>
  </si>
  <si>
    <t>300454.SZ</t>
  </si>
  <si>
    <r>
      <rPr>
        <sz val="11"/>
        <color theme="1"/>
        <rFont val="等线"/>
        <charset val="134"/>
      </rPr>
      <t>深信服</t>
    </r>
  </si>
  <si>
    <t>300455.SZ</t>
  </si>
  <si>
    <r>
      <rPr>
        <sz val="11"/>
        <color theme="1"/>
        <rFont val="等线"/>
        <charset val="134"/>
      </rPr>
      <t>康拓红外</t>
    </r>
  </si>
  <si>
    <t>300456.SZ</t>
  </si>
  <si>
    <r>
      <rPr>
        <sz val="11"/>
        <color theme="1"/>
        <rFont val="等线"/>
        <charset val="134"/>
      </rPr>
      <t>耐威科技</t>
    </r>
  </si>
  <si>
    <t>300457.SZ</t>
  </si>
  <si>
    <r>
      <rPr>
        <sz val="11"/>
        <color theme="1"/>
        <rFont val="等线"/>
        <charset val="134"/>
      </rPr>
      <t>赢合科技</t>
    </r>
  </si>
  <si>
    <t>300458.SZ</t>
  </si>
  <si>
    <r>
      <rPr>
        <sz val="11"/>
        <color theme="1"/>
        <rFont val="等线"/>
        <charset val="134"/>
      </rPr>
      <t>全志科技</t>
    </r>
  </si>
  <si>
    <t>300459.SZ</t>
  </si>
  <si>
    <r>
      <rPr>
        <sz val="11"/>
        <color theme="1"/>
        <rFont val="等线"/>
        <charset val="134"/>
      </rPr>
      <t>金科文化</t>
    </r>
  </si>
  <si>
    <t>300460.SZ</t>
  </si>
  <si>
    <r>
      <rPr>
        <sz val="11"/>
        <color theme="1"/>
        <rFont val="等线"/>
        <charset val="134"/>
      </rPr>
      <t>惠伦晶体</t>
    </r>
  </si>
  <si>
    <t>300461.SZ</t>
  </si>
  <si>
    <r>
      <rPr>
        <sz val="11"/>
        <color theme="1"/>
        <rFont val="等线"/>
        <charset val="134"/>
      </rPr>
      <t>田中精机</t>
    </r>
  </si>
  <si>
    <t>300462.SZ</t>
  </si>
  <si>
    <r>
      <rPr>
        <sz val="11"/>
        <color theme="1"/>
        <rFont val="等线"/>
        <charset val="134"/>
      </rPr>
      <t>华铭智能</t>
    </r>
  </si>
  <si>
    <t>300463.SZ</t>
  </si>
  <si>
    <r>
      <rPr>
        <sz val="11"/>
        <color theme="1"/>
        <rFont val="等线"/>
        <charset val="134"/>
      </rPr>
      <t>迈克生物</t>
    </r>
  </si>
  <si>
    <t>300464.SZ</t>
  </si>
  <si>
    <r>
      <rPr>
        <sz val="11"/>
        <color theme="1"/>
        <rFont val="等线"/>
        <charset val="134"/>
      </rPr>
      <t>星徽精密</t>
    </r>
  </si>
  <si>
    <t>300465.SZ</t>
  </si>
  <si>
    <r>
      <rPr>
        <sz val="11"/>
        <color theme="1"/>
        <rFont val="等线"/>
        <charset val="134"/>
      </rPr>
      <t>高伟达</t>
    </r>
  </si>
  <si>
    <t>300466.SZ</t>
  </si>
  <si>
    <r>
      <rPr>
        <sz val="11"/>
        <color theme="1"/>
        <rFont val="等线"/>
        <charset val="134"/>
      </rPr>
      <t>赛摩电气</t>
    </r>
  </si>
  <si>
    <t>300467.SZ</t>
  </si>
  <si>
    <r>
      <rPr>
        <sz val="11"/>
        <color theme="1"/>
        <rFont val="等线"/>
        <charset val="134"/>
      </rPr>
      <t>迅游科技</t>
    </r>
  </si>
  <si>
    <t>300468.SZ</t>
  </si>
  <si>
    <r>
      <rPr>
        <sz val="11"/>
        <color theme="1"/>
        <rFont val="等线"/>
        <charset val="134"/>
      </rPr>
      <t>四方精创</t>
    </r>
  </si>
  <si>
    <t>300469.SZ</t>
  </si>
  <si>
    <r>
      <rPr>
        <sz val="11"/>
        <color theme="1"/>
        <rFont val="等线"/>
        <charset val="134"/>
      </rPr>
      <t>信息发展</t>
    </r>
  </si>
  <si>
    <t>300470.SZ</t>
  </si>
  <si>
    <r>
      <rPr>
        <sz val="11"/>
        <color theme="1"/>
        <rFont val="等线"/>
        <charset val="134"/>
      </rPr>
      <t>中密控股</t>
    </r>
  </si>
  <si>
    <t>300471.SZ</t>
  </si>
  <si>
    <r>
      <rPr>
        <sz val="11"/>
        <color theme="1"/>
        <rFont val="等线"/>
        <charset val="134"/>
      </rPr>
      <t>厚普股份</t>
    </r>
  </si>
  <si>
    <t>300472.SZ</t>
  </si>
  <si>
    <r>
      <rPr>
        <sz val="11"/>
        <color theme="1"/>
        <rFont val="等线"/>
        <charset val="134"/>
      </rPr>
      <t>新元科技</t>
    </r>
  </si>
  <si>
    <t>300473.SZ</t>
  </si>
  <si>
    <r>
      <rPr>
        <sz val="11"/>
        <color theme="1"/>
        <rFont val="等线"/>
        <charset val="134"/>
      </rPr>
      <t>德尔股份</t>
    </r>
  </si>
  <si>
    <t>300474.SZ</t>
  </si>
  <si>
    <r>
      <rPr>
        <sz val="11"/>
        <color theme="1"/>
        <rFont val="等线"/>
        <charset val="134"/>
      </rPr>
      <t>景嘉微</t>
    </r>
  </si>
  <si>
    <t>300475.SZ</t>
  </si>
  <si>
    <r>
      <rPr>
        <sz val="11"/>
        <color theme="1"/>
        <rFont val="等线"/>
        <charset val="134"/>
      </rPr>
      <t>聚隆科技</t>
    </r>
  </si>
  <si>
    <t>300476.SZ</t>
  </si>
  <si>
    <r>
      <rPr>
        <sz val="11"/>
        <color theme="1"/>
        <rFont val="等线"/>
        <charset val="134"/>
      </rPr>
      <t>胜宏科技</t>
    </r>
  </si>
  <si>
    <t>300477.SZ</t>
  </si>
  <si>
    <r>
      <rPr>
        <sz val="11"/>
        <color theme="1"/>
        <rFont val="等线"/>
        <charset val="134"/>
      </rPr>
      <t>合纵科技</t>
    </r>
  </si>
  <si>
    <t>300478.SZ</t>
  </si>
  <si>
    <r>
      <rPr>
        <sz val="11"/>
        <color theme="1"/>
        <rFont val="等线"/>
        <charset val="134"/>
      </rPr>
      <t>杭州高新</t>
    </r>
  </si>
  <si>
    <t>300479.SZ</t>
  </si>
  <si>
    <r>
      <rPr>
        <sz val="11"/>
        <color theme="1"/>
        <rFont val="等线"/>
        <charset val="134"/>
      </rPr>
      <t>神思电子</t>
    </r>
  </si>
  <si>
    <t>300480.SZ</t>
  </si>
  <si>
    <r>
      <rPr>
        <sz val="11"/>
        <color theme="1"/>
        <rFont val="等线"/>
        <charset val="134"/>
      </rPr>
      <t>光力科技</t>
    </r>
  </si>
  <si>
    <t>300481.SZ</t>
  </si>
  <si>
    <r>
      <rPr>
        <sz val="11"/>
        <color theme="1"/>
        <rFont val="等线"/>
        <charset val="134"/>
      </rPr>
      <t>濮阳惠成</t>
    </r>
  </si>
  <si>
    <t>300482.SZ</t>
  </si>
  <si>
    <r>
      <rPr>
        <sz val="11"/>
        <color theme="1"/>
        <rFont val="等线"/>
        <charset val="134"/>
      </rPr>
      <t>万孚生物</t>
    </r>
  </si>
  <si>
    <t>300483.SZ</t>
  </si>
  <si>
    <r>
      <rPr>
        <sz val="11"/>
        <color theme="1"/>
        <rFont val="等线"/>
        <charset val="134"/>
      </rPr>
      <t>沃施股份</t>
    </r>
  </si>
  <si>
    <t>300484.SZ</t>
  </si>
  <si>
    <r>
      <rPr>
        <sz val="11"/>
        <color theme="1"/>
        <rFont val="等线"/>
        <charset val="134"/>
      </rPr>
      <t>蓝海华腾</t>
    </r>
  </si>
  <si>
    <t>300485.SZ</t>
  </si>
  <si>
    <r>
      <rPr>
        <sz val="11"/>
        <color theme="1"/>
        <rFont val="等线"/>
        <charset val="134"/>
      </rPr>
      <t>赛升药业</t>
    </r>
  </si>
  <si>
    <t>300486.SZ</t>
  </si>
  <si>
    <r>
      <rPr>
        <sz val="11"/>
        <color theme="1"/>
        <rFont val="等线"/>
        <charset val="134"/>
      </rPr>
      <t>东杰智能</t>
    </r>
  </si>
  <si>
    <t>300487.SZ</t>
  </si>
  <si>
    <r>
      <rPr>
        <sz val="11"/>
        <color theme="1"/>
        <rFont val="等线"/>
        <charset val="134"/>
      </rPr>
      <t>蓝晓科技</t>
    </r>
  </si>
  <si>
    <t>300488.SZ</t>
  </si>
  <si>
    <r>
      <rPr>
        <sz val="11"/>
        <color theme="1"/>
        <rFont val="等线"/>
        <charset val="134"/>
      </rPr>
      <t>恒锋工具</t>
    </r>
  </si>
  <si>
    <t>300489.SZ</t>
  </si>
  <si>
    <r>
      <rPr>
        <sz val="11"/>
        <color theme="1"/>
        <rFont val="等线"/>
        <charset val="134"/>
      </rPr>
      <t>中飞股份</t>
    </r>
  </si>
  <si>
    <t>300490.SZ</t>
  </si>
  <si>
    <r>
      <rPr>
        <sz val="11"/>
        <color theme="1"/>
        <rFont val="等线"/>
        <charset val="134"/>
      </rPr>
      <t>华自科技</t>
    </r>
  </si>
  <si>
    <t>300491.SZ</t>
  </si>
  <si>
    <r>
      <rPr>
        <sz val="11"/>
        <color theme="1"/>
        <rFont val="等线"/>
        <charset val="134"/>
      </rPr>
      <t>通合科技</t>
    </r>
  </si>
  <si>
    <t>300492.SZ</t>
  </si>
  <si>
    <r>
      <rPr>
        <sz val="11"/>
        <color theme="1"/>
        <rFont val="等线"/>
        <charset val="134"/>
      </rPr>
      <t>山鼎设计</t>
    </r>
  </si>
  <si>
    <t>300493.SZ</t>
  </si>
  <si>
    <r>
      <rPr>
        <sz val="11"/>
        <color theme="1"/>
        <rFont val="等线"/>
        <charset val="134"/>
      </rPr>
      <t>润欣科技</t>
    </r>
  </si>
  <si>
    <t>300494.SZ</t>
  </si>
  <si>
    <r>
      <rPr>
        <sz val="11"/>
        <color theme="1"/>
        <rFont val="等线"/>
        <charset val="134"/>
      </rPr>
      <t>盛天网络</t>
    </r>
  </si>
  <si>
    <t>300495.SZ</t>
  </si>
  <si>
    <r>
      <rPr>
        <sz val="11"/>
        <color theme="1"/>
        <rFont val="等线"/>
        <charset val="134"/>
      </rPr>
      <t>美尚生态</t>
    </r>
  </si>
  <si>
    <t>300496.SZ</t>
  </si>
  <si>
    <r>
      <rPr>
        <sz val="11"/>
        <color theme="1"/>
        <rFont val="等线"/>
        <charset val="134"/>
      </rPr>
      <t>中科创达</t>
    </r>
  </si>
  <si>
    <t>300497.SZ</t>
  </si>
  <si>
    <r>
      <rPr>
        <sz val="11"/>
        <color theme="1"/>
        <rFont val="等线"/>
        <charset val="134"/>
      </rPr>
      <t>富祥股份</t>
    </r>
  </si>
  <si>
    <t>300498.SZ</t>
  </si>
  <si>
    <r>
      <rPr>
        <sz val="11"/>
        <color theme="1"/>
        <rFont val="等线"/>
        <charset val="134"/>
      </rPr>
      <t>温氏股份</t>
    </r>
  </si>
  <si>
    <t>300499.SZ</t>
  </si>
  <si>
    <r>
      <rPr>
        <sz val="11"/>
        <color theme="1"/>
        <rFont val="等线"/>
        <charset val="134"/>
      </rPr>
      <t>高澜股份</t>
    </r>
  </si>
  <si>
    <t>300500.SZ</t>
  </si>
  <si>
    <r>
      <rPr>
        <sz val="11"/>
        <color theme="1"/>
        <rFont val="等线"/>
        <charset val="134"/>
      </rPr>
      <t>启迪设计</t>
    </r>
  </si>
  <si>
    <t>300501.SZ</t>
  </si>
  <si>
    <r>
      <rPr>
        <sz val="11"/>
        <color theme="1"/>
        <rFont val="等线"/>
        <charset val="134"/>
      </rPr>
      <t>海顺新材</t>
    </r>
  </si>
  <si>
    <t>300502.SZ</t>
  </si>
  <si>
    <r>
      <rPr>
        <sz val="11"/>
        <color theme="1"/>
        <rFont val="等线"/>
        <charset val="134"/>
      </rPr>
      <t>新易盛</t>
    </r>
  </si>
  <si>
    <t>300503.SZ</t>
  </si>
  <si>
    <r>
      <rPr>
        <sz val="11"/>
        <color theme="1"/>
        <rFont val="等线"/>
        <charset val="134"/>
      </rPr>
      <t>昊志机电</t>
    </r>
  </si>
  <si>
    <t>300504.SZ</t>
  </si>
  <si>
    <r>
      <rPr>
        <sz val="11"/>
        <color theme="1"/>
        <rFont val="等线"/>
        <charset val="134"/>
      </rPr>
      <t>天邑股份</t>
    </r>
  </si>
  <si>
    <t>300505.SZ</t>
  </si>
  <si>
    <r>
      <rPr>
        <sz val="11"/>
        <color theme="1"/>
        <rFont val="等线"/>
        <charset val="134"/>
      </rPr>
      <t>川金诺</t>
    </r>
  </si>
  <si>
    <t>300506.SZ</t>
  </si>
  <si>
    <r>
      <rPr>
        <sz val="11"/>
        <color theme="1"/>
        <rFont val="等线"/>
        <charset val="134"/>
      </rPr>
      <t>名家汇</t>
    </r>
  </si>
  <si>
    <t>300507.SZ</t>
  </si>
  <si>
    <r>
      <rPr>
        <sz val="11"/>
        <color theme="1"/>
        <rFont val="等线"/>
        <charset val="134"/>
      </rPr>
      <t>苏奥传感</t>
    </r>
  </si>
  <si>
    <t>300508.SZ</t>
  </si>
  <si>
    <r>
      <rPr>
        <sz val="11"/>
        <color theme="1"/>
        <rFont val="等线"/>
        <charset val="134"/>
      </rPr>
      <t>维宏股份</t>
    </r>
  </si>
  <si>
    <t>300509.SZ</t>
  </si>
  <si>
    <r>
      <rPr>
        <sz val="11"/>
        <color theme="1"/>
        <rFont val="等线"/>
        <charset val="134"/>
      </rPr>
      <t>新美星</t>
    </r>
  </si>
  <si>
    <t>300510.SZ</t>
  </si>
  <si>
    <r>
      <rPr>
        <sz val="11"/>
        <color theme="1"/>
        <rFont val="等线"/>
        <charset val="134"/>
      </rPr>
      <t>金冠股份</t>
    </r>
  </si>
  <si>
    <t>300511.SZ</t>
  </si>
  <si>
    <r>
      <rPr>
        <sz val="11"/>
        <color theme="1"/>
        <rFont val="等线"/>
        <charset val="134"/>
      </rPr>
      <t>雪榕生物</t>
    </r>
  </si>
  <si>
    <t>300512.SZ</t>
  </si>
  <si>
    <r>
      <rPr>
        <sz val="11"/>
        <color theme="1"/>
        <rFont val="等线"/>
        <charset val="134"/>
      </rPr>
      <t>中亚股份</t>
    </r>
  </si>
  <si>
    <t>300513.SZ</t>
  </si>
  <si>
    <r>
      <rPr>
        <sz val="11"/>
        <color theme="1"/>
        <rFont val="等线"/>
        <charset val="134"/>
      </rPr>
      <t>恒实科技</t>
    </r>
  </si>
  <si>
    <t>300514.SZ</t>
  </si>
  <si>
    <r>
      <rPr>
        <sz val="11"/>
        <color theme="1"/>
        <rFont val="等线"/>
        <charset val="134"/>
      </rPr>
      <t>友讯达</t>
    </r>
  </si>
  <si>
    <t>300515.SZ</t>
  </si>
  <si>
    <r>
      <rPr>
        <sz val="11"/>
        <color theme="1"/>
        <rFont val="等线"/>
        <charset val="134"/>
      </rPr>
      <t>三德科技</t>
    </r>
  </si>
  <si>
    <t>300516.SZ</t>
  </si>
  <si>
    <r>
      <rPr>
        <sz val="11"/>
        <color theme="1"/>
        <rFont val="等线"/>
        <charset val="134"/>
      </rPr>
      <t>久之洋</t>
    </r>
  </si>
  <si>
    <t>300517.SZ</t>
  </si>
  <si>
    <r>
      <rPr>
        <sz val="11"/>
        <color theme="1"/>
        <rFont val="等线"/>
        <charset val="134"/>
      </rPr>
      <t>海波重科</t>
    </r>
  </si>
  <si>
    <t>300518.SZ</t>
  </si>
  <si>
    <r>
      <rPr>
        <sz val="11"/>
        <color theme="1"/>
        <rFont val="等线"/>
        <charset val="134"/>
      </rPr>
      <t>盛讯达</t>
    </r>
  </si>
  <si>
    <t>300519.SZ</t>
  </si>
  <si>
    <r>
      <rPr>
        <sz val="11"/>
        <color theme="1"/>
        <rFont val="等线"/>
        <charset val="134"/>
      </rPr>
      <t>新光药业</t>
    </r>
  </si>
  <si>
    <t>300520.SZ</t>
  </si>
  <si>
    <r>
      <rPr>
        <sz val="11"/>
        <color theme="1"/>
        <rFont val="等线"/>
        <charset val="134"/>
      </rPr>
      <t>科大国创</t>
    </r>
  </si>
  <si>
    <t>300521.SZ</t>
  </si>
  <si>
    <r>
      <rPr>
        <sz val="11"/>
        <color theme="1"/>
        <rFont val="等线"/>
        <charset val="134"/>
      </rPr>
      <t>爱司凯</t>
    </r>
  </si>
  <si>
    <t>300522.SZ</t>
  </si>
  <si>
    <r>
      <rPr>
        <sz val="11"/>
        <color theme="1"/>
        <rFont val="等线"/>
        <charset val="134"/>
      </rPr>
      <t>世名科技</t>
    </r>
  </si>
  <si>
    <t>300523.SZ</t>
  </si>
  <si>
    <r>
      <rPr>
        <sz val="11"/>
        <color theme="1"/>
        <rFont val="等线"/>
        <charset val="134"/>
      </rPr>
      <t>辰安科技</t>
    </r>
  </si>
  <si>
    <t>300525.SZ</t>
  </si>
  <si>
    <r>
      <rPr>
        <sz val="11"/>
        <color theme="1"/>
        <rFont val="等线"/>
        <charset val="134"/>
      </rPr>
      <t>博思软件</t>
    </r>
  </si>
  <si>
    <t>300526.SZ</t>
  </si>
  <si>
    <r>
      <rPr>
        <sz val="11"/>
        <color theme="1"/>
        <rFont val="等线"/>
        <charset val="134"/>
      </rPr>
      <t>中潜股份</t>
    </r>
  </si>
  <si>
    <t>300527.SZ</t>
  </si>
  <si>
    <r>
      <rPr>
        <sz val="11"/>
        <color theme="1"/>
        <rFont val="等线"/>
        <charset val="134"/>
      </rPr>
      <t>中国应急</t>
    </r>
  </si>
  <si>
    <t>300528.SZ</t>
  </si>
  <si>
    <r>
      <rPr>
        <sz val="11"/>
        <color theme="1"/>
        <rFont val="等线"/>
        <charset val="134"/>
      </rPr>
      <t>幸福蓝海</t>
    </r>
  </si>
  <si>
    <t>300529.SZ</t>
  </si>
  <si>
    <r>
      <rPr>
        <sz val="11"/>
        <color theme="1"/>
        <rFont val="等线"/>
        <charset val="134"/>
      </rPr>
      <t>健帆生物</t>
    </r>
  </si>
  <si>
    <t>300530.SZ</t>
  </si>
  <si>
    <r>
      <rPr>
        <sz val="11"/>
        <color theme="1"/>
        <rFont val="等线"/>
        <charset val="134"/>
      </rPr>
      <t>达志科技</t>
    </r>
  </si>
  <si>
    <t>300531.SZ</t>
  </si>
  <si>
    <r>
      <rPr>
        <sz val="11"/>
        <color theme="1"/>
        <rFont val="等线"/>
        <charset val="134"/>
      </rPr>
      <t>优博讯</t>
    </r>
  </si>
  <si>
    <t>300532.SZ</t>
  </si>
  <si>
    <r>
      <rPr>
        <sz val="11"/>
        <color theme="1"/>
        <rFont val="等线"/>
        <charset val="134"/>
      </rPr>
      <t>今天国际</t>
    </r>
  </si>
  <si>
    <t>300533.SZ</t>
  </si>
  <si>
    <r>
      <rPr>
        <sz val="11"/>
        <color theme="1"/>
        <rFont val="等线"/>
        <charset val="134"/>
      </rPr>
      <t>冰川网络</t>
    </r>
  </si>
  <si>
    <t>300534.SZ</t>
  </si>
  <si>
    <r>
      <rPr>
        <sz val="11"/>
        <color theme="1"/>
        <rFont val="等线"/>
        <charset val="134"/>
      </rPr>
      <t>陇神戎发</t>
    </r>
  </si>
  <si>
    <t>300535.SZ</t>
  </si>
  <si>
    <r>
      <rPr>
        <sz val="11"/>
        <color theme="1"/>
        <rFont val="等线"/>
        <charset val="134"/>
      </rPr>
      <t>达威股份</t>
    </r>
  </si>
  <si>
    <t>300536.SZ</t>
  </si>
  <si>
    <r>
      <rPr>
        <sz val="11"/>
        <color theme="1"/>
        <rFont val="等线"/>
        <charset val="134"/>
      </rPr>
      <t>农尚环境</t>
    </r>
  </si>
  <si>
    <t>300537.SZ</t>
  </si>
  <si>
    <r>
      <rPr>
        <sz val="11"/>
        <color theme="1"/>
        <rFont val="等线"/>
        <charset val="134"/>
      </rPr>
      <t>广信材料</t>
    </r>
  </si>
  <si>
    <t>300538.SZ</t>
  </si>
  <si>
    <r>
      <rPr>
        <sz val="11"/>
        <color theme="1"/>
        <rFont val="等线"/>
        <charset val="134"/>
      </rPr>
      <t>同益股份</t>
    </r>
  </si>
  <si>
    <t>300539.SZ</t>
  </si>
  <si>
    <r>
      <rPr>
        <sz val="11"/>
        <color theme="1"/>
        <rFont val="等线"/>
        <charset val="134"/>
      </rPr>
      <t>横河模具</t>
    </r>
  </si>
  <si>
    <t>300540.SZ</t>
  </si>
  <si>
    <r>
      <rPr>
        <sz val="11"/>
        <color theme="1"/>
        <rFont val="等线"/>
        <charset val="134"/>
      </rPr>
      <t>深冷股份</t>
    </r>
  </si>
  <si>
    <t>300541.SZ</t>
  </si>
  <si>
    <r>
      <rPr>
        <sz val="11"/>
        <color theme="1"/>
        <rFont val="等线"/>
        <charset val="134"/>
      </rPr>
      <t>先进数通</t>
    </r>
  </si>
  <si>
    <t>300542.SZ</t>
  </si>
  <si>
    <r>
      <rPr>
        <sz val="11"/>
        <color theme="1"/>
        <rFont val="等线"/>
        <charset val="134"/>
      </rPr>
      <t>新晨科技</t>
    </r>
  </si>
  <si>
    <t>300543.SZ</t>
  </si>
  <si>
    <r>
      <rPr>
        <sz val="11"/>
        <color theme="1"/>
        <rFont val="等线"/>
        <charset val="134"/>
      </rPr>
      <t>朗科智能</t>
    </r>
  </si>
  <si>
    <t>300545.SZ</t>
  </si>
  <si>
    <r>
      <rPr>
        <sz val="11"/>
        <color theme="1"/>
        <rFont val="等线"/>
        <charset val="134"/>
      </rPr>
      <t>联得装备</t>
    </r>
  </si>
  <si>
    <t>300546.SZ</t>
  </si>
  <si>
    <r>
      <rPr>
        <sz val="11"/>
        <color theme="1"/>
        <rFont val="等线"/>
        <charset val="134"/>
      </rPr>
      <t>雄帝科技</t>
    </r>
  </si>
  <si>
    <t>300547.SZ</t>
  </si>
  <si>
    <r>
      <rPr>
        <sz val="11"/>
        <color theme="1"/>
        <rFont val="等线"/>
        <charset val="134"/>
      </rPr>
      <t>川环科技</t>
    </r>
  </si>
  <si>
    <t>300548.SZ</t>
  </si>
  <si>
    <r>
      <rPr>
        <sz val="11"/>
        <color theme="1"/>
        <rFont val="等线"/>
        <charset val="134"/>
      </rPr>
      <t>博创科技</t>
    </r>
  </si>
  <si>
    <t>300549.SZ</t>
  </si>
  <si>
    <r>
      <rPr>
        <sz val="11"/>
        <color theme="1"/>
        <rFont val="等线"/>
        <charset val="134"/>
      </rPr>
      <t>优德精密</t>
    </r>
  </si>
  <si>
    <t>300550.SZ</t>
  </si>
  <si>
    <r>
      <rPr>
        <sz val="11"/>
        <color theme="1"/>
        <rFont val="等线"/>
        <charset val="134"/>
      </rPr>
      <t>和仁科技</t>
    </r>
  </si>
  <si>
    <t>300551.SZ</t>
  </si>
  <si>
    <r>
      <rPr>
        <sz val="11"/>
        <color theme="1"/>
        <rFont val="等线"/>
        <charset val="134"/>
      </rPr>
      <t>古鳌科技</t>
    </r>
  </si>
  <si>
    <t>300552.SZ</t>
  </si>
  <si>
    <r>
      <rPr>
        <sz val="11"/>
        <color theme="1"/>
        <rFont val="等线"/>
        <charset val="134"/>
      </rPr>
      <t>万集科技</t>
    </r>
  </si>
  <si>
    <t>300553.SZ</t>
  </si>
  <si>
    <r>
      <rPr>
        <sz val="11"/>
        <color theme="1"/>
        <rFont val="等线"/>
        <charset val="134"/>
      </rPr>
      <t>集智股份</t>
    </r>
  </si>
  <si>
    <t>300554.SZ</t>
  </si>
  <si>
    <r>
      <rPr>
        <sz val="11"/>
        <color theme="1"/>
        <rFont val="等线"/>
        <charset val="134"/>
      </rPr>
      <t>三超新材</t>
    </r>
  </si>
  <si>
    <t>300555.SZ</t>
  </si>
  <si>
    <r>
      <rPr>
        <sz val="11"/>
        <color theme="1"/>
        <rFont val="等线"/>
        <charset val="134"/>
      </rPr>
      <t>路通视信</t>
    </r>
  </si>
  <si>
    <t>300556.SZ</t>
  </si>
  <si>
    <r>
      <rPr>
        <sz val="11"/>
        <color theme="1"/>
        <rFont val="等线"/>
        <charset val="134"/>
      </rPr>
      <t>丝路视觉</t>
    </r>
  </si>
  <si>
    <t>300557.SZ</t>
  </si>
  <si>
    <r>
      <rPr>
        <sz val="11"/>
        <color theme="1"/>
        <rFont val="等线"/>
        <charset val="134"/>
      </rPr>
      <t>理工光科</t>
    </r>
  </si>
  <si>
    <t>300558.SZ</t>
  </si>
  <si>
    <r>
      <rPr>
        <sz val="11"/>
        <color theme="1"/>
        <rFont val="等线"/>
        <charset val="134"/>
      </rPr>
      <t>贝达药业</t>
    </r>
  </si>
  <si>
    <t>300559.SZ</t>
  </si>
  <si>
    <r>
      <rPr>
        <sz val="11"/>
        <color theme="1"/>
        <rFont val="等线"/>
        <charset val="134"/>
      </rPr>
      <t>佳发教育</t>
    </r>
  </si>
  <si>
    <t>300560.SZ</t>
  </si>
  <si>
    <r>
      <rPr>
        <sz val="11"/>
        <color theme="1"/>
        <rFont val="等线"/>
        <charset val="134"/>
      </rPr>
      <t>中富通</t>
    </r>
  </si>
  <si>
    <t>300561.SZ</t>
  </si>
  <si>
    <r>
      <rPr>
        <sz val="11"/>
        <color theme="1"/>
        <rFont val="等线"/>
        <charset val="134"/>
      </rPr>
      <t>汇金科技</t>
    </r>
  </si>
  <si>
    <t>300562.SZ</t>
  </si>
  <si>
    <r>
      <rPr>
        <sz val="11"/>
        <color theme="1"/>
        <rFont val="等线"/>
        <charset val="134"/>
      </rPr>
      <t>乐心医疗</t>
    </r>
  </si>
  <si>
    <t>300563.SZ</t>
  </si>
  <si>
    <r>
      <rPr>
        <sz val="11"/>
        <color theme="1"/>
        <rFont val="等线"/>
        <charset val="134"/>
      </rPr>
      <t>神宇股份</t>
    </r>
  </si>
  <si>
    <t>300564.SZ</t>
  </si>
  <si>
    <r>
      <rPr>
        <sz val="11"/>
        <color theme="1"/>
        <rFont val="等线"/>
        <charset val="134"/>
      </rPr>
      <t>筑博设计</t>
    </r>
  </si>
  <si>
    <t>300565.SZ</t>
  </si>
  <si>
    <r>
      <rPr>
        <sz val="11"/>
        <color theme="1"/>
        <rFont val="等线"/>
        <charset val="134"/>
      </rPr>
      <t>科信技术</t>
    </r>
  </si>
  <si>
    <t>300566.SZ</t>
  </si>
  <si>
    <r>
      <rPr>
        <sz val="11"/>
        <color theme="1"/>
        <rFont val="等线"/>
        <charset val="134"/>
      </rPr>
      <t>激智科技</t>
    </r>
  </si>
  <si>
    <t>300567.SZ</t>
  </si>
  <si>
    <r>
      <rPr>
        <sz val="11"/>
        <color theme="1"/>
        <rFont val="等线"/>
        <charset val="134"/>
      </rPr>
      <t>精测电子</t>
    </r>
  </si>
  <si>
    <t>300568.SZ</t>
  </si>
  <si>
    <r>
      <rPr>
        <sz val="11"/>
        <color theme="1"/>
        <rFont val="等线"/>
        <charset val="134"/>
      </rPr>
      <t>星源材质</t>
    </r>
  </si>
  <si>
    <t>300569.SZ</t>
  </si>
  <si>
    <r>
      <rPr>
        <sz val="11"/>
        <color theme="1"/>
        <rFont val="等线"/>
        <charset val="134"/>
      </rPr>
      <t>天能重工</t>
    </r>
  </si>
  <si>
    <t>300570.SZ</t>
  </si>
  <si>
    <r>
      <rPr>
        <sz val="11"/>
        <color theme="1"/>
        <rFont val="等线"/>
        <charset val="134"/>
      </rPr>
      <t>太辰光</t>
    </r>
  </si>
  <si>
    <t>300571.SZ</t>
  </si>
  <si>
    <r>
      <rPr>
        <sz val="11"/>
        <color theme="1"/>
        <rFont val="等线"/>
        <charset val="134"/>
      </rPr>
      <t>平治信息</t>
    </r>
  </si>
  <si>
    <t>300572.SZ</t>
  </si>
  <si>
    <r>
      <rPr>
        <sz val="11"/>
        <color theme="1"/>
        <rFont val="等线"/>
        <charset val="134"/>
      </rPr>
      <t>安车检测</t>
    </r>
  </si>
  <si>
    <t>300573.SZ</t>
  </si>
  <si>
    <r>
      <rPr>
        <sz val="11"/>
        <color theme="1"/>
        <rFont val="等线"/>
        <charset val="134"/>
      </rPr>
      <t>兴齐眼药</t>
    </r>
  </si>
  <si>
    <t>300575.SZ</t>
  </si>
  <si>
    <r>
      <rPr>
        <sz val="11"/>
        <color theme="1"/>
        <rFont val="等线"/>
        <charset val="134"/>
      </rPr>
      <t>中旗股份</t>
    </r>
  </si>
  <si>
    <t>300576.SZ</t>
  </si>
  <si>
    <r>
      <rPr>
        <sz val="11"/>
        <color theme="1"/>
        <rFont val="等线"/>
        <charset val="134"/>
      </rPr>
      <t>容大感光</t>
    </r>
  </si>
  <si>
    <t>300577.SZ</t>
  </si>
  <si>
    <r>
      <rPr>
        <sz val="11"/>
        <color theme="1"/>
        <rFont val="等线"/>
        <charset val="134"/>
      </rPr>
      <t>开润股份</t>
    </r>
  </si>
  <si>
    <t>300578.SZ</t>
  </si>
  <si>
    <r>
      <rPr>
        <sz val="11"/>
        <color theme="1"/>
        <rFont val="等线"/>
        <charset val="134"/>
      </rPr>
      <t>会畅通讯</t>
    </r>
  </si>
  <si>
    <t>300579.SZ</t>
  </si>
  <si>
    <r>
      <rPr>
        <sz val="11"/>
        <color theme="1"/>
        <rFont val="等线"/>
        <charset val="134"/>
      </rPr>
      <t>数字认证</t>
    </r>
  </si>
  <si>
    <t>300580.SZ</t>
  </si>
  <si>
    <r>
      <rPr>
        <sz val="11"/>
        <color theme="1"/>
        <rFont val="等线"/>
        <charset val="134"/>
      </rPr>
      <t>贝斯特</t>
    </r>
  </si>
  <si>
    <t>300581.SZ</t>
  </si>
  <si>
    <r>
      <rPr>
        <sz val="11"/>
        <color theme="1"/>
        <rFont val="等线"/>
        <charset val="134"/>
      </rPr>
      <t>晨曦航空</t>
    </r>
  </si>
  <si>
    <t>300582.SZ</t>
  </si>
  <si>
    <r>
      <rPr>
        <sz val="11"/>
        <color theme="1"/>
        <rFont val="等线"/>
        <charset val="134"/>
      </rPr>
      <t>英飞特</t>
    </r>
  </si>
  <si>
    <t>300583.SZ</t>
  </si>
  <si>
    <r>
      <rPr>
        <sz val="11"/>
        <color theme="1"/>
        <rFont val="等线"/>
        <charset val="134"/>
      </rPr>
      <t>赛托生物</t>
    </r>
  </si>
  <si>
    <t>300584.SZ</t>
  </si>
  <si>
    <r>
      <rPr>
        <sz val="11"/>
        <color theme="1"/>
        <rFont val="等线"/>
        <charset val="134"/>
      </rPr>
      <t>海辰药业</t>
    </r>
  </si>
  <si>
    <t>300585.SZ</t>
  </si>
  <si>
    <r>
      <rPr>
        <sz val="11"/>
        <color theme="1"/>
        <rFont val="等线"/>
        <charset val="134"/>
      </rPr>
      <t>奥联电子</t>
    </r>
  </si>
  <si>
    <t>300586.SZ</t>
  </si>
  <si>
    <r>
      <rPr>
        <sz val="11"/>
        <color theme="1"/>
        <rFont val="等线"/>
        <charset val="134"/>
      </rPr>
      <t>美联新材</t>
    </r>
  </si>
  <si>
    <t>300587.SZ</t>
  </si>
  <si>
    <r>
      <rPr>
        <sz val="11"/>
        <color theme="1"/>
        <rFont val="等线"/>
        <charset val="134"/>
      </rPr>
      <t>天铁股份</t>
    </r>
  </si>
  <si>
    <t>300588.SZ</t>
  </si>
  <si>
    <r>
      <rPr>
        <sz val="11"/>
        <color theme="1"/>
        <rFont val="等线"/>
        <charset val="134"/>
      </rPr>
      <t>熙菱信息</t>
    </r>
  </si>
  <si>
    <t>300589.SZ</t>
  </si>
  <si>
    <r>
      <rPr>
        <sz val="11"/>
        <color theme="1"/>
        <rFont val="等线"/>
        <charset val="134"/>
      </rPr>
      <t>江龙船艇</t>
    </r>
  </si>
  <si>
    <t>300590.SZ</t>
  </si>
  <si>
    <r>
      <rPr>
        <sz val="11"/>
        <color theme="1"/>
        <rFont val="等线"/>
        <charset val="134"/>
      </rPr>
      <t>移为通信</t>
    </r>
  </si>
  <si>
    <t>300591.SZ</t>
  </si>
  <si>
    <r>
      <rPr>
        <sz val="11"/>
        <color theme="1"/>
        <rFont val="等线"/>
        <charset val="134"/>
      </rPr>
      <t>万里马</t>
    </r>
  </si>
  <si>
    <t>300592.SZ</t>
  </si>
  <si>
    <r>
      <rPr>
        <sz val="11"/>
        <color theme="1"/>
        <rFont val="等线"/>
        <charset val="134"/>
      </rPr>
      <t>华凯创意</t>
    </r>
  </si>
  <si>
    <t>300593.SZ</t>
  </si>
  <si>
    <r>
      <rPr>
        <sz val="11"/>
        <color theme="1"/>
        <rFont val="等线"/>
        <charset val="134"/>
      </rPr>
      <t>新雷能</t>
    </r>
  </si>
  <si>
    <t>300594.SZ</t>
  </si>
  <si>
    <r>
      <rPr>
        <sz val="11"/>
        <color theme="1"/>
        <rFont val="等线"/>
        <charset val="134"/>
      </rPr>
      <t>朗进科技</t>
    </r>
  </si>
  <si>
    <t>300595.SZ</t>
  </si>
  <si>
    <r>
      <rPr>
        <sz val="11"/>
        <color theme="1"/>
        <rFont val="等线"/>
        <charset val="134"/>
      </rPr>
      <t>欧普康视</t>
    </r>
  </si>
  <si>
    <t>300596.SZ</t>
  </si>
  <si>
    <r>
      <rPr>
        <sz val="11"/>
        <color theme="1"/>
        <rFont val="等线"/>
        <charset val="134"/>
      </rPr>
      <t>利安隆</t>
    </r>
  </si>
  <si>
    <t>300597.SZ</t>
  </si>
  <si>
    <r>
      <rPr>
        <sz val="11"/>
        <color theme="1"/>
        <rFont val="等线"/>
        <charset val="134"/>
      </rPr>
      <t>吉大通信</t>
    </r>
  </si>
  <si>
    <t>300598.SZ</t>
  </si>
  <si>
    <r>
      <rPr>
        <sz val="11"/>
        <color theme="1"/>
        <rFont val="等线"/>
        <charset val="134"/>
      </rPr>
      <t>诚迈科技</t>
    </r>
  </si>
  <si>
    <t>300599.SZ</t>
  </si>
  <si>
    <r>
      <rPr>
        <sz val="11"/>
        <color theme="1"/>
        <rFont val="等线"/>
        <charset val="134"/>
      </rPr>
      <t>雄塑科技</t>
    </r>
  </si>
  <si>
    <t>300600.SZ</t>
  </si>
  <si>
    <r>
      <rPr>
        <sz val="11"/>
        <color theme="1"/>
        <rFont val="等线"/>
        <charset val="134"/>
      </rPr>
      <t>瑞特股份</t>
    </r>
  </si>
  <si>
    <t>300601.SZ</t>
  </si>
  <si>
    <r>
      <rPr>
        <sz val="11"/>
        <color theme="1"/>
        <rFont val="等线"/>
        <charset val="134"/>
      </rPr>
      <t>康泰生物</t>
    </r>
  </si>
  <si>
    <t>300602.SZ</t>
  </si>
  <si>
    <r>
      <rPr>
        <sz val="11"/>
        <color theme="1"/>
        <rFont val="等线"/>
        <charset val="134"/>
      </rPr>
      <t>飞荣达</t>
    </r>
  </si>
  <si>
    <t>300603.SZ</t>
  </si>
  <si>
    <r>
      <rPr>
        <sz val="11"/>
        <color theme="1"/>
        <rFont val="等线"/>
        <charset val="134"/>
      </rPr>
      <t>立昂技术</t>
    </r>
  </si>
  <si>
    <t>300604.SZ</t>
  </si>
  <si>
    <r>
      <rPr>
        <sz val="11"/>
        <color theme="1"/>
        <rFont val="等线"/>
        <charset val="134"/>
      </rPr>
      <t>长川科技</t>
    </r>
  </si>
  <si>
    <t>300605.SZ</t>
  </si>
  <si>
    <r>
      <rPr>
        <sz val="11"/>
        <color theme="1"/>
        <rFont val="等线"/>
        <charset val="134"/>
      </rPr>
      <t>恒锋信息</t>
    </r>
  </si>
  <si>
    <t>300606.SZ</t>
  </si>
  <si>
    <r>
      <rPr>
        <sz val="11"/>
        <color theme="1"/>
        <rFont val="等线"/>
        <charset val="134"/>
      </rPr>
      <t>金太阳</t>
    </r>
  </si>
  <si>
    <t>300607.SZ</t>
  </si>
  <si>
    <r>
      <rPr>
        <sz val="11"/>
        <color theme="1"/>
        <rFont val="等线"/>
        <charset val="134"/>
      </rPr>
      <t>拓斯达</t>
    </r>
  </si>
  <si>
    <t>300608.SZ</t>
  </si>
  <si>
    <r>
      <rPr>
        <sz val="11"/>
        <color theme="1"/>
        <rFont val="等线"/>
        <charset val="134"/>
      </rPr>
      <t>思特奇</t>
    </r>
  </si>
  <si>
    <t>300609.SZ</t>
  </si>
  <si>
    <r>
      <rPr>
        <sz val="11"/>
        <color theme="1"/>
        <rFont val="等线"/>
        <charset val="134"/>
      </rPr>
      <t>汇纳科技</t>
    </r>
  </si>
  <si>
    <t>300610.SZ</t>
  </si>
  <si>
    <r>
      <rPr>
        <sz val="11"/>
        <color theme="1"/>
        <rFont val="等线"/>
        <charset val="134"/>
      </rPr>
      <t>晨化股份</t>
    </r>
  </si>
  <si>
    <t>300611.SZ</t>
  </si>
  <si>
    <r>
      <rPr>
        <sz val="11"/>
        <color theme="1"/>
        <rFont val="等线"/>
        <charset val="134"/>
      </rPr>
      <t>美力科技</t>
    </r>
  </si>
  <si>
    <t>300612.SZ</t>
  </si>
  <si>
    <r>
      <rPr>
        <sz val="11"/>
        <color theme="1"/>
        <rFont val="等线"/>
        <charset val="134"/>
      </rPr>
      <t>宣亚国际</t>
    </r>
  </si>
  <si>
    <t>300613.SZ</t>
  </si>
  <si>
    <r>
      <rPr>
        <sz val="11"/>
        <color theme="1"/>
        <rFont val="等线"/>
        <charset val="134"/>
      </rPr>
      <t>富瀚微</t>
    </r>
  </si>
  <si>
    <t>300615.SZ</t>
  </si>
  <si>
    <r>
      <rPr>
        <sz val="11"/>
        <color theme="1"/>
        <rFont val="等线"/>
        <charset val="134"/>
      </rPr>
      <t>欣天科技</t>
    </r>
  </si>
  <si>
    <t>300616.SZ</t>
  </si>
  <si>
    <r>
      <rPr>
        <sz val="11"/>
        <color theme="1"/>
        <rFont val="等线"/>
        <charset val="134"/>
      </rPr>
      <t>尚品宅配</t>
    </r>
  </si>
  <si>
    <t>300617.SZ</t>
  </si>
  <si>
    <r>
      <rPr>
        <sz val="11"/>
        <color theme="1"/>
        <rFont val="等线"/>
        <charset val="134"/>
      </rPr>
      <t>安靠智电</t>
    </r>
  </si>
  <si>
    <t>300618.SZ</t>
  </si>
  <si>
    <r>
      <rPr>
        <sz val="11"/>
        <color theme="1"/>
        <rFont val="等线"/>
        <charset val="134"/>
      </rPr>
      <t>寒锐钴业</t>
    </r>
  </si>
  <si>
    <t>300619.SZ</t>
  </si>
  <si>
    <r>
      <rPr>
        <sz val="11"/>
        <color theme="1"/>
        <rFont val="等线"/>
        <charset val="134"/>
      </rPr>
      <t>金银河</t>
    </r>
  </si>
  <si>
    <t>300620.SZ</t>
  </si>
  <si>
    <r>
      <rPr>
        <sz val="11"/>
        <color theme="1"/>
        <rFont val="等线"/>
        <charset val="134"/>
      </rPr>
      <t>光库科技</t>
    </r>
  </si>
  <si>
    <t>300621.SZ</t>
  </si>
  <si>
    <r>
      <rPr>
        <sz val="11"/>
        <color theme="1"/>
        <rFont val="等线"/>
        <charset val="134"/>
      </rPr>
      <t>维业股份</t>
    </r>
  </si>
  <si>
    <t>300622.SZ</t>
  </si>
  <si>
    <r>
      <rPr>
        <sz val="11"/>
        <color theme="1"/>
        <rFont val="等线"/>
        <charset val="134"/>
      </rPr>
      <t>博士眼镜</t>
    </r>
  </si>
  <si>
    <t>300623.SZ</t>
  </si>
  <si>
    <r>
      <rPr>
        <sz val="11"/>
        <color theme="1"/>
        <rFont val="等线"/>
        <charset val="134"/>
      </rPr>
      <t>捷捷微电</t>
    </r>
  </si>
  <si>
    <t>300624.SZ</t>
  </si>
  <si>
    <r>
      <rPr>
        <sz val="11"/>
        <color theme="1"/>
        <rFont val="等线"/>
        <charset val="134"/>
      </rPr>
      <t>万兴科技</t>
    </r>
  </si>
  <si>
    <t>300625.SZ</t>
  </si>
  <si>
    <r>
      <rPr>
        <sz val="11"/>
        <color theme="1"/>
        <rFont val="等线"/>
        <charset val="134"/>
      </rPr>
      <t>三雄极光</t>
    </r>
  </si>
  <si>
    <t>300626.SZ</t>
  </si>
  <si>
    <r>
      <rPr>
        <sz val="11"/>
        <color theme="1"/>
        <rFont val="等线"/>
        <charset val="134"/>
      </rPr>
      <t>华瑞股份</t>
    </r>
  </si>
  <si>
    <t>300627.SZ</t>
  </si>
  <si>
    <r>
      <rPr>
        <sz val="11"/>
        <color theme="1"/>
        <rFont val="等线"/>
        <charset val="134"/>
      </rPr>
      <t>华测导航</t>
    </r>
  </si>
  <si>
    <t>300628.SZ</t>
  </si>
  <si>
    <r>
      <rPr>
        <sz val="11"/>
        <color theme="1"/>
        <rFont val="等线"/>
        <charset val="134"/>
      </rPr>
      <t>亿联网络</t>
    </r>
  </si>
  <si>
    <t>300629.SZ</t>
  </si>
  <si>
    <r>
      <rPr>
        <sz val="11"/>
        <color theme="1"/>
        <rFont val="等线"/>
        <charset val="134"/>
      </rPr>
      <t>新劲刚</t>
    </r>
  </si>
  <si>
    <t>300630.SZ</t>
  </si>
  <si>
    <r>
      <rPr>
        <sz val="11"/>
        <color theme="1"/>
        <rFont val="等线"/>
        <charset val="134"/>
      </rPr>
      <t>普利制药</t>
    </r>
  </si>
  <si>
    <t>300631.SZ</t>
  </si>
  <si>
    <r>
      <rPr>
        <sz val="11"/>
        <color theme="1"/>
        <rFont val="等线"/>
        <charset val="134"/>
      </rPr>
      <t>久吾高科</t>
    </r>
  </si>
  <si>
    <t>300632.SZ</t>
  </si>
  <si>
    <r>
      <rPr>
        <sz val="11"/>
        <color theme="1"/>
        <rFont val="等线"/>
        <charset val="134"/>
      </rPr>
      <t>光莆股份</t>
    </r>
  </si>
  <si>
    <t>300633.SZ</t>
  </si>
  <si>
    <r>
      <rPr>
        <sz val="11"/>
        <color theme="1"/>
        <rFont val="等线"/>
        <charset val="134"/>
      </rPr>
      <t>开立医疗</t>
    </r>
  </si>
  <si>
    <t>300634.SZ</t>
  </si>
  <si>
    <r>
      <rPr>
        <sz val="11"/>
        <color theme="1"/>
        <rFont val="等线"/>
        <charset val="134"/>
      </rPr>
      <t>彩讯股份</t>
    </r>
  </si>
  <si>
    <t>300635.SZ</t>
  </si>
  <si>
    <r>
      <rPr>
        <sz val="11"/>
        <color theme="1"/>
        <rFont val="等线"/>
        <charset val="134"/>
      </rPr>
      <t>中达安</t>
    </r>
  </si>
  <si>
    <t>300636.SZ</t>
  </si>
  <si>
    <r>
      <rPr>
        <sz val="11"/>
        <color theme="1"/>
        <rFont val="等线"/>
        <charset val="134"/>
      </rPr>
      <t>同和药业</t>
    </r>
  </si>
  <si>
    <t>300637.SZ</t>
  </si>
  <si>
    <r>
      <rPr>
        <sz val="11"/>
        <color theme="1"/>
        <rFont val="等线"/>
        <charset val="134"/>
      </rPr>
      <t>扬帆新材</t>
    </r>
  </si>
  <si>
    <t>300638.SZ</t>
  </si>
  <si>
    <r>
      <rPr>
        <sz val="11"/>
        <color theme="1"/>
        <rFont val="等线"/>
        <charset val="134"/>
      </rPr>
      <t>广和通</t>
    </r>
  </si>
  <si>
    <t>300639.SZ</t>
  </si>
  <si>
    <r>
      <rPr>
        <sz val="11"/>
        <color theme="1"/>
        <rFont val="等线"/>
        <charset val="134"/>
      </rPr>
      <t>凯普生物</t>
    </r>
  </si>
  <si>
    <t>300640.SZ</t>
  </si>
  <si>
    <r>
      <rPr>
        <sz val="11"/>
        <color theme="1"/>
        <rFont val="等线"/>
        <charset val="134"/>
      </rPr>
      <t>德艺文创</t>
    </r>
  </si>
  <si>
    <t>300641.SZ</t>
  </si>
  <si>
    <r>
      <rPr>
        <sz val="11"/>
        <color theme="1"/>
        <rFont val="等线"/>
        <charset val="134"/>
      </rPr>
      <t>正丹股份</t>
    </r>
  </si>
  <si>
    <t>300642.SZ</t>
  </si>
  <si>
    <r>
      <rPr>
        <sz val="11"/>
        <color theme="1"/>
        <rFont val="等线"/>
        <charset val="134"/>
      </rPr>
      <t>透景生命</t>
    </r>
  </si>
  <si>
    <t>300643.SZ</t>
  </si>
  <si>
    <r>
      <rPr>
        <sz val="11"/>
        <color theme="1"/>
        <rFont val="等线"/>
        <charset val="134"/>
      </rPr>
      <t>万通智控</t>
    </r>
  </si>
  <si>
    <t>300644.SZ</t>
  </si>
  <si>
    <r>
      <rPr>
        <sz val="11"/>
        <color theme="1"/>
        <rFont val="等线"/>
        <charset val="134"/>
      </rPr>
      <t>南京聚隆</t>
    </r>
  </si>
  <si>
    <t>300645.SZ</t>
  </si>
  <si>
    <r>
      <rPr>
        <sz val="11"/>
        <color theme="1"/>
        <rFont val="等线"/>
        <charset val="134"/>
      </rPr>
      <t>正元智慧</t>
    </r>
  </si>
  <si>
    <t>300647.SZ</t>
  </si>
  <si>
    <r>
      <rPr>
        <sz val="11"/>
        <color theme="1"/>
        <rFont val="等线"/>
        <charset val="134"/>
      </rPr>
      <t>超频三</t>
    </r>
  </si>
  <si>
    <t>300648.SZ</t>
  </si>
  <si>
    <r>
      <rPr>
        <sz val="11"/>
        <color theme="1"/>
        <rFont val="等线"/>
        <charset val="134"/>
      </rPr>
      <t>星云股份</t>
    </r>
  </si>
  <si>
    <t>300649.SZ</t>
  </si>
  <si>
    <r>
      <rPr>
        <sz val="11"/>
        <color theme="1"/>
        <rFont val="等线"/>
        <charset val="134"/>
      </rPr>
      <t>杭州园林</t>
    </r>
  </si>
  <si>
    <t>300650.SZ</t>
  </si>
  <si>
    <r>
      <rPr>
        <sz val="11"/>
        <color theme="1"/>
        <rFont val="等线"/>
        <charset val="134"/>
      </rPr>
      <t>太龙照明</t>
    </r>
  </si>
  <si>
    <t>300651.SZ</t>
  </si>
  <si>
    <r>
      <rPr>
        <sz val="11"/>
        <color theme="1"/>
        <rFont val="等线"/>
        <charset val="134"/>
      </rPr>
      <t>金陵体育</t>
    </r>
  </si>
  <si>
    <t>300652.SZ</t>
  </si>
  <si>
    <r>
      <rPr>
        <sz val="11"/>
        <color theme="1"/>
        <rFont val="等线"/>
        <charset val="134"/>
      </rPr>
      <t>雷迪克</t>
    </r>
  </si>
  <si>
    <t>300653.SZ</t>
  </si>
  <si>
    <r>
      <rPr>
        <sz val="11"/>
        <color theme="1"/>
        <rFont val="等线"/>
        <charset val="134"/>
      </rPr>
      <t>正海生物</t>
    </r>
  </si>
  <si>
    <t>300654.SZ</t>
  </si>
  <si>
    <r>
      <rPr>
        <sz val="11"/>
        <color theme="1"/>
        <rFont val="等线"/>
        <charset val="134"/>
      </rPr>
      <t>世纪天鸿</t>
    </r>
  </si>
  <si>
    <t>300655.SZ</t>
  </si>
  <si>
    <r>
      <rPr>
        <sz val="11"/>
        <color theme="1"/>
        <rFont val="等线"/>
        <charset val="134"/>
      </rPr>
      <t>晶瑞股份</t>
    </r>
  </si>
  <si>
    <t>300656.SZ</t>
  </si>
  <si>
    <r>
      <rPr>
        <sz val="11"/>
        <color theme="1"/>
        <rFont val="等线"/>
        <charset val="134"/>
      </rPr>
      <t>民德电子</t>
    </r>
  </si>
  <si>
    <t>300657.SZ</t>
  </si>
  <si>
    <r>
      <rPr>
        <sz val="11"/>
        <color theme="1"/>
        <rFont val="等线"/>
        <charset val="134"/>
      </rPr>
      <t>弘信电子</t>
    </r>
  </si>
  <si>
    <t>300658.SZ</t>
  </si>
  <si>
    <r>
      <rPr>
        <sz val="11"/>
        <color theme="1"/>
        <rFont val="等线"/>
        <charset val="134"/>
      </rPr>
      <t>延江股份</t>
    </r>
  </si>
  <si>
    <t>300659.SZ</t>
  </si>
  <si>
    <r>
      <rPr>
        <sz val="11"/>
        <color theme="1"/>
        <rFont val="等线"/>
        <charset val="134"/>
      </rPr>
      <t>中孚信息</t>
    </r>
  </si>
  <si>
    <t>300660.SZ</t>
  </si>
  <si>
    <r>
      <rPr>
        <sz val="11"/>
        <color theme="1"/>
        <rFont val="等线"/>
        <charset val="134"/>
      </rPr>
      <t>江苏雷利</t>
    </r>
  </si>
  <si>
    <t>300661.SZ</t>
  </si>
  <si>
    <r>
      <rPr>
        <sz val="11"/>
        <color theme="1"/>
        <rFont val="等线"/>
        <charset val="134"/>
      </rPr>
      <t>圣邦股份</t>
    </r>
  </si>
  <si>
    <t>300662.SZ</t>
  </si>
  <si>
    <r>
      <rPr>
        <sz val="11"/>
        <color theme="1"/>
        <rFont val="等线"/>
        <charset val="134"/>
      </rPr>
      <t>科锐国际</t>
    </r>
  </si>
  <si>
    <t>300663.SZ</t>
  </si>
  <si>
    <r>
      <rPr>
        <sz val="11"/>
        <color theme="1"/>
        <rFont val="等线"/>
        <charset val="134"/>
      </rPr>
      <t>科蓝软件</t>
    </r>
  </si>
  <si>
    <t>300664.SZ</t>
  </si>
  <si>
    <r>
      <rPr>
        <sz val="11"/>
        <color theme="1"/>
        <rFont val="等线"/>
        <charset val="134"/>
      </rPr>
      <t>鹏鹞环保</t>
    </r>
  </si>
  <si>
    <t>300665.SZ</t>
  </si>
  <si>
    <r>
      <rPr>
        <sz val="11"/>
        <color theme="1"/>
        <rFont val="等线"/>
        <charset val="134"/>
      </rPr>
      <t>飞鹿股份</t>
    </r>
  </si>
  <si>
    <t>300666.SZ</t>
  </si>
  <si>
    <r>
      <rPr>
        <sz val="11"/>
        <color theme="1"/>
        <rFont val="等线"/>
        <charset val="134"/>
      </rPr>
      <t>江丰电子</t>
    </r>
  </si>
  <si>
    <t>300667.SZ</t>
  </si>
  <si>
    <r>
      <rPr>
        <sz val="11"/>
        <color theme="1"/>
        <rFont val="等线"/>
        <charset val="134"/>
      </rPr>
      <t>必创科技</t>
    </r>
  </si>
  <si>
    <t>300668.SZ</t>
  </si>
  <si>
    <r>
      <rPr>
        <sz val="11"/>
        <color theme="1"/>
        <rFont val="等线"/>
        <charset val="134"/>
      </rPr>
      <t>杰恩设计</t>
    </r>
  </si>
  <si>
    <t>300669.SZ</t>
  </si>
  <si>
    <r>
      <rPr>
        <sz val="11"/>
        <color theme="1"/>
        <rFont val="等线"/>
        <charset val="134"/>
      </rPr>
      <t>沪宁股份</t>
    </r>
  </si>
  <si>
    <t>300670.SZ</t>
  </si>
  <si>
    <r>
      <rPr>
        <sz val="11"/>
        <color theme="1"/>
        <rFont val="等线"/>
        <charset val="134"/>
      </rPr>
      <t>大烨智能</t>
    </r>
  </si>
  <si>
    <t>300671.SZ</t>
  </si>
  <si>
    <r>
      <rPr>
        <sz val="11"/>
        <color theme="1"/>
        <rFont val="等线"/>
        <charset val="134"/>
      </rPr>
      <t>富满电子</t>
    </r>
  </si>
  <si>
    <t>300672.SZ</t>
  </si>
  <si>
    <r>
      <rPr>
        <sz val="11"/>
        <color theme="1"/>
        <rFont val="等线"/>
        <charset val="134"/>
      </rPr>
      <t>国科微</t>
    </r>
  </si>
  <si>
    <t>300673.SZ</t>
  </si>
  <si>
    <r>
      <rPr>
        <sz val="11"/>
        <color theme="1"/>
        <rFont val="等线"/>
        <charset val="134"/>
      </rPr>
      <t>佩蒂股份</t>
    </r>
  </si>
  <si>
    <t>300674.SZ</t>
  </si>
  <si>
    <r>
      <rPr>
        <sz val="11"/>
        <color theme="1"/>
        <rFont val="等线"/>
        <charset val="134"/>
      </rPr>
      <t>宇信科技</t>
    </r>
  </si>
  <si>
    <t>300675.SZ</t>
  </si>
  <si>
    <r>
      <rPr>
        <sz val="11"/>
        <color theme="1"/>
        <rFont val="等线"/>
        <charset val="134"/>
      </rPr>
      <t>建科院</t>
    </r>
  </si>
  <si>
    <t>300676.SZ</t>
  </si>
  <si>
    <r>
      <rPr>
        <sz val="11"/>
        <color theme="1"/>
        <rFont val="等线"/>
        <charset val="134"/>
      </rPr>
      <t>华大基因</t>
    </r>
  </si>
  <si>
    <t>300677.SZ</t>
  </si>
  <si>
    <r>
      <rPr>
        <sz val="11"/>
        <color theme="1"/>
        <rFont val="等线"/>
        <charset val="134"/>
      </rPr>
      <t>英科医疗</t>
    </r>
  </si>
  <si>
    <t>300678.SZ</t>
  </si>
  <si>
    <r>
      <rPr>
        <sz val="11"/>
        <color theme="1"/>
        <rFont val="等线"/>
        <charset val="134"/>
      </rPr>
      <t>中科信息</t>
    </r>
  </si>
  <si>
    <t>300679.SZ</t>
  </si>
  <si>
    <r>
      <rPr>
        <sz val="11"/>
        <color theme="1"/>
        <rFont val="等线"/>
        <charset val="134"/>
      </rPr>
      <t>电连技术</t>
    </r>
  </si>
  <si>
    <t>300680.SZ</t>
  </si>
  <si>
    <r>
      <rPr>
        <sz val="11"/>
        <color theme="1"/>
        <rFont val="等线"/>
        <charset val="134"/>
      </rPr>
      <t>隆盛科技</t>
    </r>
  </si>
  <si>
    <t>300681.SZ</t>
  </si>
  <si>
    <r>
      <rPr>
        <sz val="11"/>
        <color theme="1"/>
        <rFont val="等线"/>
        <charset val="134"/>
      </rPr>
      <t>英搏尔</t>
    </r>
  </si>
  <si>
    <t>300682.SZ</t>
  </si>
  <si>
    <r>
      <rPr>
        <sz val="11"/>
        <color theme="1"/>
        <rFont val="等线"/>
        <charset val="134"/>
      </rPr>
      <t>朗新科技</t>
    </r>
  </si>
  <si>
    <t>300683.SZ</t>
  </si>
  <si>
    <r>
      <rPr>
        <sz val="11"/>
        <color theme="1"/>
        <rFont val="等线"/>
        <charset val="134"/>
      </rPr>
      <t>海特生物</t>
    </r>
  </si>
  <si>
    <t>300684.SZ</t>
  </si>
  <si>
    <r>
      <rPr>
        <sz val="11"/>
        <color theme="1"/>
        <rFont val="等线"/>
        <charset val="134"/>
      </rPr>
      <t>中石科技</t>
    </r>
  </si>
  <si>
    <t>300685.SZ</t>
  </si>
  <si>
    <r>
      <rPr>
        <sz val="11"/>
        <color theme="1"/>
        <rFont val="等线"/>
        <charset val="134"/>
      </rPr>
      <t>艾德生物</t>
    </r>
  </si>
  <si>
    <t>300686.SZ</t>
  </si>
  <si>
    <r>
      <rPr>
        <sz val="11"/>
        <color theme="1"/>
        <rFont val="等线"/>
        <charset val="134"/>
      </rPr>
      <t>智动力</t>
    </r>
  </si>
  <si>
    <t>300687.SZ</t>
  </si>
  <si>
    <r>
      <rPr>
        <sz val="11"/>
        <color theme="1"/>
        <rFont val="等线"/>
        <charset val="134"/>
      </rPr>
      <t>赛意信息</t>
    </r>
  </si>
  <si>
    <t>300688.SZ</t>
  </si>
  <si>
    <r>
      <rPr>
        <sz val="11"/>
        <color theme="1"/>
        <rFont val="等线"/>
        <charset val="134"/>
      </rPr>
      <t>创业黑马</t>
    </r>
  </si>
  <si>
    <t>300689.SZ</t>
  </si>
  <si>
    <r>
      <rPr>
        <sz val="11"/>
        <color theme="1"/>
        <rFont val="等线"/>
        <charset val="134"/>
      </rPr>
      <t>澄天伟业</t>
    </r>
  </si>
  <si>
    <t>300690.SZ</t>
  </si>
  <si>
    <r>
      <rPr>
        <sz val="11"/>
        <color theme="1"/>
        <rFont val="等线"/>
        <charset val="134"/>
      </rPr>
      <t>双一科技</t>
    </r>
  </si>
  <si>
    <t>300691.SZ</t>
  </si>
  <si>
    <r>
      <rPr>
        <sz val="11"/>
        <color theme="1"/>
        <rFont val="等线"/>
        <charset val="134"/>
      </rPr>
      <t>联合光电</t>
    </r>
  </si>
  <si>
    <t>300692.SZ</t>
  </si>
  <si>
    <r>
      <rPr>
        <sz val="11"/>
        <color theme="1"/>
        <rFont val="等线"/>
        <charset val="134"/>
      </rPr>
      <t>中环环保</t>
    </r>
  </si>
  <si>
    <t>300693.SZ</t>
  </si>
  <si>
    <r>
      <rPr>
        <sz val="11"/>
        <color theme="1"/>
        <rFont val="等线"/>
        <charset val="134"/>
      </rPr>
      <t>盛弘股份</t>
    </r>
  </si>
  <si>
    <t>300694.SZ</t>
  </si>
  <si>
    <r>
      <rPr>
        <sz val="11"/>
        <color theme="1"/>
        <rFont val="等线"/>
        <charset val="134"/>
      </rPr>
      <t>蠡湖股份</t>
    </r>
  </si>
  <si>
    <t>300695.SZ</t>
  </si>
  <si>
    <r>
      <rPr>
        <sz val="11"/>
        <color theme="1"/>
        <rFont val="等线"/>
        <charset val="134"/>
      </rPr>
      <t>兆丰股份</t>
    </r>
  </si>
  <si>
    <t>300696.SZ</t>
  </si>
  <si>
    <r>
      <rPr>
        <sz val="11"/>
        <color theme="1"/>
        <rFont val="等线"/>
        <charset val="134"/>
      </rPr>
      <t>爱乐达</t>
    </r>
  </si>
  <si>
    <t>300697.SZ</t>
  </si>
  <si>
    <r>
      <rPr>
        <sz val="11"/>
        <color theme="1"/>
        <rFont val="等线"/>
        <charset val="134"/>
      </rPr>
      <t>电工合金</t>
    </r>
  </si>
  <si>
    <t>300698.SZ</t>
  </si>
  <si>
    <r>
      <rPr>
        <sz val="11"/>
        <color theme="1"/>
        <rFont val="等线"/>
        <charset val="134"/>
      </rPr>
      <t>万马科技</t>
    </r>
  </si>
  <si>
    <t>300699.SZ</t>
  </si>
  <si>
    <r>
      <rPr>
        <sz val="11"/>
        <color theme="1"/>
        <rFont val="等线"/>
        <charset val="134"/>
      </rPr>
      <t>光威复材</t>
    </r>
  </si>
  <si>
    <t>300700.SZ</t>
  </si>
  <si>
    <r>
      <rPr>
        <sz val="11"/>
        <color theme="1"/>
        <rFont val="等线"/>
        <charset val="134"/>
      </rPr>
      <t>岱勒新材</t>
    </r>
  </si>
  <si>
    <t>300701.SZ</t>
  </si>
  <si>
    <r>
      <rPr>
        <sz val="11"/>
        <color theme="1"/>
        <rFont val="等线"/>
        <charset val="134"/>
      </rPr>
      <t>森霸传感</t>
    </r>
  </si>
  <si>
    <t>300702.SZ</t>
  </si>
  <si>
    <r>
      <rPr>
        <sz val="11"/>
        <color theme="1"/>
        <rFont val="等线"/>
        <charset val="134"/>
      </rPr>
      <t>天宇股份</t>
    </r>
  </si>
  <si>
    <t>300703.SZ</t>
  </si>
  <si>
    <r>
      <rPr>
        <sz val="11"/>
        <color theme="1"/>
        <rFont val="等线"/>
        <charset val="134"/>
      </rPr>
      <t>创源文化</t>
    </r>
  </si>
  <si>
    <t>300705.SZ</t>
  </si>
  <si>
    <r>
      <rPr>
        <sz val="11"/>
        <color theme="1"/>
        <rFont val="等线"/>
        <charset val="134"/>
      </rPr>
      <t>九典制药</t>
    </r>
  </si>
  <si>
    <t>300706.SZ</t>
  </si>
  <si>
    <r>
      <rPr>
        <sz val="11"/>
        <color theme="1"/>
        <rFont val="等线"/>
        <charset val="134"/>
      </rPr>
      <t>阿石创</t>
    </r>
  </si>
  <si>
    <t>300707.SZ</t>
  </si>
  <si>
    <r>
      <rPr>
        <sz val="11"/>
        <color theme="1"/>
        <rFont val="等线"/>
        <charset val="134"/>
      </rPr>
      <t>威唐工业</t>
    </r>
  </si>
  <si>
    <t>300708.SZ</t>
  </si>
  <si>
    <r>
      <rPr>
        <sz val="11"/>
        <color theme="1"/>
        <rFont val="等线"/>
        <charset val="134"/>
      </rPr>
      <t>聚灿光电</t>
    </r>
  </si>
  <si>
    <t>300709.SZ</t>
  </si>
  <si>
    <r>
      <rPr>
        <sz val="11"/>
        <color theme="1"/>
        <rFont val="等线"/>
        <charset val="134"/>
      </rPr>
      <t>精研科技</t>
    </r>
  </si>
  <si>
    <t>300710.SZ</t>
  </si>
  <si>
    <r>
      <rPr>
        <sz val="11"/>
        <color theme="1"/>
        <rFont val="等线"/>
        <charset val="134"/>
      </rPr>
      <t>万隆光电</t>
    </r>
  </si>
  <si>
    <t>300711.SZ</t>
  </si>
  <si>
    <r>
      <rPr>
        <sz val="11"/>
        <color theme="1"/>
        <rFont val="等线"/>
        <charset val="134"/>
      </rPr>
      <t>广哈通信</t>
    </r>
  </si>
  <si>
    <t>300712.SZ</t>
  </si>
  <si>
    <r>
      <rPr>
        <sz val="11"/>
        <color theme="1"/>
        <rFont val="等线"/>
        <charset val="134"/>
      </rPr>
      <t>永福股份</t>
    </r>
  </si>
  <si>
    <t>300713.SZ</t>
  </si>
  <si>
    <r>
      <rPr>
        <sz val="11"/>
        <color theme="1"/>
        <rFont val="等线"/>
        <charset val="134"/>
      </rPr>
      <t>英可瑞</t>
    </r>
  </si>
  <si>
    <t>300715.SZ</t>
  </si>
  <si>
    <r>
      <rPr>
        <sz val="11"/>
        <color theme="1"/>
        <rFont val="等线"/>
        <charset val="134"/>
      </rPr>
      <t>凯伦股份</t>
    </r>
  </si>
  <si>
    <t>300716.SZ</t>
  </si>
  <si>
    <r>
      <rPr>
        <sz val="11"/>
        <color theme="1"/>
        <rFont val="等线"/>
        <charset val="134"/>
      </rPr>
      <t>国立科技</t>
    </r>
  </si>
  <si>
    <t>300717.SZ</t>
  </si>
  <si>
    <r>
      <rPr>
        <sz val="11"/>
        <color theme="1"/>
        <rFont val="等线"/>
        <charset val="134"/>
      </rPr>
      <t>华信新材</t>
    </r>
  </si>
  <si>
    <t>300718.SZ</t>
  </si>
  <si>
    <r>
      <rPr>
        <sz val="11"/>
        <color theme="1"/>
        <rFont val="等线"/>
        <charset val="134"/>
      </rPr>
      <t>长盛轴承</t>
    </r>
  </si>
  <si>
    <t>300719.SZ</t>
  </si>
  <si>
    <r>
      <rPr>
        <sz val="11"/>
        <color theme="1"/>
        <rFont val="等线"/>
        <charset val="134"/>
      </rPr>
      <t>安达维尔</t>
    </r>
  </si>
  <si>
    <t>300720.SZ</t>
  </si>
  <si>
    <r>
      <rPr>
        <sz val="11"/>
        <color theme="1"/>
        <rFont val="等线"/>
        <charset val="134"/>
      </rPr>
      <t>海川智能</t>
    </r>
  </si>
  <si>
    <t>300721.SZ</t>
  </si>
  <si>
    <r>
      <rPr>
        <sz val="11"/>
        <color theme="1"/>
        <rFont val="等线"/>
        <charset val="134"/>
      </rPr>
      <t>怡达股份</t>
    </r>
  </si>
  <si>
    <t>300722.SZ</t>
  </si>
  <si>
    <r>
      <rPr>
        <sz val="11"/>
        <color theme="1"/>
        <rFont val="等线"/>
        <charset val="134"/>
      </rPr>
      <t>新余国科</t>
    </r>
  </si>
  <si>
    <t>300723.SZ</t>
  </si>
  <si>
    <r>
      <rPr>
        <sz val="11"/>
        <color theme="1"/>
        <rFont val="等线"/>
        <charset val="134"/>
      </rPr>
      <t>一品红</t>
    </r>
  </si>
  <si>
    <t>300724.SZ</t>
  </si>
  <si>
    <r>
      <rPr>
        <sz val="11"/>
        <color theme="1"/>
        <rFont val="等线"/>
        <charset val="134"/>
      </rPr>
      <t>捷佳伟创</t>
    </r>
  </si>
  <si>
    <t>300725.SZ</t>
  </si>
  <si>
    <r>
      <rPr>
        <sz val="11"/>
        <color theme="1"/>
        <rFont val="等线"/>
        <charset val="134"/>
      </rPr>
      <t>药石科技</t>
    </r>
  </si>
  <si>
    <t>300726.SZ</t>
  </si>
  <si>
    <r>
      <rPr>
        <sz val="11"/>
        <color theme="1"/>
        <rFont val="等线"/>
        <charset val="134"/>
      </rPr>
      <t>宏达电子</t>
    </r>
  </si>
  <si>
    <t>300727.SZ</t>
  </si>
  <si>
    <r>
      <rPr>
        <sz val="11"/>
        <color theme="1"/>
        <rFont val="等线"/>
        <charset val="134"/>
      </rPr>
      <t>润禾材料</t>
    </r>
  </si>
  <si>
    <t>300729.SZ</t>
  </si>
  <si>
    <r>
      <rPr>
        <sz val="11"/>
        <color theme="1"/>
        <rFont val="等线"/>
        <charset val="134"/>
      </rPr>
      <t>乐歌股份</t>
    </r>
  </si>
  <si>
    <t>300730.SZ</t>
  </si>
  <si>
    <r>
      <rPr>
        <sz val="11"/>
        <color theme="1"/>
        <rFont val="等线"/>
        <charset val="134"/>
      </rPr>
      <t>科创信息</t>
    </r>
  </si>
  <si>
    <t>300731.SZ</t>
  </si>
  <si>
    <r>
      <rPr>
        <sz val="11"/>
        <color theme="1"/>
        <rFont val="等线"/>
        <charset val="134"/>
      </rPr>
      <t>科创新源</t>
    </r>
  </si>
  <si>
    <t>300732.SZ</t>
  </si>
  <si>
    <r>
      <rPr>
        <sz val="11"/>
        <color theme="1"/>
        <rFont val="等线"/>
        <charset val="134"/>
      </rPr>
      <t>设研院</t>
    </r>
  </si>
  <si>
    <t>300733.SZ</t>
  </si>
  <si>
    <r>
      <rPr>
        <sz val="11"/>
        <color theme="1"/>
        <rFont val="等线"/>
        <charset val="134"/>
      </rPr>
      <t>西菱动力</t>
    </r>
  </si>
  <si>
    <t>300735.SZ</t>
  </si>
  <si>
    <r>
      <rPr>
        <sz val="11"/>
        <color theme="1"/>
        <rFont val="等线"/>
        <charset val="134"/>
      </rPr>
      <t>光弘科技</t>
    </r>
  </si>
  <si>
    <t>300736.SZ</t>
  </si>
  <si>
    <r>
      <rPr>
        <sz val="11"/>
        <color theme="1"/>
        <rFont val="等线"/>
        <charset val="134"/>
      </rPr>
      <t>百邦科技</t>
    </r>
  </si>
  <si>
    <t>300737.SZ</t>
  </si>
  <si>
    <r>
      <rPr>
        <sz val="11"/>
        <color theme="1"/>
        <rFont val="等线"/>
        <charset val="134"/>
      </rPr>
      <t>科顺股份</t>
    </r>
  </si>
  <si>
    <t>300738.SZ</t>
  </si>
  <si>
    <r>
      <rPr>
        <sz val="11"/>
        <color theme="1"/>
        <rFont val="等线"/>
        <charset val="134"/>
      </rPr>
      <t>奥飞数据</t>
    </r>
  </si>
  <si>
    <t>300739.SZ</t>
  </si>
  <si>
    <r>
      <rPr>
        <sz val="11"/>
        <color theme="1"/>
        <rFont val="等线"/>
        <charset val="134"/>
      </rPr>
      <t>明阳电路</t>
    </r>
  </si>
  <si>
    <t>300740.SZ</t>
  </si>
  <si>
    <r>
      <rPr>
        <sz val="11"/>
        <color theme="1"/>
        <rFont val="等线"/>
        <charset val="134"/>
      </rPr>
      <t>御家汇</t>
    </r>
  </si>
  <si>
    <t>300741.SZ</t>
  </si>
  <si>
    <r>
      <rPr>
        <sz val="11"/>
        <color theme="1"/>
        <rFont val="等线"/>
        <charset val="134"/>
      </rPr>
      <t>华宝股份</t>
    </r>
  </si>
  <si>
    <t>300742.SZ</t>
  </si>
  <si>
    <r>
      <rPr>
        <sz val="11"/>
        <color theme="1"/>
        <rFont val="等线"/>
        <charset val="134"/>
      </rPr>
      <t>越博动力</t>
    </r>
  </si>
  <si>
    <t>300743.SZ</t>
  </si>
  <si>
    <r>
      <rPr>
        <sz val="11"/>
        <color theme="1"/>
        <rFont val="等线"/>
        <charset val="134"/>
      </rPr>
      <t>天地数码</t>
    </r>
  </si>
  <si>
    <t>300745.SZ</t>
  </si>
  <si>
    <r>
      <rPr>
        <sz val="11"/>
        <color theme="1"/>
        <rFont val="等线"/>
        <charset val="134"/>
      </rPr>
      <t>欣锐科技</t>
    </r>
  </si>
  <si>
    <t>300746.SZ</t>
  </si>
  <si>
    <r>
      <rPr>
        <sz val="11"/>
        <color theme="1"/>
        <rFont val="等线"/>
        <charset val="134"/>
      </rPr>
      <t>汉嘉设计</t>
    </r>
  </si>
  <si>
    <t>300747.SZ</t>
  </si>
  <si>
    <r>
      <rPr>
        <sz val="11"/>
        <color theme="1"/>
        <rFont val="等线"/>
        <charset val="134"/>
      </rPr>
      <t>锐科激光</t>
    </r>
  </si>
  <si>
    <t>300748.SZ</t>
  </si>
  <si>
    <r>
      <rPr>
        <sz val="11"/>
        <color theme="1"/>
        <rFont val="等线"/>
        <charset val="134"/>
      </rPr>
      <t>金力永磁</t>
    </r>
  </si>
  <si>
    <t>300749.SZ</t>
  </si>
  <si>
    <r>
      <rPr>
        <sz val="11"/>
        <color theme="1"/>
        <rFont val="等线"/>
        <charset val="134"/>
      </rPr>
      <t>顶固集创</t>
    </r>
  </si>
  <si>
    <t>300750.SZ</t>
  </si>
  <si>
    <r>
      <rPr>
        <sz val="11"/>
        <color theme="1"/>
        <rFont val="等线"/>
        <charset val="134"/>
      </rPr>
      <t>宁德时代</t>
    </r>
  </si>
  <si>
    <t>300751.SZ</t>
  </si>
  <si>
    <r>
      <rPr>
        <sz val="11"/>
        <color theme="1"/>
        <rFont val="等线"/>
        <charset val="134"/>
      </rPr>
      <t>迈为股份</t>
    </r>
  </si>
  <si>
    <t>300752.SZ</t>
  </si>
  <si>
    <r>
      <rPr>
        <sz val="11"/>
        <color theme="1"/>
        <rFont val="等线"/>
        <charset val="134"/>
      </rPr>
      <t>隆利科技</t>
    </r>
  </si>
  <si>
    <t>300753.SZ</t>
  </si>
  <si>
    <r>
      <rPr>
        <sz val="11"/>
        <color theme="1"/>
        <rFont val="等线"/>
        <charset val="134"/>
      </rPr>
      <t>爱朋医疗</t>
    </r>
  </si>
  <si>
    <t>300755.SZ</t>
  </si>
  <si>
    <r>
      <rPr>
        <sz val="11"/>
        <color theme="1"/>
        <rFont val="等线"/>
        <charset val="134"/>
      </rPr>
      <t>华致酒行</t>
    </r>
  </si>
  <si>
    <t>300756.SZ</t>
  </si>
  <si>
    <r>
      <rPr>
        <sz val="11"/>
        <color theme="1"/>
        <rFont val="等线"/>
        <charset val="134"/>
      </rPr>
      <t>中山金马</t>
    </r>
  </si>
  <si>
    <t>300757.SZ</t>
  </si>
  <si>
    <r>
      <rPr>
        <sz val="11"/>
        <color theme="1"/>
        <rFont val="等线"/>
        <charset val="134"/>
      </rPr>
      <t>罗博特科</t>
    </r>
  </si>
  <si>
    <t>300758.SZ</t>
  </si>
  <si>
    <r>
      <rPr>
        <sz val="11"/>
        <color theme="1"/>
        <rFont val="等线"/>
        <charset val="134"/>
      </rPr>
      <t>七彩化学</t>
    </r>
  </si>
  <si>
    <t>300759.SZ</t>
  </si>
  <si>
    <r>
      <rPr>
        <sz val="11"/>
        <color theme="1"/>
        <rFont val="等线"/>
        <charset val="134"/>
      </rPr>
      <t>康龙化成</t>
    </r>
  </si>
  <si>
    <t>300760.SZ</t>
  </si>
  <si>
    <r>
      <rPr>
        <sz val="11"/>
        <color theme="1"/>
        <rFont val="等线"/>
        <charset val="134"/>
      </rPr>
      <t>迈瑞医疗</t>
    </r>
  </si>
  <si>
    <t>300761.SZ</t>
  </si>
  <si>
    <r>
      <rPr>
        <sz val="11"/>
        <color theme="1"/>
        <rFont val="等线"/>
        <charset val="134"/>
      </rPr>
      <t>立华股份</t>
    </r>
  </si>
  <si>
    <t>300762.SZ</t>
  </si>
  <si>
    <r>
      <rPr>
        <sz val="11"/>
        <color theme="1"/>
        <rFont val="等线"/>
        <charset val="134"/>
      </rPr>
      <t>上海瀚讯</t>
    </r>
  </si>
  <si>
    <t>300763.SZ</t>
  </si>
  <si>
    <r>
      <rPr>
        <sz val="11"/>
        <color theme="1"/>
        <rFont val="等线"/>
        <charset val="134"/>
      </rPr>
      <t>锦浪科技</t>
    </r>
  </si>
  <si>
    <t>300765.SZ</t>
  </si>
  <si>
    <r>
      <rPr>
        <sz val="11"/>
        <color theme="1"/>
        <rFont val="等线"/>
        <charset val="134"/>
      </rPr>
      <t>新诺威</t>
    </r>
  </si>
  <si>
    <t>300766.SZ</t>
  </si>
  <si>
    <r>
      <rPr>
        <sz val="11"/>
        <color theme="1"/>
        <rFont val="等线"/>
        <charset val="134"/>
      </rPr>
      <t>每日互动</t>
    </r>
  </si>
  <si>
    <t>300767.SZ</t>
  </si>
  <si>
    <r>
      <rPr>
        <sz val="11"/>
        <color theme="1"/>
        <rFont val="等线"/>
        <charset val="134"/>
      </rPr>
      <t>震安科技</t>
    </r>
  </si>
  <si>
    <t>300768.SZ</t>
  </si>
  <si>
    <r>
      <rPr>
        <sz val="11"/>
        <color theme="1"/>
        <rFont val="等线"/>
        <charset val="134"/>
      </rPr>
      <t>迪普科技</t>
    </r>
  </si>
  <si>
    <t>300769.SZ</t>
  </si>
  <si>
    <r>
      <rPr>
        <sz val="11"/>
        <color theme="1"/>
        <rFont val="等线"/>
        <charset val="134"/>
      </rPr>
      <t>德方纳米</t>
    </r>
  </si>
  <si>
    <t>300770.SZ</t>
  </si>
  <si>
    <r>
      <rPr>
        <sz val="11"/>
        <color theme="1"/>
        <rFont val="等线"/>
        <charset val="134"/>
      </rPr>
      <t>新媒股份</t>
    </r>
  </si>
  <si>
    <t>300771.SZ</t>
  </si>
  <si>
    <r>
      <rPr>
        <sz val="11"/>
        <color theme="1"/>
        <rFont val="等线"/>
        <charset val="134"/>
      </rPr>
      <t>智莱科技</t>
    </r>
  </si>
  <si>
    <t>300772.SZ</t>
  </si>
  <si>
    <r>
      <rPr>
        <sz val="11"/>
        <color theme="1"/>
        <rFont val="等线"/>
        <charset val="134"/>
      </rPr>
      <t>运达股份</t>
    </r>
  </si>
  <si>
    <t>300773.SZ</t>
  </si>
  <si>
    <r>
      <rPr>
        <sz val="11"/>
        <color theme="1"/>
        <rFont val="等线"/>
        <charset val="134"/>
      </rPr>
      <t>拉卡拉</t>
    </r>
  </si>
  <si>
    <t>300775.SZ</t>
  </si>
  <si>
    <r>
      <rPr>
        <sz val="11"/>
        <color theme="1"/>
        <rFont val="等线"/>
        <charset val="134"/>
      </rPr>
      <t>三角防务</t>
    </r>
  </si>
  <si>
    <t>300776.SZ</t>
  </si>
  <si>
    <r>
      <rPr>
        <sz val="11"/>
        <color theme="1"/>
        <rFont val="等线"/>
        <charset val="134"/>
      </rPr>
      <t>帝尔激光</t>
    </r>
  </si>
  <si>
    <t>300777.SZ</t>
  </si>
  <si>
    <r>
      <rPr>
        <sz val="11"/>
        <color theme="1"/>
        <rFont val="等线"/>
        <charset val="134"/>
      </rPr>
      <t>中简科技</t>
    </r>
  </si>
  <si>
    <t>300778.SZ</t>
  </si>
  <si>
    <r>
      <rPr>
        <sz val="11"/>
        <color theme="1"/>
        <rFont val="等线"/>
        <charset val="134"/>
      </rPr>
      <t>新城市</t>
    </r>
  </si>
  <si>
    <t>300779.SZ</t>
  </si>
  <si>
    <r>
      <rPr>
        <sz val="11"/>
        <color theme="1"/>
        <rFont val="等线"/>
        <charset val="134"/>
      </rPr>
      <t>惠城环保</t>
    </r>
  </si>
  <si>
    <t>300780.SZ</t>
  </si>
  <si>
    <r>
      <rPr>
        <sz val="11"/>
        <color theme="1"/>
        <rFont val="等线"/>
        <charset val="134"/>
      </rPr>
      <t>德恩精工</t>
    </r>
  </si>
  <si>
    <t>300781.SZ</t>
  </si>
  <si>
    <r>
      <rPr>
        <sz val="11"/>
        <color theme="1"/>
        <rFont val="等线"/>
        <charset val="134"/>
      </rPr>
      <t>因赛集团</t>
    </r>
  </si>
  <si>
    <t>300782.SZ</t>
  </si>
  <si>
    <r>
      <rPr>
        <sz val="11"/>
        <color theme="1"/>
        <rFont val="等线"/>
        <charset val="134"/>
      </rPr>
      <t>卓胜微</t>
    </r>
  </si>
  <si>
    <t>300783.SZ</t>
  </si>
  <si>
    <r>
      <rPr>
        <sz val="11"/>
        <color theme="1"/>
        <rFont val="等线"/>
        <charset val="134"/>
      </rPr>
      <t>三只松鼠</t>
    </r>
  </si>
  <si>
    <t>300785.SZ</t>
  </si>
  <si>
    <r>
      <rPr>
        <sz val="11"/>
        <color theme="1"/>
        <rFont val="等线"/>
        <charset val="134"/>
      </rPr>
      <t>值得买</t>
    </r>
  </si>
  <si>
    <t>300786.SZ</t>
  </si>
  <si>
    <r>
      <rPr>
        <sz val="11"/>
        <color theme="1"/>
        <rFont val="等线"/>
        <charset val="134"/>
      </rPr>
      <t>国林科技</t>
    </r>
  </si>
  <si>
    <t>300787.SZ</t>
  </si>
  <si>
    <r>
      <rPr>
        <sz val="11"/>
        <color theme="1"/>
        <rFont val="等线"/>
        <charset val="134"/>
      </rPr>
      <t>海能实业</t>
    </r>
  </si>
  <si>
    <t>300788.SZ</t>
  </si>
  <si>
    <r>
      <rPr>
        <sz val="11"/>
        <color theme="1"/>
        <rFont val="等线"/>
        <charset val="134"/>
      </rPr>
      <t>中信出版</t>
    </r>
  </si>
  <si>
    <t>300789.SZ</t>
  </si>
  <si>
    <r>
      <rPr>
        <sz val="11"/>
        <color theme="1"/>
        <rFont val="等线"/>
        <charset val="134"/>
      </rPr>
      <t>唐源电气</t>
    </r>
  </si>
  <si>
    <t>300790.SZ</t>
  </si>
  <si>
    <r>
      <rPr>
        <sz val="11"/>
        <color theme="1"/>
        <rFont val="等线"/>
        <charset val="134"/>
      </rPr>
      <t>宇瞳光学</t>
    </r>
  </si>
  <si>
    <t>300791.SZ</t>
  </si>
  <si>
    <r>
      <rPr>
        <sz val="11"/>
        <color theme="1"/>
        <rFont val="等线"/>
        <charset val="134"/>
      </rPr>
      <t>仙乐健康</t>
    </r>
  </si>
  <si>
    <t>300792.SZ</t>
  </si>
  <si>
    <r>
      <rPr>
        <sz val="11"/>
        <color theme="1"/>
        <rFont val="等线"/>
        <charset val="134"/>
      </rPr>
      <t>壹网壹创</t>
    </r>
  </si>
  <si>
    <t>300793.SZ</t>
  </si>
  <si>
    <r>
      <rPr>
        <sz val="11"/>
        <color theme="1"/>
        <rFont val="等线"/>
        <charset val="134"/>
      </rPr>
      <t>佳禾智能</t>
    </r>
  </si>
  <si>
    <t>300795.SZ</t>
  </si>
  <si>
    <r>
      <rPr>
        <sz val="11"/>
        <color theme="1"/>
        <rFont val="等线"/>
        <charset val="134"/>
      </rPr>
      <t>米奥兰特</t>
    </r>
  </si>
  <si>
    <t>300796.SZ</t>
  </si>
  <si>
    <r>
      <rPr>
        <sz val="11"/>
        <color theme="1"/>
        <rFont val="等线"/>
        <charset val="134"/>
      </rPr>
      <t>贝斯美</t>
    </r>
  </si>
  <si>
    <t>300797.SZ</t>
  </si>
  <si>
    <r>
      <rPr>
        <sz val="11"/>
        <color theme="1"/>
        <rFont val="等线"/>
        <charset val="134"/>
      </rPr>
      <t>钢研纳克</t>
    </r>
  </si>
  <si>
    <t>300798.SZ</t>
  </si>
  <si>
    <r>
      <rPr>
        <sz val="11"/>
        <color theme="1"/>
        <rFont val="等线"/>
        <charset val="134"/>
      </rPr>
      <t>锦鸡股份</t>
    </r>
  </si>
  <si>
    <t>300799.SZ</t>
  </si>
  <si>
    <r>
      <rPr>
        <sz val="11"/>
        <color theme="1"/>
        <rFont val="等线"/>
        <charset val="134"/>
      </rPr>
      <t>左江科技</t>
    </r>
  </si>
  <si>
    <t>300800.SZ</t>
  </si>
  <si>
    <r>
      <rPr>
        <sz val="11"/>
        <color theme="1"/>
        <rFont val="等线"/>
        <charset val="134"/>
      </rPr>
      <t>力合科技</t>
    </r>
  </si>
  <si>
    <t>300801.SZ</t>
  </si>
  <si>
    <r>
      <rPr>
        <sz val="11"/>
        <color theme="1"/>
        <rFont val="等线"/>
        <charset val="134"/>
      </rPr>
      <t>泰和科技</t>
    </r>
  </si>
  <si>
    <t>300802.SZ</t>
  </si>
  <si>
    <r>
      <rPr>
        <sz val="11"/>
        <color theme="1"/>
        <rFont val="等线"/>
        <charset val="134"/>
      </rPr>
      <t>矩子科技</t>
    </r>
  </si>
  <si>
    <t>300803.SZ</t>
  </si>
  <si>
    <r>
      <rPr>
        <sz val="11"/>
        <color theme="1"/>
        <rFont val="等线"/>
        <charset val="134"/>
      </rPr>
      <t>指南针</t>
    </r>
  </si>
  <si>
    <t>300805.SZ</t>
  </si>
  <si>
    <r>
      <rPr>
        <sz val="11"/>
        <color theme="1"/>
        <rFont val="等线"/>
        <charset val="134"/>
      </rPr>
      <t>电声股份</t>
    </r>
  </si>
  <si>
    <t>300806.SZ</t>
  </si>
  <si>
    <r>
      <rPr>
        <sz val="11"/>
        <color theme="1"/>
        <rFont val="等线"/>
        <charset val="134"/>
      </rPr>
      <t>斯迪克</t>
    </r>
  </si>
  <si>
    <t>300807.SZ</t>
  </si>
  <si>
    <r>
      <rPr>
        <sz val="11"/>
        <color theme="1"/>
        <rFont val="等线"/>
        <charset val="134"/>
      </rPr>
      <t>天迈科技</t>
    </r>
  </si>
  <si>
    <t>300808.SZ</t>
  </si>
  <si>
    <r>
      <rPr>
        <sz val="11"/>
        <color theme="1"/>
        <rFont val="等线"/>
        <charset val="134"/>
      </rPr>
      <t>久量股份</t>
    </r>
  </si>
  <si>
    <t>300809.SZ</t>
  </si>
  <si>
    <r>
      <rPr>
        <sz val="11"/>
        <color theme="1"/>
        <rFont val="等线"/>
        <charset val="134"/>
      </rPr>
      <t>华辰装备</t>
    </r>
  </si>
  <si>
    <t>300810.SZ</t>
  </si>
  <si>
    <r>
      <rPr>
        <sz val="11"/>
        <color theme="1"/>
        <rFont val="等线"/>
        <charset val="134"/>
      </rPr>
      <t>中科海讯</t>
    </r>
  </si>
  <si>
    <t>300811.SZ</t>
  </si>
  <si>
    <r>
      <rPr>
        <sz val="11"/>
        <color theme="1"/>
        <rFont val="等线"/>
        <charset val="134"/>
      </rPr>
      <t>铂科新材</t>
    </r>
  </si>
  <si>
    <t>300812.SZ</t>
  </si>
  <si>
    <r>
      <rPr>
        <sz val="11"/>
        <color theme="1"/>
        <rFont val="等线"/>
        <charset val="134"/>
      </rPr>
      <t>易天股份</t>
    </r>
  </si>
  <si>
    <t>300813.SZ</t>
  </si>
  <si>
    <r>
      <rPr>
        <sz val="11"/>
        <color theme="1"/>
        <rFont val="等线"/>
        <charset val="134"/>
      </rPr>
      <t>泰林生物</t>
    </r>
  </si>
  <si>
    <t>300815.SZ</t>
  </si>
  <si>
    <r>
      <rPr>
        <sz val="11"/>
        <color theme="1"/>
        <rFont val="等线"/>
        <charset val="134"/>
      </rPr>
      <t>玉禾田</t>
    </r>
  </si>
  <si>
    <t>300816.SZ</t>
  </si>
  <si>
    <r>
      <rPr>
        <sz val="11"/>
        <color theme="1"/>
        <rFont val="等线"/>
        <charset val="134"/>
      </rPr>
      <t>艾可蓝</t>
    </r>
  </si>
  <si>
    <t>300817.SZ</t>
  </si>
  <si>
    <r>
      <rPr>
        <sz val="11"/>
        <color theme="1"/>
        <rFont val="等线"/>
        <charset val="134"/>
      </rPr>
      <t>双飞股份</t>
    </r>
  </si>
  <si>
    <t>300818.SZ</t>
  </si>
  <si>
    <r>
      <rPr>
        <sz val="11"/>
        <color theme="1"/>
        <rFont val="等线"/>
        <charset val="134"/>
      </rPr>
      <t>耐普矿机</t>
    </r>
  </si>
  <si>
    <t>300819.SZ</t>
  </si>
  <si>
    <r>
      <rPr>
        <sz val="11"/>
        <color theme="1"/>
        <rFont val="等线"/>
        <charset val="134"/>
      </rPr>
      <t>聚杰微纤</t>
    </r>
  </si>
  <si>
    <t>300820.SZ</t>
  </si>
  <si>
    <r>
      <rPr>
        <sz val="11"/>
        <color theme="1"/>
        <rFont val="等线"/>
        <charset val="134"/>
      </rPr>
      <t>英杰电气</t>
    </r>
  </si>
  <si>
    <t>300821.SZ</t>
  </si>
  <si>
    <r>
      <rPr>
        <sz val="11"/>
        <color theme="1"/>
        <rFont val="等线"/>
        <charset val="134"/>
      </rPr>
      <t>东岳硅材</t>
    </r>
  </si>
  <si>
    <t>300822.SZ</t>
  </si>
  <si>
    <r>
      <rPr>
        <sz val="11"/>
        <color theme="1"/>
        <rFont val="等线"/>
        <charset val="134"/>
      </rPr>
      <t>贝仕达克</t>
    </r>
  </si>
  <si>
    <t>600000.SH</t>
  </si>
  <si>
    <r>
      <rPr>
        <sz val="11"/>
        <color theme="1"/>
        <rFont val="等线"/>
        <charset val="134"/>
      </rPr>
      <t>浦发银行</t>
    </r>
  </si>
  <si>
    <t>600004.SH</t>
  </si>
  <si>
    <r>
      <rPr>
        <sz val="11"/>
        <color theme="1"/>
        <rFont val="等线"/>
        <charset val="134"/>
      </rPr>
      <t>白云机场</t>
    </r>
  </si>
  <si>
    <t>600006.SH</t>
  </si>
  <si>
    <r>
      <rPr>
        <sz val="11"/>
        <color theme="1"/>
        <rFont val="等线"/>
        <charset val="134"/>
      </rPr>
      <t>东风汽车</t>
    </r>
  </si>
  <si>
    <t>600007.SH</t>
  </si>
  <si>
    <r>
      <rPr>
        <sz val="11"/>
        <color theme="1"/>
        <rFont val="等线"/>
        <charset val="134"/>
      </rPr>
      <t>中国国贸</t>
    </r>
  </si>
  <si>
    <t>600008.SH</t>
  </si>
  <si>
    <r>
      <rPr>
        <sz val="11"/>
        <color theme="1"/>
        <rFont val="等线"/>
        <charset val="134"/>
      </rPr>
      <t>首创股份</t>
    </r>
  </si>
  <si>
    <t>600009.SH</t>
  </si>
  <si>
    <r>
      <rPr>
        <sz val="11"/>
        <color theme="1"/>
        <rFont val="等线"/>
        <charset val="134"/>
      </rPr>
      <t>上海机场</t>
    </r>
  </si>
  <si>
    <t>600010.SH</t>
  </si>
  <si>
    <r>
      <rPr>
        <sz val="11"/>
        <color theme="1"/>
        <rFont val="等线"/>
        <charset val="134"/>
      </rPr>
      <t>包钢股份</t>
    </r>
  </si>
  <si>
    <t>600011.SH</t>
  </si>
  <si>
    <r>
      <rPr>
        <sz val="11"/>
        <color theme="1"/>
        <rFont val="等线"/>
        <charset val="134"/>
      </rPr>
      <t>华能国际</t>
    </r>
  </si>
  <si>
    <t>600012.SH</t>
  </si>
  <si>
    <r>
      <rPr>
        <sz val="11"/>
        <color theme="1"/>
        <rFont val="等线"/>
        <charset val="134"/>
      </rPr>
      <t>皖通高速</t>
    </r>
  </si>
  <si>
    <t>600015.SH</t>
  </si>
  <si>
    <r>
      <rPr>
        <sz val="11"/>
        <color theme="1"/>
        <rFont val="等线"/>
        <charset val="134"/>
      </rPr>
      <t>华夏银行</t>
    </r>
  </si>
  <si>
    <t>600016.SH</t>
  </si>
  <si>
    <r>
      <rPr>
        <sz val="11"/>
        <color theme="1"/>
        <rFont val="等线"/>
        <charset val="134"/>
      </rPr>
      <t>民生银行</t>
    </r>
  </si>
  <si>
    <t>600017.SH</t>
  </si>
  <si>
    <r>
      <rPr>
        <sz val="11"/>
        <color theme="1"/>
        <rFont val="等线"/>
        <charset val="134"/>
      </rPr>
      <t>日照港</t>
    </r>
  </si>
  <si>
    <t>600018.SH</t>
  </si>
  <si>
    <r>
      <rPr>
        <sz val="11"/>
        <color theme="1"/>
        <rFont val="等线"/>
        <charset val="134"/>
      </rPr>
      <t>上港集团</t>
    </r>
  </si>
  <si>
    <t>600019.SH</t>
  </si>
  <si>
    <r>
      <rPr>
        <sz val="11"/>
        <color theme="1"/>
        <rFont val="等线"/>
        <charset val="134"/>
      </rPr>
      <t>宝钢股份</t>
    </r>
  </si>
  <si>
    <t>600020.SH</t>
  </si>
  <si>
    <r>
      <rPr>
        <sz val="11"/>
        <color theme="1"/>
        <rFont val="等线"/>
        <charset val="134"/>
      </rPr>
      <t>中原高速</t>
    </r>
  </si>
  <si>
    <t>600021.SH</t>
  </si>
  <si>
    <r>
      <rPr>
        <sz val="11"/>
        <color theme="1"/>
        <rFont val="等线"/>
        <charset val="134"/>
      </rPr>
      <t>上海电力</t>
    </r>
  </si>
  <si>
    <t>600022.SH</t>
  </si>
  <si>
    <r>
      <rPr>
        <sz val="11"/>
        <color theme="1"/>
        <rFont val="等线"/>
        <charset val="134"/>
      </rPr>
      <t>山东钢铁</t>
    </r>
  </si>
  <si>
    <t>600023.SH</t>
  </si>
  <si>
    <r>
      <rPr>
        <sz val="11"/>
        <color theme="1"/>
        <rFont val="等线"/>
        <charset val="134"/>
      </rPr>
      <t>浙能电力</t>
    </r>
  </si>
  <si>
    <t>600025.SH</t>
  </si>
  <si>
    <r>
      <rPr>
        <sz val="11"/>
        <color theme="1"/>
        <rFont val="等线"/>
        <charset val="134"/>
      </rPr>
      <t>华能水电</t>
    </r>
  </si>
  <si>
    <t>600026.SH</t>
  </si>
  <si>
    <r>
      <rPr>
        <sz val="11"/>
        <color theme="1"/>
        <rFont val="等线"/>
        <charset val="134"/>
      </rPr>
      <t>中远海能</t>
    </r>
  </si>
  <si>
    <t>600027.SH</t>
  </si>
  <si>
    <r>
      <rPr>
        <sz val="11"/>
        <color theme="1"/>
        <rFont val="等线"/>
        <charset val="134"/>
      </rPr>
      <t>华电国际</t>
    </r>
  </si>
  <si>
    <t>600028.SH</t>
  </si>
  <si>
    <r>
      <rPr>
        <sz val="11"/>
        <color theme="1"/>
        <rFont val="等线"/>
        <charset val="134"/>
      </rPr>
      <t>中国石化</t>
    </r>
  </si>
  <si>
    <t>600029.SH</t>
  </si>
  <si>
    <r>
      <rPr>
        <sz val="11"/>
        <color theme="1"/>
        <rFont val="等线"/>
        <charset val="134"/>
      </rPr>
      <t>南方航空</t>
    </r>
  </si>
  <si>
    <t>600030.SH</t>
  </si>
  <si>
    <r>
      <rPr>
        <sz val="11"/>
        <color theme="1"/>
        <rFont val="等线"/>
        <charset val="134"/>
      </rPr>
      <t>中信证券</t>
    </r>
  </si>
  <si>
    <t>600031.SH</t>
  </si>
  <si>
    <r>
      <rPr>
        <sz val="11"/>
        <color theme="1"/>
        <rFont val="等线"/>
        <charset val="134"/>
      </rPr>
      <t>三一重工</t>
    </r>
  </si>
  <si>
    <t>600033.SH</t>
  </si>
  <si>
    <r>
      <rPr>
        <sz val="11"/>
        <color theme="1"/>
        <rFont val="等线"/>
        <charset val="134"/>
      </rPr>
      <t>福建高速</t>
    </r>
  </si>
  <si>
    <t>600035.SH</t>
  </si>
  <si>
    <r>
      <rPr>
        <sz val="11"/>
        <color theme="1"/>
        <rFont val="等线"/>
        <charset val="134"/>
      </rPr>
      <t>楚天高速</t>
    </r>
  </si>
  <si>
    <t>600036.SH</t>
  </si>
  <si>
    <r>
      <rPr>
        <sz val="11"/>
        <color theme="1"/>
        <rFont val="等线"/>
        <charset val="134"/>
      </rPr>
      <t>招商银行</t>
    </r>
  </si>
  <si>
    <t>600037.SH</t>
  </si>
  <si>
    <r>
      <rPr>
        <sz val="11"/>
        <color theme="1"/>
        <rFont val="等线"/>
        <charset val="134"/>
      </rPr>
      <t>歌华有线</t>
    </r>
  </si>
  <si>
    <t>600038.SH</t>
  </si>
  <si>
    <r>
      <rPr>
        <sz val="11"/>
        <color theme="1"/>
        <rFont val="等线"/>
        <charset val="134"/>
      </rPr>
      <t>中直股份</t>
    </r>
  </si>
  <si>
    <t>600039.SH</t>
  </si>
  <si>
    <r>
      <rPr>
        <sz val="11"/>
        <color theme="1"/>
        <rFont val="等线"/>
        <charset val="134"/>
      </rPr>
      <t>四川路桥</t>
    </r>
  </si>
  <si>
    <t>600048.SH</t>
  </si>
  <si>
    <r>
      <rPr>
        <sz val="11"/>
        <color theme="1"/>
        <rFont val="等线"/>
        <charset val="134"/>
      </rPr>
      <t>保利地产</t>
    </r>
  </si>
  <si>
    <t>600050.SH</t>
  </si>
  <si>
    <r>
      <rPr>
        <sz val="11"/>
        <color theme="1"/>
        <rFont val="等线"/>
        <charset val="134"/>
      </rPr>
      <t>中国联通</t>
    </r>
  </si>
  <si>
    <t>600051.SH</t>
  </si>
  <si>
    <r>
      <rPr>
        <sz val="11"/>
        <color theme="1"/>
        <rFont val="等线"/>
        <charset val="134"/>
      </rPr>
      <t>宁波联合</t>
    </r>
  </si>
  <si>
    <t>600052.SH</t>
  </si>
  <si>
    <r>
      <rPr>
        <sz val="11"/>
        <color theme="1"/>
        <rFont val="等线"/>
        <charset val="134"/>
      </rPr>
      <t>浙江广厦</t>
    </r>
  </si>
  <si>
    <t>600053.SH</t>
  </si>
  <si>
    <r>
      <rPr>
        <sz val="11"/>
        <color theme="1"/>
        <rFont val="等线"/>
        <charset val="134"/>
      </rPr>
      <t>九鼎投资</t>
    </r>
  </si>
  <si>
    <t>600054.SH</t>
  </si>
  <si>
    <r>
      <rPr>
        <sz val="11"/>
        <color theme="1"/>
        <rFont val="等线"/>
        <charset val="134"/>
      </rPr>
      <t>黄山旅游</t>
    </r>
  </si>
  <si>
    <t>600055.SH</t>
  </si>
  <si>
    <r>
      <rPr>
        <sz val="11"/>
        <color theme="1"/>
        <rFont val="等线"/>
        <charset val="134"/>
      </rPr>
      <t>万东医疗</t>
    </r>
  </si>
  <si>
    <t>600056.SH</t>
  </si>
  <si>
    <r>
      <rPr>
        <sz val="11"/>
        <color theme="1"/>
        <rFont val="等线"/>
        <charset val="134"/>
      </rPr>
      <t>中国医药</t>
    </r>
  </si>
  <si>
    <t>600057.SH</t>
  </si>
  <si>
    <r>
      <rPr>
        <sz val="11"/>
        <color theme="1"/>
        <rFont val="等线"/>
        <charset val="134"/>
      </rPr>
      <t>厦门象屿</t>
    </r>
  </si>
  <si>
    <t>600058.SH</t>
  </si>
  <si>
    <r>
      <rPr>
        <sz val="11"/>
        <color theme="1"/>
        <rFont val="等线"/>
        <charset val="134"/>
      </rPr>
      <t>五矿发展</t>
    </r>
  </si>
  <si>
    <t>600059.SH</t>
  </si>
  <si>
    <r>
      <rPr>
        <sz val="11"/>
        <color theme="1"/>
        <rFont val="等线"/>
        <charset val="134"/>
      </rPr>
      <t>古越龙山</t>
    </r>
  </si>
  <si>
    <t>600060.SH</t>
  </si>
  <si>
    <r>
      <rPr>
        <sz val="11"/>
        <color theme="1"/>
        <rFont val="等线"/>
        <charset val="134"/>
      </rPr>
      <t>海信视像</t>
    </r>
  </si>
  <si>
    <t>600061.SH</t>
  </si>
  <si>
    <r>
      <rPr>
        <sz val="11"/>
        <color theme="1"/>
        <rFont val="等线"/>
        <charset val="134"/>
      </rPr>
      <t>国投资本</t>
    </r>
  </si>
  <si>
    <t>600062.SH</t>
  </si>
  <si>
    <r>
      <rPr>
        <sz val="11"/>
        <color theme="1"/>
        <rFont val="等线"/>
        <charset val="134"/>
      </rPr>
      <t>华润双鹤</t>
    </r>
  </si>
  <si>
    <t>600063.SH</t>
  </si>
  <si>
    <r>
      <rPr>
        <sz val="11"/>
        <color theme="1"/>
        <rFont val="等线"/>
        <charset val="134"/>
      </rPr>
      <t>皖维高新</t>
    </r>
  </si>
  <si>
    <t>600064.SH</t>
  </si>
  <si>
    <r>
      <rPr>
        <sz val="11"/>
        <color theme="1"/>
        <rFont val="等线"/>
        <charset val="134"/>
      </rPr>
      <t>南京高科</t>
    </r>
  </si>
  <si>
    <t>600066.SH</t>
  </si>
  <si>
    <r>
      <rPr>
        <sz val="11"/>
        <color theme="1"/>
        <rFont val="等线"/>
        <charset val="134"/>
      </rPr>
      <t>宇通客车</t>
    </r>
  </si>
  <si>
    <t>600067.SH</t>
  </si>
  <si>
    <r>
      <rPr>
        <sz val="11"/>
        <color theme="1"/>
        <rFont val="等线"/>
        <charset val="134"/>
      </rPr>
      <t>冠城大通</t>
    </r>
  </si>
  <si>
    <t>600068.SH</t>
  </si>
  <si>
    <r>
      <rPr>
        <sz val="11"/>
        <color theme="1"/>
        <rFont val="等线"/>
        <charset val="134"/>
      </rPr>
      <t>葛洲坝</t>
    </r>
  </si>
  <si>
    <t>600069.SH</t>
  </si>
  <si>
    <r>
      <rPr>
        <sz val="11"/>
        <color theme="1"/>
        <rFont val="等线"/>
        <charset val="134"/>
      </rPr>
      <t>银鸽投资</t>
    </r>
  </si>
  <si>
    <t>600070.SH</t>
  </si>
  <si>
    <r>
      <rPr>
        <sz val="11"/>
        <color theme="1"/>
        <rFont val="等线"/>
        <charset val="134"/>
      </rPr>
      <t>浙江富润</t>
    </r>
  </si>
  <si>
    <t>600071.SH</t>
  </si>
  <si>
    <r>
      <rPr>
        <sz val="11"/>
        <color theme="1"/>
        <rFont val="等线"/>
        <charset val="134"/>
      </rPr>
      <t>凤凰光学</t>
    </r>
  </si>
  <si>
    <t>600072.SH</t>
  </si>
  <si>
    <r>
      <rPr>
        <sz val="11"/>
        <color theme="1"/>
        <rFont val="等线"/>
        <charset val="134"/>
      </rPr>
      <t>中船科技</t>
    </r>
  </si>
  <si>
    <t>600073.SH</t>
  </si>
  <si>
    <r>
      <rPr>
        <sz val="11"/>
        <color theme="1"/>
        <rFont val="等线"/>
        <charset val="134"/>
      </rPr>
      <t>上海梅林</t>
    </r>
  </si>
  <si>
    <t>600074.SH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</si>
  <si>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保千</t>
    </r>
  </si>
  <si>
    <t>600075.SH</t>
  </si>
  <si>
    <r>
      <rPr>
        <sz val="11"/>
        <color theme="1"/>
        <rFont val="等线"/>
        <charset val="134"/>
      </rPr>
      <t>新疆天业</t>
    </r>
  </si>
  <si>
    <t>600076.SH</t>
  </si>
  <si>
    <r>
      <rPr>
        <sz val="11"/>
        <color theme="1"/>
        <rFont val="等线"/>
        <charset val="134"/>
      </rPr>
      <t>康欣新材</t>
    </r>
  </si>
  <si>
    <t>600077.SH</t>
  </si>
  <si>
    <r>
      <rPr>
        <sz val="11"/>
        <color theme="1"/>
        <rFont val="等线"/>
        <charset val="134"/>
      </rPr>
      <t>宋都股份</t>
    </r>
  </si>
  <si>
    <t>600078.SH</t>
  </si>
  <si>
    <r>
      <rPr>
        <sz val="11"/>
        <color theme="1"/>
        <rFont val="等线"/>
        <charset val="134"/>
      </rPr>
      <t>澄星股份</t>
    </r>
  </si>
  <si>
    <t>600079.SH</t>
  </si>
  <si>
    <r>
      <rPr>
        <sz val="11"/>
        <color theme="1"/>
        <rFont val="等线"/>
        <charset val="134"/>
      </rPr>
      <t>人福医药</t>
    </r>
  </si>
  <si>
    <t>600080.SH</t>
  </si>
  <si>
    <r>
      <rPr>
        <sz val="11"/>
        <color theme="1"/>
        <rFont val="等线"/>
        <charset val="134"/>
      </rPr>
      <t>金花股份</t>
    </r>
  </si>
  <si>
    <t>600081.SH</t>
  </si>
  <si>
    <r>
      <rPr>
        <sz val="11"/>
        <color theme="1"/>
        <rFont val="等线"/>
        <charset val="134"/>
      </rPr>
      <t>东风科技</t>
    </r>
  </si>
  <si>
    <t>600082.SH</t>
  </si>
  <si>
    <r>
      <rPr>
        <sz val="11"/>
        <color theme="1"/>
        <rFont val="等线"/>
        <charset val="134"/>
      </rPr>
      <t>海泰发展</t>
    </r>
  </si>
  <si>
    <t>600083.SH</t>
  </si>
  <si>
    <r>
      <rPr>
        <sz val="11"/>
        <color theme="1"/>
        <rFont val="等线"/>
        <charset val="134"/>
      </rPr>
      <t>博信股份</t>
    </r>
  </si>
  <si>
    <t>600084.SH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</si>
  <si>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中葡</t>
    </r>
  </si>
  <si>
    <t>600085.SH</t>
  </si>
  <si>
    <r>
      <rPr>
        <sz val="11"/>
        <color theme="1"/>
        <rFont val="等线"/>
        <charset val="134"/>
      </rPr>
      <t>同仁堂</t>
    </r>
  </si>
  <si>
    <t>600086.SH</t>
  </si>
  <si>
    <r>
      <rPr>
        <sz val="11"/>
        <color theme="1"/>
        <rFont val="等线"/>
        <charset val="134"/>
      </rPr>
      <t>东方金钰</t>
    </r>
  </si>
  <si>
    <t>600088.SH</t>
  </si>
  <si>
    <r>
      <rPr>
        <sz val="11"/>
        <color theme="1"/>
        <rFont val="等线"/>
        <charset val="134"/>
      </rPr>
      <t>中视传媒</t>
    </r>
  </si>
  <si>
    <t>600089.SH</t>
  </si>
  <si>
    <r>
      <rPr>
        <sz val="11"/>
        <color theme="1"/>
        <rFont val="等线"/>
        <charset val="134"/>
      </rPr>
      <t>特变电工</t>
    </r>
  </si>
  <si>
    <t>600090.SH</t>
  </si>
  <si>
    <r>
      <rPr>
        <sz val="11"/>
        <color theme="1"/>
        <rFont val="等线"/>
        <charset val="134"/>
      </rPr>
      <t>同济堂</t>
    </r>
  </si>
  <si>
    <t>600091.SH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</si>
  <si>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明科</t>
    </r>
  </si>
  <si>
    <t>600093.SH</t>
  </si>
  <si>
    <r>
      <rPr>
        <sz val="11"/>
        <color theme="1"/>
        <rFont val="等线"/>
        <charset val="134"/>
      </rPr>
      <t>易见股份</t>
    </r>
  </si>
  <si>
    <t>600094.SH</t>
  </si>
  <si>
    <r>
      <rPr>
        <sz val="11"/>
        <color theme="1"/>
        <rFont val="等线"/>
        <charset val="134"/>
      </rPr>
      <t>大名城</t>
    </r>
  </si>
  <si>
    <t>600095.SH</t>
  </si>
  <si>
    <r>
      <rPr>
        <sz val="11"/>
        <color theme="1"/>
        <rFont val="等线"/>
        <charset val="134"/>
      </rPr>
      <t>哈高科</t>
    </r>
  </si>
  <si>
    <t>600096.SH</t>
  </si>
  <si>
    <r>
      <rPr>
        <sz val="11"/>
        <color theme="1"/>
        <rFont val="等线"/>
        <charset val="134"/>
      </rPr>
      <t>云天化</t>
    </r>
  </si>
  <si>
    <t>600097.SH</t>
  </si>
  <si>
    <r>
      <rPr>
        <sz val="11"/>
        <color theme="1"/>
        <rFont val="等线"/>
        <charset val="134"/>
      </rPr>
      <t>开创国际</t>
    </r>
  </si>
  <si>
    <t>600098.SH</t>
  </si>
  <si>
    <r>
      <rPr>
        <sz val="11"/>
        <color theme="1"/>
        <rFont val="等线"/>
        <charset val="134"/>
      </rPr>
      <t>广州发展</t>
    </r>
  </si>
  <si>
    <t>600099.SH</t>
  </si>
  <si>
    <r>
      <rPr>
        <sz val="11"/>
        <color theme="1"/>
        <rFont val="等线"/>
        <charset val="134"/>
      </rPr>
      <t>林海股份</t>
    </r>
  </si>
  <si>
    <t>600100.SH</t>
  </si>
  <si>
    <r>
      <rPr>
        <sz val="11"/>
        <color theme="1"/>
        <rFont val="等线"/>
        <charset val="134"/>
      </rPr>
      <t>同方股份</t>
    </r>
  </si>
  <si>
    <t>600101.SH</t>
  </si>
  <si>
    <r>
      <rPr>
        <sz val="11"/>
        <color theme="1"/>
        <rFont val="等线"/>
        <charset val="134"/>
      </rPr>
      <t>明星电力</t>
    </r>
  </si>
  <si>
    <t>600103.SH</t>
  </si>
  <si>
    <r>
      <rPr>
        <sz val="11"/>
        <color theme="1"/>
        <rFont val="等线"/>
        <charset val="134"/>
      </rPr>
      <t>青山纸业</t>
    </r>
  </si>
  <si>
    <t>600104.SH</t>
  </si>
  <si>
    <r>
      <rPr>
        <sz val="11"/>
        <color theme="1"/>
        <rFont val="等线"/>
        <charset val="134"/>
      </rPr>
      <t>上汽集团</t>
    </r>
  </si>
  <si>
    <t>600105.SH</t>
  </si>
  <si>
    <r>
      <rPr>
        <sz val="11"/>
        <color theme="1"/>
        <rFont val="等线"/>
        <charset val="134"/>
      </rPr>
      <t>永鼎股份</t>
    </r>
  </si>
  <si>
    <t>600106.SH</t>
  </si>
  <si>
    <r>
      <rPr>
        <sz val="11"/>
        <color theme="1"/>
        <rFont val="等线"/>
        <charset val="134"/>
      </rPr>
      <t>重庆路桥</t>
    </r>
  </si>
  <si>
    <t>600107.SH</t>
  </si>
  <si>
    <r>
      <rPr>
        <sz val="11"/>
        <color theme="1"/>
        <rFont val="等线"/>
        <charset val="134"/>
      </rPr>
      <t>美尔雅</t>
    </r>
  </si>
  <si>
    <t>600108.SH</t>
  </si>
  <si>
    <r>
      <rPr>
        <sz val="11"/>
        <color theme="1"/>
        <rFont val="等线"/>
        <charset val="134"/>
      </rPr>
      <t>亚盛集团</t>
    </r>
  </si>
  <si>
    <t>600109.SH</t>
  </si>
  <si>
    <r>
      <rPr>
        <sz val="11"/>
        <color theme="1"/>
        <rFont val="等线"/>
        <charset val="134"/>
      </rPr>
      <t>国金证券</t>
    </r>
  </si>
  <si>
    <t>600110.SH</t>
  </si>
  <si>
    <r>
      <rPr>
        <sz val="11"/>
        <color theme="1"/>
        <rFont val="等线"/>
        <charset val="134"/>
      </rPr>
      <t>诺德股份</t>
    </r>
  </si>
  <si>
    <t>600111.SH</t>
  </si>
  <si>
    <r>
      <rPr>
        <sz val="11"/>
        <color theme="1"/>
        <rFont val="等线"/>
        <charset val="134"/>
      </rPr>
      <t>北方稀土</t>
    </r>
  </si>
  <si>
    <t>600112.SH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</si>
  <si>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天成</t>
    </r>
  </si>
  <si>
    <t>600113.SH</t>
  </si>
  <si>
    <r>
      <rPr>
        <sz val="11"/>
        <color theme="1"/>
        <rFont val="等线"/>
        <charset val="134"/>
      </rPr>
      <t>浙江东日</t>
    </r>
  </si>
  <si>
    <t>600114.SH</t>
  </si>
  <si>
    <r>
      <rPr>
        <sz val="11"/>
        <color theme="1"/>
        <rFont val="等线"/>
        <charset val="134"/>
      </rPr>
      <t>东睦股份</t>
    </r>
  </si>
  <si>
    <t>600115.SH</t>
  </si>
  <si>
    <r>
      <rPr>
        <sz val="11"/>
        <color theme="1"/>
        <rFont val="等线"/>
        <charset val="134"/>
      </rPr>
      <t>东方航空</t>
    </r>
  </si>
  <si>
    <t>600116.SH</t>
  </si>
  <si>
    <r>
      <rPr>
        <sz val="11"/>
        <color theme="1"/>
        <rFont val="等线"/>
        <charset val="134"/>
      </rPr>
      <t>三峡水利</t>
    </r>
  </si>
  <si>
    <t>600117.SH</t>
  </si>
  <si>
    <r>
      <rPr>
        <sz val="11"/>
        <color theme="1"/>
        <rFont val="等线"/>
        <charset val="134"/>
      </rPr>
      <t>西宁特钢</t>
    </r>
  </si>
  <si>
    <t>600118.SH</t>
  </si>
  <si>
    <r>
      <rPr>
        <sz val="11"/>
        <color theme="1"/>
        <rFont val="等线"/>
        <charset val="134"/>
      </rPr>
      <t>中国卫星</t>
    </r>
  </si>
  <si>
    <t>600119.SH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</si>
  <si>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长投</t>
    </r>
  </si>
  <si>
    <t>600120.SH</t>
  </si>
  <si>
    <r>
      <rPr>
        <sz val="11"/>
        <color theme="1"/>
        <rFont val="等线"/>
        <charset val="134"/>
      </rPr>
      <t>浙江东方</t>
    </r>
  </si>
  <si>
    <t>600121.SH</t>
  </si>
  <si>
    <r>
      <rPr>
        <sz val="11"/>
        <color theme="1"/>
        <rFont val="等线"/>
        <charset val="134"/>
      </rPr>
      <t>郑州煤电</t>
    </r>
  </si>
  <si>
    <t>600122.SH</t>
  </si>
  <si>
    <r>
      <rPr>
        <sz val="11"/>
        <color theme="1"/>
        <rFont val="等线"/>
        <charset val="134"/>
      </rPr>
      <t>宏图高科</t>
    </r>
  </si>
  <si>
    <t>600123.SH</t>
  </si>
  <si>
    <r>
      <rPr>
        <sz val="11"/>
        <color theme="1"/>
        <rFont val="等线"/>
        <charset val="134"/>
      </rPr>
      <t>兰花科创</t>
    </r>
  </si>
  <si>
    <t>600125.SH</t>
  </si>
  <si>
    <r>
      <rPr>
        <sz val="11"/>
        <color theme="1"/>
        <rFont val="等线"/>
        <charset val="134"/>
      </rPr>
      <t>铁龙物流</t>
    </r>
  </si>
  <si>
    <t>600126.SH</t>
  </si>
  <si>
    <r>
      <rPr>
        <sz val="11"/>
        <color theme="1"/>
        <rFont val="等线"/>
        <charset val="134"/>
      </rPr>
      <t>杭钢股份</t>
    </r>
  </si>
  <si>
    <t>600127.SH</t>
  </si>
  <si>
    <r>
      <rPr>
        <sz val="11"/>
        <color theme="1"/>
        <rFont val="等线"/>
        <charset val="134"/>
      </rPr>
      <t>金健米业</t>
    </r>
  </si>
  <si>
    <t>600128.SH</t>
  </si>
  <si>
    <r>
      <rPr>
        <sz val="11"/>
        <color theme="1"/>
        <rFont val="等线"/>
        <charset val="134"/>
      </rPr>
      <t>弘业股份</t>
    </r>
  </si>
  <si>
    <t>600129.SH</t>
  </si>
  <si>
    <r>
      <rPr>
        <sz val="11"/>
        <color theme="1"/>
        <rFont val="等线"/>
        <charset val="134"/>
      </rPr>
      <t>太极集团</t>
    </r>
  </si>
  <si>
    <t>600130.SH</t>
  </si>
  <si>
    <r>
      <rPr>
        <sz val="11"/>
        <color theme="1"/>
        <rFont val="等线"/>
        <charset val="134"/>
      </rPr>
      <t>波导股份</t>
    </r>
  </si>
  <si>
    <t>600131.SH</t>
  </si>
  <si>
    <r>
      <rPr>
        <sz val="11"/>
        <color theme="1"/>
        <rFont val="等线"/>
        <charset val="134"/>
      </rPr>
      <t>国网信通</t>
    </r>
  </si>
  <si>
    <t>600132.SH</t>
  </si>
  <si>
    <r>
      <rPr>
        <sz val="11"/>
        <color theme="1"/>
        <rFont val="等线"/>
        <charset val="134"/>
      </rPr>
      <t>重庆啤酒</t>
    </r>
  </si>
  <si>
    <t>600133.SH</t>
  </si>
  <si>
    <r>
      <rPr>
        <sz val="11"/>
        <color theme="1"/>
        <rFont val="等线"/>
        <charset val="134"/>
      </rPr>
      <t>东湖高新</t>
    </r>
  </si>
  <si>
    <t>600135.SH</t>
  </si>
  <si>
    <r>
      <rPr>
        <sz val="11"/>
        <color theme="1"/>
        <rFont val="等线"/>
        <charset val="134"/>
      </rPr>
      <t>乐凯胶片</t>
    </r>
  </si>
  <si>
    <t>600136.SH</t>
  </si>
  <si>
    <r>
      <rPr>
        <sz val="11"/>
        <color theme="1"/>
        <rFont val="等线"/>
        <charset val="134"/>
      </rPr>
      <t>当代明诚</t>
    </r>
  </si>
  <si>
    <t>600137.SH</t>
  </si>
  <si>
    <r>
      <rPr>
        <sz val="11"/>
        <color theme="1"/>
        <rFont val="等线"/>
        <charset val="134"/>
      </rPr>
      <t>浪莎股份</t>
    </r>
  </si>
  <si>
    <t>600138.SH</t>
  </si>
  <si>
    <r>
      <rPr>
        <sz val="11"/>
        <color theme="1"/>
        <rFont val="等线"/>
        <charset val="134"/>
      </rPr>
      <t>中青旅</t>
    </r>
  </si>
  <si>
    <t>600139.SH</t>
  </si>
  <si>
    <r>
      <rPr>
        <sz val="11"/>
        <color theme="1"/>
        <rFont val="等线"/>
        <charset val="134"/>
      </rPr>
      <t>西部资源</t>
    </r>
  </si>
  <si>
    <t>600141.SH</t>
  </si>
  <si>
    <r>
      <rPr>
        <sz val="11"/>
        <color theme="1"/>
        <rFont val="等线"/>
        <charset val="134"/>
      </rPr>
      <t>兴发集团</t>
    </r>
  </si>
  <si>
    <t>600143.SH</t>
  </si>
  <si>
    <r>
      <rPr>
        <sz val="11"/>
        <color theme="1"/>
        <rFont val="等线"/>
        <charset val="134"/>
      </rPr>
      <t>金发科技</t>
    </r>
  </si>
  <si>
    <t>600145.SH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</si>
  <si>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新亿</t>
    </r>
  </si>
  <si>
    <t>600146.SH</t>
  </si>
  <si>
    <r>
      <rPr>
        <sz val="11"/>
        <color theme="1"/>
        <rFont val="等线"/>
        <charset val="134"/>
      </rPr>
      <t>商赢环球</t>
    </r>
  </si>
  <si>
    <t>600148.SH</t>
  </si>
  <si>
    <r>
      <rPr>
        <sz val="11"/>
        <color theme="1"/>
        <rFont val="等线"/>
        <charset val="134"/>
      </rPr>
      <t>长春一东</t>
    </r>
  </si>
  <si>
    <t>600149.SH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</si>
  <si>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坊展</t>
    </r>
  </si>
  <si>
    <t>600150.SH</t>
  </si>
  <si>
    <r>
      <rPr>
        <sz val="11"/>
        <color theme="1"/>
        <rFont val="等线"/>
        <charset val="134"/>
      </rPr>
      <t>中国船舶</t>
    </r>
  </si>
  <si>
    <t>600151.SH</t>
  </si>
  <si>
    <r>
      <rPr>
        <sz val="11"/>
        <color theme="1"/>
        <rFont val="等线"/>
        <charset val="134"/>
      </rPr>
      <t>航天机电</t>
    </r>
  </si>
  <si>
    <t>600152.SH</t>
  </si>
  <si>
    <r>
      <rPr>
        <sz val="11"/>
        <color theme="1"/>
        <rFont val="等线"/>
        <charset val="134"/>
      </rPr>
      <t>维科技术</t>
    </r>
  </si>
  <si>
    <t>600153.SH</t>
  </si>
  <si>
    <r>
      <rPr>
        <sz val="11"/>
        <color theme="1"/>
        <rFont val="等线"/>
        <charset val="134"/>
      </rPr>
      <t>建发股份</t>
    </r>
  </si>
  <si>
    <t>600155.SH</t>
  </si>
  <si>
    <r>
      <rPr>
        <sz val="11"/>
        <color theme="1"/>
        <rFont val="等线"/>
        <charset val="134"/>
      </rPr>
      <t>华创阳安</t>
    </r>
  </si>
  <si>
    <t>600156.SH</t>
  </si>
  <si>
    <r>
      <rPr>
        <sz val="11"/>
        <color theme="1"/>
        <rFont val="等线"/>
        <charset val="134"/>
      </rPr>
      <t>华升股份</t>
    </r>
  </si>
  <si>
    <t>600157.SH</t>
  </si>
  <si>
    <r>
      <rPr>
        <sz val="11"/>
        <color theme="1"/>
        <rFont val="等线"/>
        <charset val="134"/>
      </rPr>
      <t>永泰能源</t>
    </r>
  </si>
  <si>
    <t>600158.SH</t>
  </si>
  <si>
    <r>
      <rPr>
        <sz val="11"/>
        <color theme="1"/>
        <rFont val="等线"/>
        <charset val="134"/>
      </rPr>
      <t>中体产业</t>
    </r>
  </si>
  <si>
    <t>600159.SH</t>
  </si>
  <si>
    <r>
      <rPr>
        <sz val="11"/>
        <color theme="1"/>
        <rFont val="等线"/>
        <charset val="134"/>
      </rPr>
      <t>大龙地产</t>
    </r>
  </si>
  <si>
    <t>600160.SH</t>
  </si>
  <si>
    <r>
      <rPr>
        <sz val="11"/>
        <color theme="1"/>
        <rFont val="等线"/>
        <charset val="134"/>
      </rPr>
      <t>巨化股份</t>
    </r>
  </si>
  <si>
    <t>600161.SH</t>
  </si>
  <si>
    <r>
      <rPr>
        <sz val="11"/>
        <color theme="1"/>
        <rFont val="等线"/>
        <charset val="134"/>
      </rPr>
      <t>天坛生物</t>
    </r>
  </si>
  <si>
    <t>600162.SH</t>
  </si>
  <si>
    <r>
      <rPr>
        <sz val="11"/>
        <color theme="1"/>
        <rFont val="等线"/>
        <charset val="134"/>
      </rPr>
      <t>香江控股</t>
    </r>
  </si>
  <si>
    <t>600163.SH</t>
  </si>
  <si>
    <r>
      <rPr>
        <sz val="11"/>
        <color theme="1"/>
        <rFont val="等线"/>
        <charset val="134"/>
      </rPr>
      <t>中闽能源</t>
    </r>
  </si>
  <si>
    <t>600165.SH</t>
  </si>
  <si>
    <r>
      <rPr>
        <sz val="11"/>
        <color theme="1"/>
        <rFont val="等线"/>
        <charset val="134"/>
      </rPr>
      <t>新日恒力</t>
    </r>
  </si>
  <si>
    <t>600166.SH</t>
  </si>
  <si>
    <r>
      <rPr>
        <sz val="11"/>
        <color theme="1"/>
        <rFont val="等线"/>
        <charset val="134"/>
      </rPr>
      <t>福田汽车</t>
    </r>
  </si>
  <si>
    <t>600167.SH</t>
  </si>
  <si>
    <r>
      <rPr>
        <sz val="11"/>
        <color theme="1"/>
        <rFont val="等线"/>
        <charset val="134"/>
      </rPr>
      <t>联美控股</t>
    </r>
  </si>
  <si>
    <t>600168.SH</t>
  </si>
  <si>
    <r>
      <rPr>
        <sz val="11"/>
        <color theme="1"/>
        <rFont val="等线"/>
        <charset val="134"/>
      </rPr>
      <t>武汉控股</t>
    </r>
  </si>
  <si>
    <t>600169.SH</t>
  </si>
  <si>
    <r>
      <rPr>
        <sz val="11"/>
        <color theme="1"/>
        <rFont val="等线"/>
        <charset val="134"/>
      </rPr>
      <t>太原重工</t>
    </r>
  </si>
  <si>
    <t>600170.SH</t>
  </si>
  <si>
    <r>
      <rPr>
        <sz val="11"/>
        <color theme="1"/>
        <rFont val="等线"/>
        <charset val="134"/>
      </rPr>
      <t>上海建工</t>
    </r>
  </si>
  <si>
    <t>600171.SH</t>
  </si>
  <si>
    <r>
      <rPr>
        <sz val="11"/>
        <color theme="1"/>
        <rFont val="等线"/>
        <charset val="134"/>
      </rPr>
      <t>上海贝岭</t>
    </r>
  </si>
  <si>
    <t>600172.SH</t>
  </si>
  <si>
    <r>
      <rPr>
        <sz val="11"/>
        <color theme="1"/>
        <rFont val="等线"/>
        <charset val="134"/>
      </rPr>
      <t>黄河旋风</t>
    </r>
  </si>
  <si>
    <t>600173.SH</t>
  </si>
  <si>
    <r>
      <rPr>
        <sz val="11"/>
        <color theme="1"/>
        <rFont val="等线"/>
        <charset val="134"/>
      </rPr>
      <t>卧龙地产</t>
    </r>
  </si>
  <si>
    <t>600175.SH</t>
  </si>
  <si>
    <r>
      <rPr>
        <sz val="11"/>
        <color theme="1"/>
        <rFont val="等线"/>
        <charset val="134"/>
      </rPr>
      <t>美都能源</t>
    </r>
  </si>
  <si>
    <t>600176.SH</t>
  </si>
  <si>
    <r>
      <rPr>
        <sz val="11"/>
        <color theme="1"/>
        <rFont val="等线"/>
        <charset val="134"/>
      </rPr>
      <t>中国巨石</t>
    </r>
  </si>
  <si>
    <t>600177.SH</t>
  </si>
  <si>
    <r>
      <rPr>
        <sz val="11"/>
        <color theme="1"/>
        <rFont val="等线"/>
        <charset val="134"/>
      </rPr>
      <t>雅戈尔</t>
    </r>
  </si>
  <si>
    <t>600178.SH</t>
  </si>
  <si>
    <r>
      <rPr>
        <sz val="11"/>
        <color theme="1"/>
        <rFont val="等线"/>
        <charset val="134"/>
      </rPr>
      <t>东安动力</t>
    </r>
  </si>
  <si>
    <t>600179.SH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</si>
  <si>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安通</t>
    </r>
  </si>
  <si>
    <t>600180.SH</t>
  </si>
  <si>
    <r>
      <rPr>
        <sz val="11"/>
        <color theme="1"/>
        <rFont val="等线"/>
        <charset val="134"/>
      </rPr>
      <t>瑞茂通</t>
    </r>
  </si>
  <si>
    <t>600182.SH</t>
  </si>
  <si>
    <r>
      <rPr>
        <sz val="11"/>
        <color theme="1"/>
        <rFont val="Times New Roman"/>
        <family val="1"/>
      </rPr>
      <t>S</t>
    </r>
    <r>
      <rPr>
        <sz val="11"/>
        <color theme="1"/>
        <rFont val="等线"/>
        <charset val="134"/>
      </rPr>
      <t>佳通</t>
    </r>
  </si>
  <si>
    <t>600183.SH</t>
  </si>
  <si>
    <r>
      <rPr>
        <sz val="11"/>
        <color theme="1"/>
        <rFont val="等线"/>
        <charset val="134"/>
      </rPr>
      <t>生益科技</t>
    </r>
  </si>
  <si>
    <t>600184.SH</t>
  </si>
  <si>
    <r>
      <rPr>
        <sz val="11"/>
        <color theme="1"/>
        <rFont val="等线"/>
        <charset val="134"/>
      </rPr>
      <t>光电股份</t>
    </r>
  </si>
  <si>
    <t>600185.SH</t>
  </si>
  <si>
    <r>
      <rPr>
        <sz val="11"/>
        <color theme="1"/>
        <rFont val="等线"/>
        <charset val="134"/>
      </rPr>
      <t>格力地产</t>
    </r>
  </si>
  <si>
    <t>600186.SH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</si>
  <si>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莲花</t>
    </r>
  </si>
  <si>
    <t>600187.SH</t>
  </si>
  <si>
    <r>
      <rPr>
        <sz val="11"/>
        <color theme="1"/>
        <rFont val="等线"/>
        <charset val="134"/>
      </rPr>
      <t>国中水务</t>
    </r>
  </si>
  <si>
    <t>600188.SH</t>
  </si>
  <si>
    <r>
      <rPr>
        <sz val="11"/>
        <color theme="1"/>
        <rFont val="等线"/>
        <charset val="134"/>
      </rPr>
      <t>兖州煤业</t>
    </r>
  </si>
  <si>
    <t>600189.SH</t>
  </si>
  <si>
    <r>
      <rPr>
        <sz val="11"/>
        <color theme="1"/>
        <rFont val="等线"/>
        <charset val="134"/>
      </rPr>
      <t>吉林森工</t>
    </r>
  </si>
  <si>
    <t>600190.SH</t>
  </si>
  <si>
    <r>
      <rPr>
        <sz val="11"/>
        <color theme="1"/>
        <rFont val="等线"/>
        <charset val="134"/>
      </rPr>
      <t>锦州港</t>
    </r>
  </si>
  <si>
    <t>600191.SH</t>
  </si>
  <si>
    <r>
      <rPr>
        <sz val="11"/>
        <color theme="1"/>
        <rFont val="等线"/>
        <charset val="134"/>
      </rPr>
      <t>华资实业</t>
    </r>
  </si>
  <si>
    <t>600192.SH</t>
  </si>
  <si>
    <r>
      <rPr>
        <sz val="11"/>
        <color theme="1"/>
        <rFont val="等线"/>
        <charset val="134"/>
      </rPr>
      <t>长城电工</t>
    </r>
  </si>
  <si>
    <t>600193.SH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</si>
  <si>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创兴</t>
    </r>
  </si>
  <si>
    <t>600195.SH</t>
  </si>
  <si>
    <r>
      <rPr>
        <sz val="11"/>
        <color theme="1"/>
        <rFont val="等线"/>
        <charset val="134"/>
      </rPr>
      <t>中牧股份</t>
    </r>
  </si>
  <si>
    <t>600196.SH</t>
  </si>
  <si>
    <r>
      <rPr>
        <sz val="11"/>
        <color theme="1"/>
        <rFont val="等线"/>
        <charset val="134"/>
      </rPr>
      <t>复星医药</t>
    </r>
  </si>
  <si>
    <t>600197.SH</t>
  </si>
  <si>
    <r>
      <rPr>
        <sz val="11"/>
        <color theme="1"/>
        <rFont val="等线"/>
        <charset val="134"/>
      </rPr>
      <t>伊力特</t>
    </r>
  </si>
  <si>
    <t>600198.SH</t>
  </si>
  <si>
    <r>
      <rPr>
        <sz val="11"/>
        <color theme="1"/>
        <rFont val="等线"/>
        <charset val="134"/>
      </rPr>
      <t>大唐电信</t>
    </r>
  </si>
  <si>
    <t>600199.SH</t>
  </si>
  <si>
    <r>
      <rPr>
        <sz val="11"/>
        <color theme="1"/>
        <rFont val="等线"/>
        <charset val="134"/>
      </rPr>
      <t>金种子酒</t>
    </r>
  </si>
  <si>
    <t>600200.SH</t>
  </si>
  <si>
    <r>
      <rPr>
        <sz val="11"/>
        <color theme="1"/>
        <rFont val="等线"/>
        <charset val="134"/>
      </rPr>
      <t>江苏吴中</t>
    </r>
  </si>
  <si>
    <t>600201.SH</t>
  </si>
  <si>
    <r>
      <rPr>
        <sz val="11"/>
        <color theme="1"/>
        <rFont val="等线"/>
        <charset val="134"/>
      </rPr>
      <t>生物股份</t>
    </r>
  </si>
  <si>
    <t>600202.SH</t>
  </si>
  <si>
    <r>
      <rPr>
        <sz val="11"/>
        <color theme="1"/>
        <rFont val="等线"/>
        <charset val="134"/>
      </rPr>
      <t>哈空调</t>
    </r>
  </si>
  <si>
    <t>600203.SH</t>
  </si>
  <si>
    <r>
      <rPr>
        <sz val="11"/>
        <color theme="1"/>
        <rFont val="等线"/>
        <charset val="134"/>
      </rPr>
      <t>福日电子</t>
    </r>
  </si>
  <si>
    <t>600206.SH</t>
  </si>
  <si>
    <r>
      <rPr>
        <sz val="11"/>
        <color theme="1"/>
        <rFont val="等线"/>
        <charset val="134"/>
      </rPr>
      <t>有研新材</t>
    </r>
  </si>
  <si>
    <t>600207.SH</t>
  </si>
  <si>
    <r>
      <rPr>
        <sz val="11"/>
        <color theme="1"/>
        <rFont val="等线"/>
        <charset val="134"/>
      </rPr>
      <t>安彩高科</t>
    </r>
  </si>
  <si>
    <t>600208.SH</t>
  </si>
  <si>
    <r>
      <rPr>
        <sz val="11"/>
        <color theme="1"/>
        <rFont val="等线"/>
        <charset val="134"/>
      </rPr>
      <t>新湖中宝</t>
    </r>
  </si>
  <si>
    <t>600209.SH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</si>
  <si>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罗顿</t>
    </r>
  </si>
  <si>
    <t>600210.SH</t>
  </si>
  <si>
    <r>
      <rPr>
        <sz val="11"/>
        <color theme="1"/>
        <rFont val="等线"/>
        <charset val="134"/>
      </rPr>
      <t>紫江企业</t>
    </r>
  </si>
  <si>
    <t>600211.SH</t>
  </si>
  <si>
    <r>
      <rPr>
        <sz val="11"/>
        <color theme="1"/>
        <rFont val="等线"/>
        <charset val="134"/>
      </rPr>
      <t>西藏药业</t>
    </r>
  </si>
  <si>
    <t>600212.SH</t>
  </si>
  <si>
    <r>
      <rPr>
        <sz val="11"/>
        <color theme="1"/>
        <rFont val="等线"/>
        <charset val="134"/>
      </rPr>
      <t>江泉实业</t>
    </r>
  </si>
  <si>
    <t>600213.SH</t>
  </si>
  <si>
    <r>
      <rPr>
        <sz val="11"/>
        <color theme="1"/>
        <rFont val="等线"/>
        <charset val="134"/>
      </rPr>
      <t>亚星客车</t>
    </r>
  </si>
  <si>
    <t>600215.SH</t>
  </si>
  <si>
    <r>
      <rPr>
        <sz val="11"/>
        <color theme="1"/>
        <rFont val="等线"/>
        <charset val="134"/>
      </rPr>
      <t>长春经开</t>
    </r>
  </si>
  <si>
    <t>600216.SH</t>
  </si>
  <si>
    <r>
      <rPr>
        <sz val="11"/>
        <color theme="1"/>
        <rFont val="等线"/>
        <charset val="134"/>
      </rPr>
      <t>浙江医药</t>
    </r>
  </si>
  <si>
    <t>600217.SH</t>
  </si>
  <si>
    <r>
      <rPr>
        <sz val="11"/>
        <color theme="1"/>
        <rFont val="等线"/>
        <charset val="134"/>
      </rPr>
      <t>中再资环</t>
    </r>
  </si>
  <si>
    <t>600218.SH</t>
  </si>
  <si>
    <r>
      <rPr>
        <sz val="11"/>
        <color theme="1"/>
        <rFont val="等线"/>
        <charset val="134"/>
      </rPr>
      <t>全柴动力</t>
    </r>
  </si>
  <si>
    <t>600219.SH</t>
  </si>
  <si>
    <r>
      <rPr>
        <sz val="11"/>
        <color theme="1"/>
        <rFont val="等线"/>
        <charset val="134"/>
      </rPr>
      <t>南山铝业</t>
    </r>
  </si>
  <si>
    <t>600220.SH</t>
  </si>
  <si>
    <r>
      <rPr>
        <sz val="11"/>
        <color theme="1"/>
        <rFont val="等线"/>
        <charset val="134"/>
      </rPr>
      <t>江苏阳光</t>
    </r>
  </si>
  <si>
    <t>600221.SH</t>
  </si>
  <si>
    <r>
      <rPr>
        <sz val="11"/>
        <color theme="1"/>
        <rFont val="等线"/>
        <charset val="134"/>
      </rPr>
      <t>海航控股</t>
    </r>
  </si>
  <si>
    <t>600222.SH</t>
  </si>
  <si>
    <r>
      <rPr>
        <sz val="11"/>
        <color theme="1"/>
        <rFont val="等线"/>
        <charset val="134"/>
      </rPr>
      <t>太龙药业</t>
    </r>
  </si>
  <si>
    <t>600223.SH</t>
  </si>
  <si>
    <r>
      <rPr>
        <sz val="11"/>
        <color theme="1"/>
        <rFont val="等线"/>
        <charset val="134"/>
      </rPr>
      <t>鲁商发展</t>
    </r>
  </si>
  <si>
    <t>600225.SH</t>
  </si>
  <si>
    <r>
      <rPr>
        <sz val="11"/>
        <color theme="1"/>
        <rFont val="等线"/>
        <charset val="134"/>
      </rPr>
      <t>天津松江</t>
    </r>
  </si>
  <si>
    <t>600226.SH</t>
  </si>
  <si>
    <r>
      <rPr>
        <sz val="11"/>
        <color theme="1"/>
        <rFont val="等线"/>
        <charset val="134"/>
      </rPr>
      <t>瀚叶股份</t>
    </r>
  </si>
  <si>
    <t>600227.SH</t>
  </si>
  <si>
    <r>
      <rPr>
        <sz val="11"/>
        <color theme="1"/>
        <rFont val="等线"/>
        <charset val="134"/>
      </rPr>
      <t>圣济堂</t>
    </r>
  </si>
  <si>
    <t>600228.SH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</si>
  <si>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昌九</t>
    </r>
  </si>
  <si>
    <t>600229.SH</t>
  </si>
  <si>
    <r>
      <rPr>
        <sz val="11"/>
        <color theme="1"/>
        <rFont val="等线"/>
        <charset val="134"/>
      </rPr>
      <t>城市传媒</t>
    </r>
  </si>
  <si>
    <t>600230.SH</t>
  </si>
  <si>
    <r>
      <rPr>
        <sz val="11"/>
        <color theme="1"/>
        <rFont val="等线"/>
        <charset val="134"/>
      </rPr>
      <t>沧州大化</t>
    </r>
  </si>
  <si>
    <t>600231.SH</t>
  </si>
  <si>
    <r>
      <rPr>
        <sz val="11"/>
        <color theme="1"/>
        <rFont val="等线"/>
        <charset val="134"/>
      </rPr>
      <t>凌钢股份</t>
    </r>
  </si>
  <si>
    <t>600232.SH</t>
  </si>
  <si>
    <r>
      <rPr>
        <sz val="11"/>
        <color theme="1"/>
        <rFont val="等线"/>
        <charset val="134"/>
      </rPr>
      <t>金鹰股份</t>
    </r>
  </si>
  <si>
    <t>600233.SH</t>
  </si>
  <si>
    <r>
      <rPr>
        <sz val="11"/>
        <color theme="1"/>
        <rFont val="等线"/>
        <charset val="134"/>
      </rPr>
      <t>圆通速递</t>
    </r>
  </si>
  <si>
    <t>600234.SH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</si>
  <si>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山水</t>
    </r>
  </si>
  <si>
    <t>600235.SH</t>
  </si>
  <si>
    <r>
      <rPr>
        <sz val="11"/>
        <color theme="1"/>
        <rFont val="等线"/>
        <charset val="134"/>
      </rPr>
      <t>民丰特纸</t>
    </r>
  </si>
  <si>
    <t>600236.SH</t>
  </si>
  <si>
    <r>
      <rPr>
        <sz val="11"/>
        <color theme="1"/>
        <rFont val="等线"/>
        <charset val="134"/>
      </rPr>
      <t>桂冠电力</t>
    </r>
  </si>
  <si>
    <t>600237.SH</t>
  </si>
  <si>
    <r>
      <rPr>
        <sz val="11"/>
        <color theme="1"/>
        <rFont val="等线"/>
        <charset val="134"/>
      </rPr>
      <t>铜峰电子</t>
    </r>
  </si>
  <si>
    <t>600238.SH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</si>
  <si>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椰岛</t>
    </r>
  </si>
  <si>
    <t>600239.SH</t>
  </si>
  <si>
    <r>
      <rPr>
        <sz val="11"/>
        <color theme="1"/>
        <rFont val="等线"/>
        <charset val="134"/>
      </rPr>
      <t>云南城投</t>
    </r>
  </si>
  <si>
    <t>600241.SH</t>
  </si>
  <si>
    <r>
      <rPr>
        <sz val="11"/>
        <color theme="1"/>
        <rFont val="等线"/>
        <charset val="134"/>
      </rPr>
      <t>时代万恒</t>
    </r>
  </si>
  <si>
    <t>600242.SH</t>
  </si>
  <si>
    <r>
      <rPr>
        <sz val="11"/>
        <color theme="1"/>
        <rFont val="等线"/>
        <charset val="134"/>
      </rPr>
      <t>中昌数据</t>
    </r>
  </si>
  <si>
    <t>600243.SH</t>
  </si>
  <si>
    <r>
      <rPr>
        <sz val="11"/>
        <color theme="1"/>
        <rFont val="等线"/>
        <charset val="134"/>
      </rPr>
      <t>青海华鼎</t>
    </r>
  </si>
  <si>
    <t>600246.SH</t>
  </si>
  <si>
    <r>
      <rPr>
        <sz val="11"/>
        <color theme="1"/>
        <rFont val="等线"/>
        <charset val="134"/>
      </rPr>
      <t>万通地产</t>
    </r>
  </si>
  <si>
    <t>600247.SH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</si>
  <si>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成城</t>
    </r>
  </si>
  <si>
    <t>600248.SH</t>
  </si>
  <si>
    <r>
      <rPr>
        <sz val="11"/>
        <color theme="1"/>
        <rFont val="等线"/>
        <charset val="134"/>
      </rPr>
      <t>延长化建</t>
    </r>
  </si>
  <si>
    <t>600249.SH</t>
  </si>
  <si>
    <r>
      <rPr>
        <sz val="11"/>
        <color theme="1"/>
        <rFont val="等线"/>
        <charset val="134"/>
      </rPr>
      <t>两面针</t>
    </r>
  </si>
  <si>
    <t>600250.SH</t>
  </si>
  <si>
    <r>
      <rPr>
        <sz val="11"/>
        <color theme="1"/>
        <rFont val="等线"/>
        <charset val="134"/>
      </rPr>
      <t>南纺股份</t>
    </r>
  </si>
  <si>
    <t>600251.SH</t>
  </si>
  <si>
    <r>
      <rPr>
        <sz val="11"/>
        <color theme="1"/>
        <rFont val="等线"/>
        <charset val="134"/>
      </rPr>
      <t>冠农股份</t>
    </r>
  </si>
  <si>
    <t>600252.SH</t>
  </si>
  <si>
    <r>
      <rPr>
        <sz val="11"/>
        <color theme="1"/>
        <rFont val="等线"/>
        <charset val="134"/>
      </rPr>
      <t>中恒集团</t>
    </r>
  </si>
  <si>
    <t>600255.SH</t>
  </si>
  <si>
    <r>
      <rPr>
        <sz val="11"/>
        <color theme="1"/>
        <rFont val="等线"/>
        <charset val="134"/>
      </rPr>
      <t>梦舟股份</t>
    </r>
  </si>
  <si>
    <t>600256.SH</t>
  </si>
  <si>
    <r>
      <rPr>
        <sz val="11"/>
        <color theme="1"/>
        <rFont val="等线"/>
        <charset val="134"/>
      </rPr>
      <t>广汇能源</t>
    </r>
  </si>
  <si>
    <t>600257.SH</t>
  </si>
  <si>
    <r>
      <rPr>
        <sz val="11"/>
        <color theme="1"/>
        <rFont val="等线"/>
        <charset val="134"/>
      </rPr>
      <t>大湖股份</t>
    </r>
  </si>
  <si>
    <t>600258.SH</t>
  </si>
  <si>
    <r>
      <rPr>
        <sz val="11"/>
        <color theme="1"/>
        <rFont val="等线"/>
        <charset val="134"/>
      </rPr>
      <t>首旅酒店</t>
    </r>
  </si>
  <si>
    <t>600259.SH</t>
  </si>
  <si>
    <r>
      <rPr>
        <sz val="11"/>
        <color theme="1"/>
        <rFont val="等线"/>
        <charset val="134"/>
      </rPr>
      <t>广晟有色</t>
    </r>
  </si>
  <si>
    <t>600260.SH</t>
  </si>
  <si>
    <r>
      <rPr>
        <sz val="11"/>
        <color theme="1"/>
        <rFont val="等线"/>
        <charset val="134"/>
      </rPr>
      <t>凯乐科技</t>
    </r>
  </si>
  <si>
    <t>600261.SH</t>
  </si>
  <si>
    <r>
      <rPr>
        <sz val="11"/>
        <color theme="1"/>
        <rFont val="等线"/>
        <charset val="134"/>
      </rPr>
      <t>阳光照明</t>
    </r>
  </si>
  <si>
    <t>600262.SH</t>
  </si>
  <si>
    <r>
      <rPr>
        <sz val="11"/>
        <color theme="1"/>
        <rFont val="等线"/>
        <charset val="134"/>
      </rPr>
      <t>北方股份</t>
    </r>
  </si>
  <si>
    <t>600265.SH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</si>
  <si>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景谷</t>
    </r>
  </si>
  <si>
    <t>600266.SH</t>
  </si>
  <si>
    <r>
      <rPr>
        <sz val="11"/>
        <color theme="1"/>
        <rFont val="等线"/>
        <charset val="134"/>
      </rPr>
      <t>城建发展</t>
    </r>
  </si>
  <si>
    <t>600267.SH</t>
  </si>
  <si>
    <r>
      <rPr>
        <sz val="11"/>
        <color theme="1"/>
        <rFont val="等线"/>
        <charset val="134"/>
      </rPr>
      <t>海正药业</t>
    </r>
  </si>
  <si>
    <t>600268.SH</t>
  </si>
  <si>
    <r>
      <rPr>
        <sz val="11"/>
        <color theme="1"/>
        <rFont val="等线"/>
        <charset val="134"/>
      </rPr>
      <t>国电南自</t>
    </r>
  </si>
  <si>
    <t>600269.SH</t>
  </si>
  <si>
    <r>
      <rPr>
        <sz val="11"/>
        <color theme="1"/>
        <rFont val="等线"/>
        <charset val="134"/>
      </rPr>
      <t>赣粤高速</t>
    </r>
  </si>
  <si>
    <t>600271.SH</t>
  </si>
  <si>
    <r>
      <rPr>
        <sz val="11"/>
        <color theme="1"/>
        <rFont val="等线"/>
        <charset val="134"/>
      </rPr>
      <t>航天信息</t>
    </r>
  </si>
  <si>
    <t>600272.SH</t>
  </si>
  <si>
    <r>
      <rPr>
        <sz val="11"/>
        <color theme="1"/>
        <rFont val="等线"/>
        <charset val="134"/>
      </rPr>
      <t>开开实业</t>
    </r>
  </si>
  <si>
    <t>600273.SH</t>
  </si>
  <si>
    <r>
      <rPr>
        <sz val="11"/>
        <color theme="1"/>
        <rFont val="等线"/>
        <charset val="134"/>
      </rPr>
      <t>嘉化能源</t>
    </r>
  </si>
  <si>
    <t>600275.SH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</si>
  <si>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昌鱼</t>
    </r>
  </si>
  <si>
    <t>600276.SH</t>
  </si>
  <si>
    <r>
      <rPr>
        <sz val="11"/>
        <color theme="1"/>
        <rFont val="等线"/>
        <charset val="134"/>
      </rPr>
      <t>恒瑞医药</t>
    </r>
  </si>
  <si>
    <t>600277.SH</t>
  </si>
  <si>
    <r>
      <rPr>
        <sz val="11"/>
        <color theme="1"/>
        <rFont val="等线"/>
        <charset val="134"/>
      </rPr>
      <t>亿利洁能</t>
    </r>
  </si>
  <si>
    <t>600278.SH</t>
  </si>
  <si>
    <r>
      <rPr>
        <sz val="11"/>
        <color theme="1"/>
        <rFont val="等线"/>
        <charset val="134"/>
      </rPr>
      <t>东方创业</t>
    </r>
  </si>
  <si>
    <t>600279.SH</t>
  </si>
  <si>
    <r>
      <rPr>
        <sz val="11"/>
        <color theme="1"/>
        <rFont val="等线"/>
        <charset val="134"/>
      </rPr>
      <t>重庆港九</t>
    </r>
  </si>
  <si>
    <t>600280.SH</t>
  </si>
  <si>
    <r>
      <rPr>
        <sz val="11"/>
        <color theme="1"/>
        <rFont val="等线"/>
        <charset val="134"/>
      </rPr>
      <t>中央商场</t>
    </r>
  </si>
  <si>
    <t>600281.SH</t>
  </si>
  <si>
    <r>
      <rPr>
        <sz val="11"/>
        <color theme="1"/>
        <rFont val="等线"/>
        <charset val="134"/>
      </rPr>
      <t>太化股份</t>
    </r>
  </si>
  <si>
    <t>600282.SH</t>
  </si>
  <si>
    <r>
      <rPr>
        <sz val="11"/>
        <color theme="1"/>
        <rFont val="等线"/>
        <charset val="134"/>
      </rPr>
      <t>南钢股份</t>
    </r>
  </si>
  <si>
    <t>600283.SH</t>
  </si>
  <si>
    <r>
      <rPr>
        <sz val="11"/>
        <color theme="1"/>
        <rFont val="等线"/>
        <charset val="134"/>
      </rPr>
      <t>钱江水利</t>
    </r>
  </si>
  <si>
    <t>600284.SH</t>
  </si>
  <si>
    <r>
      <rPr>
        <sz val="11"/>
        <color theme="1"/>
        <rFont val="等线"/>
        <charset val="134"/>
      </rPr>
      <t>浦东建设</t>
    </r>
  </si>
  <si>
    <t>600285.SH</t>
  </si>
  <si>
    <r>
      <rPr>
        <sz val="11"/>
        <color theme="1"/>
        <rFont val="等线"/>
        <charset val="134"/>
      </rPr>
      <t>羚锐制药</t>
    </r>
  </si>
  <si>
    <t>600287.SH</t>
  </si>
  <si>
    <r>
      <rPr>
        <sz val="11"/>
        <color theme="1"/>
        <rFont val="等线"/>
        <charset val="134"/>
      </rPr>
      <t>江苏舜天</t>
    </r>
  </si>
  <si>
    <t>600288.SH</t>
  </si>
  <si>
    <r>
      <rPr>
        <sz val="11"/>
        <color theme="1"/>
        <rFont val="等线"/>
        <charset val="134"/>
      </rPr>
      <t>大恒科技</t>
    </r>
  </si>
  <si>
    <t>600289.SH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</si>
  <si>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信通</t>
    </r>
  </si>
  <si>
    <t>600290.SH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</si>
  <si>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华仪</t>
    </r>
  </si>
  <si>
    <t>600291.SH</t>
  </si>
  <si>
    <r>
      <rPr>
        <sz val="11"/>
        <color theme="1"/>
        <rFont val="等线"/>
        <charset val="134"/>
      </rPr>
      <t>西水股份</t>
    </r>
  </si>
  <si>
    <t>600292.SH</t>
  </si>
  <si>
    <r>
      <rPr>
        <sz val="11"/>
        <color theme="1"/>
        <rFont val="等线"/>
        <charset val="134"/>
      </rPr>
      <t>远达环保</t>
    </r>
  </si>
  <si>
    <t>600293.SH</t>
  </si>
  <si>
    <r>
      <rPr>
        <sz val="11"/>
        <color theme="1"/>
        <rFont val="等线"/>
        <charset val="134"/>
      </rPr>
      <t>三峡新材</t>
    </r>
  </si>
  <si>
    <t>600295.SH</t>
  </si>
  <si>
    <r>
      <rPr>
        <sz val="11"/>
        <color theme="1"/>
        <rFont val="等线"/>
        <charset val="134"/>
      </rPr>
      <t>鄂尔多斯</t>
    </r>
  </si>
  <si>
    <t>600297.SH</t>
  </si>
  <si>
    <r>
      <rPr>
        <sz val="11"/>
        <color theme="1"/>
        <rFont val="等线"/>
        <charset val="134"/>
      </rPr>
      <t>广汇汽车</t>
    </r>
  </si>
  <si>
    <t>600298.SH</t>
  </si>
  <si>
    <r>
      <rPr>
        <sz val="11"/>
        <color theme="1"/>
        <rFont val="等线"/>
        <charset val="134"/>
      </rPr>
      <t>安琪酵母</t>
    </r>
  </si>
  <si>
    <t>600299.SH</t>
  </si>
  <si>
    <r>
      <rPr>
        <sz val="11"/>
        <color theme="1"/>
        <rFont val="等线"/>
        <charset val="134"/>
      </rPr>
      <t>安迪苏</t>
    </r>
  </si>
  <si>
    <t>600300.SH</t>
  </si>
  <si>
    <r>
      <rPr>
        <sz val="11"/>
        <color theme="1"/>
        <rFont val="等线"/>
        <charset val="134"/>
      </rPr>
      <t>维维股份</t>
    </r>
  </si>
  <si>
    <t>600301.SH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</si>
  <si>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南化</t>
    </r>
  </si>
  <si>
    <t>600302.SH</t>
  </si>
  <si>
    <r>
      <rPr>
        <sz val="11"/>
        <color theme="1"/>
        <rFont val="等线"/>
        <charset val="134"/>
      </rPr>
      <t>标准股份</t>
    </r>
  </si>
  <si>
    <t>600303.SH</t>
  </si>
  <si>
    <r>
      <rPr>
        <sz val="11"/>
        <color theme="1"/>
        <rFont val="等线"/>
        <charset val="134"/>
      </rPr>
      <t>曙光股份</t>
    </r>
  </si>
  <si>
    <t>600305.SH</t>
  </si>
  <si>
    <r>
      <rPr>
        <sz val="11"/>
        <color theme="1"/>
        <rFont val="等线"/>
        <charset val="134"/>
      </rPr>
      <t>恒顺醋业</t>
    </r>
  </si>
  <si>
    <t>600306.SH</t>
  </si>
  <si>
    <r>
      <rPr>
        <sz val="11"/>
        <color theme="1"/>
        <rFont val="等线"/>
        <charset val="134"/>
      </rPr>
      <t>商业城</t>
    </r>
  </si>
  <si>
    <t>600307.SH</t>
  </si>
  <si>
    <r>
      <rPr>
        <sz val="11"/>
        <color theme="1"/>
        <rFont val="等线"/>
        <charset val="134"/>
      </rPr>
      <t>酒钢宏兴</t>
    </r>
  </si>
  <si>
    <t>600308.SH</t>
  </si>
  <si>
    <r>
      <rPr>
        <sz val="11"/>
        <color theme="1"/>
        <rFont val="等线"/>
        <charset val="134"/>
      </rPr>
      <t>华泰股份</t>
    </r>
  </si>
  <si>
    <t>600309.SH</t>
  </si>
  <si>
    <r>
      <rPr>
        <sz val="11"/>
        <color theme="1"/>
        <rFont val="等线"/>
        <charset val="134"/>
      </rPr>
      <t>万华化学</t>
    </r>
  </si>
  <si>
    <t>600310.SH</t>
  </si>
  <si>
    <r>
      <rPr>
        <sz val="11"/>
        <color theme="1"/>
        <rFont val="等线"/>
        <charset val="134"/>
      </rPr>
      <t>桂东电力</t>
    </r>
  </si>
  <si>
    <t>600311.SH</t>
  </si>
  <si>
    <r>
      <rPr>
        <sz val="11"/>
        <color theme="1"/>
        <rFont val="等线"/>
        <charset val="134"/>
      </rPr>
      <t>荣华实业</t>
    </r>
  </si>
  <si>
    <t>600312.SH</t>
  </si>
  <si>
    <r>
      <rPr>
        <sz val="11"/>
        <color theme="1"/>
        <rFont val="等线"/>
        <charset val="134"/>
      </rPr>
      <t>平高电气</t>
    </r>
  </si>
  <si>
    <t>600313.SH</t>
  </si>
  <si>
    <r>
      <rPr>
        <sz val="11"/>
        <color theme="1"/>
        <rFont val="等线"/>
        <charset val="134"/>
      </rPr>
      <t>农发种业</t>
    </r>
  </si>
  <si>
    <t>600315.SH</t>
  </si>
  <si>
    <r>
      <rPr>
        <sz val="11"/>
        <color theme="1"/>
        <rFont val="等线"/>
        <charset val="134"/>
      </rPr>
      <t>上海家化</t>
    </r>
  </si>
  <si>
    <t>600316.SH</t>
  </si>
  <si>
    <r>
      <rPr>
        <sz val="11"/>
        <color theme="1"/>
        <rFont val="等线"/>
        <charset val="134"/>
      </rPr>
      <t>洪都航空</t>
    </r>
  </si>
  <si>
    <t>600317.SH</t>
  </si>
  <si>
    <r>
      <rPr>
        <sz val="11"/>
        <color theme="1"/>
        <rFont val="等线"/>
        <charset val="134"/>
      </rPr>
      <t>营口港</t>
    </r>
  </si>
  <si>
    <t>600318.SH</t>
  </si>
  <si>
    <r>
      <rPr>
        <sz val="11"/>
        <color theme="1"/>
        <rFont val="等线"/>
        <charset val="134"/>
      </rPr>
      <t>新力金融</t>
    </r>
  </si>
  <si>
    <t>600319.SH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</si>
  <si>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亚星</t>
    </r>
  </si>
  <si>
    <t>600320.SH</t>
  </si>
  <si>
    <r>
      <rPr>
        <sz val="11"/>
        <color theme="1"/>
        <rFont val="等线"/>
        <charset val="134"/>
      </rPr>
      <t>振华重工</t>
    </r>
  </si>
  <si>
    <t>600321.SH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</si>
  <si>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正源</t>
    </r>
  </si>
  <si>
    <t>600322.SH</t>
  </si>
  <si>
    <r>
      <rPr>
        <sz val="11"/>
        <color theme="1"/>
        <rFont val="等线"/>
        <charset val="134"/>
      </rPr>
      <t>天房发展</t>
    </r>
  </si>
  <si>
    <t>600323.SH</t>
  </si>
  <si>
    <r>
      <rPr>
        <sz val="11"/>
        <color theme="1"/>
        <rFont val="等线"/>
        <charset val="134"/>
      </rPr>
      <t>瀚蓝环境</t>
    </r>
  </si>
  <si>
    <t>600325.SH</t>
  </si>
  <si>
    <r>
      <rPr>
        <sz val="11"/>
        <color theme="1"/>
        <rFont val="等线"/>
        <charset val="134"/>
      </rPr>
      <t>华发股份</t>
    </r>
  </si>
  <si>
    <t>600326.SH</t>
  </si>
  <si>
    <r>
      <rPr>
        <sz val="11"/>
        <color theme="1"/>
        <rFont val="等线"/>
        <charset val="134"/>
      </rPr>
      <t>西藏天路</t>
    </r>
  </si>
  <si>
    <t>600327.SH</t>
  </si>
  <si>
    <r>
      <rPr>
        <sz val="11"/>
        <color theme="1"/>
        <rFont val="等线"/>
        <charset val="134"/>
      </rPr>
      <t>大东方</t>
    </r>
  </si>
  <si>
    <t>600328.SH</t>
  </si>
  <si>
    <r>
      <rPr>
        <sz val="11"/>
        <color theme="1"/>
        <rFont val="等线"/>
        <charset val="134"/>
      </rPr>
      <t>兰太实业</t>
    </r>
  </si>
  <si>
    <t>600329.SH</t>
  </si>
  <si>
    <r>
      <rPr>
        <sz val="11"/>
        <color theme="1"/>
        <rFont val="等线"/>
        <charset val="134"/>
      </rPr>
      <t>中新药业</t>
    </r>
  </si>
  <si>
    <t>600330.SH</t>
  </si>
  <si>
    <r>
      <rPr>
        <sz val="11"/>
        <color theme="1"/>
        <rFont val="等线"/>
        <charset val="134"/>
      </rPr>
      <t>天通股份</t>
    </r>
  </si>
  <si>
    <t>600331.SH</t>
  </si>
  <si>
    <r>
      <rPr>
        <sz val="11"/>
        <color theme="1"/>
        <rFont val="等线"/>
        <charset val="134"/>
      </rPr>
      <t>宏达股份</t>
    </r>
  </si>
  <si>
    <t>600332.SH</t>
  </si>
  <si>
    <r>
      <rPr>
        <sz val="11"/>
        <color theme="1"/>
        <rFont val="等线"/>
        <charset val="134"/>
      </rPr>
      <t>白云山</t>
    </r>
  </si>
  <si>
    <t>600333.SH</t>
  </si>
  <si>
    <r>
      <rPr>
        <sz val="11"/>
        <color theme="1"/>
        <rFont val="等线"/>
        <charset val="134"/>
      </rPr>
      <t>长春燃气</t>
    </r>
  </si>
  <si>
    <t>600335.SH</t>
  </si>
  <si>
    <r>
      <rPr>
        <sz val="11"/>
        <color theme="1"/>
        <rFont val="等线"/>
        <charset val="134"/>
      </rPr>
      <t>国机汽车</t>
    </r>
  </si>
  <si>
    <t>600336.SH</t>
  </si>
  <si>
    <r>
      <rPr>
        <sz val="11"/>
        <color theme="1"/>
        <rFont val="等线"/>
        <charset val="134"/>
      </rPr>
      <t>澳柯玛</t>
    </r>
  </si>
  <si>
    <t>600337.SH</t>
  </si>
  <si>
    <r>
      <rPr>
        <sz val="11"/>
        <color theme="1"/>
        <rFont val="等线"/>
        <charset val="134"/>
      </rPr>
      <t>美克家居</t>
    </r>
  </si>
  <si>
    <t>600338.SH</t>
  </si>
  <si>
    <r>
      <rPr>
        <sz val="11"/>
        <color theme="1"/>
        <rFont val="等线"/>
        <charset val="134"/>
      </rPr>
      <t>西藏珠峰</t>
    </r>
  </si>
  <si>
    <t>600339.SH</t>
  </si>
  <si>
    <r>
      <rPr>
        <sz val="11"/>
        <color theme="1"/>
        <rFont val="等线"/>
        <charset val="134"/>
      </rPr>
      <t>中油工程</t>
    </r>
  </si>
  <si>
    <t>600340.SH</t>
  </si>
  <si>
    <r>
      <rPr>
        <sz val="11"/>
        <color theme="1"/>
        <rFont val="等线"/>
        <charset val="134"/>
      </rPr>
      <t>华夏幸福</t>
    </r>
  </si>
  <si>
    <t>600343.SH</t>
  </si>
  <si>
    <r>
      <rPr>
        <sz val="11"/>
        <color theme="1"/>
        <rFont val="等线"/>
        <charset val="134"/>
      </rPr>
      <t>航天动力</t>
    </r>
  </si>
  <si>
    <t>600345.SH</t>
  </si>
  <si>
    <r>
      <rPr>
        <sz val="11"/>
        <color theme="1"/>
        <rFont val="等线"/>
        <charset val="134"/>
      </rPr>
      <t>长江通信</t>
    </r>
  </si>
  <si>
    <t>600346.SH</t>
  </si>
  <si>
    <r>
      <rPr>
        <sz val="11"/>
        <color theme="1"/>
        <rFont val="等线"/>
        <charset val="134"/>
      </rPr>
      <t>恒力石化</t>
    </r>
  </si>
  <si>
    <t>600348.SH</t>
  </si>
  <si>
    <r>
      <rPr>
        <sz val="11"/>
        <color theme="1"/>
        <rFont val="等线"/>
        <charset val="134"/>
      </rPr>
      <t>阳泉煤业</t>
    </r>
  </si>
  <si>
    <t>600350.SH</t>
  </si>
  <si>
    <r>
      <rPr>
        <sz val="11"/>
        <color theme="1"/>
        <rFont val="等线"/>
        <charset val="134"/>
      </rPr>
      <t>山东高速</t>
    </r>
  </si>
  <si>
    <t>600351.SH</t>
  </si>
  <si>
    <r>
      <rPr>
        <sz val="11"/>
        <color theme="1"/>
        <rFont val="等线"/>
        <charset val="134"/>
      </rPr>
      <t>亚宝药业</t>
    </r>
  </si>
  <si>
    <t>600352.SH</t>
  </si>
  <si>
    <r>
      <rPr>
        <sz val="11"/>
        <color theme="1"/>
        <rFont val="等线"/>
        <charset val="134"/>
      </rPr>
      <t>浙江龙盛</t>
    </r>
  </si>
  <si>
    <t>600353.SH</t>
  </si>
  <si>
    <r>
      <rPr>
        <sz val="11"/>
        <color theme="1"/>
        <rFont val="等线"/>
        <charset val="134"/>
      </rPr>
      <t>旭光股份</t>
    </r>
  </si>
  <si>
    <t>600354.SH</t>
  </si>
  <si>
    <r>
      <rPr>
        <sz val="11"/>
        <color theme="1"/>
        <rFont val="等线"/>
        <charset val="134"/>
      </rPr>
      <t>敦煌种业</t>
    </r>
  </si>
  <si>
    <t>600355.SH</t>
  </si>
  <si>
    <r>
      <rPr>
        <sz val="11"/>
        <color theme="1"/>
        <rFont val="等线"/>
        <charset val="134"/>
      </rPr>
      <t>精伦电子</t>
    </r>
  </si>
  <si>
    <t>600356.SH</t>
  </si>
  <si>
    <r>
      <rPr>
        <sz val="11"/>
        <color theme="1"/>
        <rFont val="等线"/>
        <charset val="134"/>
      </rPr>
      <t>恒丰纸业</t>
    </r>
  </si>
  <si>
    <t>600358.SH</t>
  </si>
  <si>
    <r>
      <rPr>
        <sz val="11"/>
        <color theme="1"/>
        <rFont val="等线"/>
        <charset val="134"/>
      </rPr>
      <t>国旅联合</t>
    </r>
  </si>
  <si>
    <t>600359.SH</t>
  </si>
  <si>
    <r>
      <rPr>
        <sz val="11"/>
        <color theme="1"/>
        <rFont val="等线"/>
        <charset val="134"/>
      </rPr>
      <t>新农开发</t>
    </r>
  </si>
  <si>
    <t>600360.SH</t>
  </si>
  <si>
    <r>
      <rPr>
        <sz val="11"/>
        <color theme="1"/>
        <rFont val="等线"/>
        <charset val="134"/>
      </rPr>
      <t>华微电子</t>
    </r>
  </si>
  <si>
    <t>600361.SH</t>
  </si>
  <si>
    <r>
      <rPr>
        <sz val="11"/>
        <color theme="1"/>
        <rFont val="等线"/>
        <charset val="134"/>
      </rPr>
      <t>华联综超</t>
    </r>
  </si>
  <si>
    <t>600362.SH</t>
  </si>
  <si>
    <r>
      <rPr>
        <sz val="11"/>
        <color theme="1"/>
        <rFont val="等线"/>
        <charset val="134"/>
      </rPr>
      <t>江西铜业</t>
    </r>
  </si>
  <si>
    <t>600363.SH</t>
  </si>
  <si>
    <r>
      <rPr>
        <sz val="11"/>
        <color theme="1"/>
        <rFont val="等线"/>
        <charset val="134"/>
      </rPr>
      <t>联创光电</t>
    </r>
  </si>
  <si>
    <t>600365.SH</t>
  </si>
  <si>
    <r>
      <rPr>
        <sz val="11"/>
        <color theme="1"/>
        <rFont val="等线"/>
        <charset val="134"/>
      </rPr>
      <t>通葡股份</t>
    </r>
  </si>
  <si>
    <t>600366.SH</t>
  </si>
  <si>
    <r>
      <rPr>
        <sz val="11"/>
        <color theme="1"/>
        <rFont val="等线"/>
        <charset val="134"/>
      </rPr>
      <t>宁波韵升</t>
    </r>
  </si>
  <si>
    <t>600367.SH</t>
  </si>
  <si>
    <r>
      <rPr>
        <sz val="11"/>
        <color theme="1"/>
        <rFont val="等线"/>
        <charset val="134"/>
      </rPr>
      <t>红星发展</t>
    </r>
  </si>
  <si>
    <t>600368.SH</t>
  </si>
  <si>
    <r>
      <rPr>
        <sz val="11"/>
        <color theme="1"/>
        <rFont val="等线"/>
        <charset val="134"/>
      </rPr>
      <t>五洲交通</t>
    </r>
  </si>
  <si>
    <t>600369.SH</t>
  </si>
  <si>
    <r>
      <rPr>
        <sz val="11"/>
        <color theme="1"/>
        <rFont val="等线"/>
        <charset val="134"/>
      </rPr>
      <t>西南证券</t>
    </r>
  </si>
  <si>
    <t>600370.SH</t>
  </si>
  <si>
    <r>
      <rPr>
        <sz val="11"/>
        <color theme="1"/>
        <rFont val="等线"/>
        <charset val="134"/>
      </rPr>
      <t>三房巷</t>
    </r>
  </si>
  <si>
    <t>600371.SH</t>
  </si>
  <si>
    <r>
      <rPr>
        <sz val="11"/>
        <color theme="1"/>
        <rFont val="等线"/>
        <charset val="134"/>
      </rPr>
      <t>万向德农</t>
    </r>
  </si>
  <si>
    <t>600372.SH</t>
  </si>
  <si>
    <r>
      <rPr>
        <sz val="11"/>
        <color theme="1"/>
        <rFont val="等线"/>
        <charset val="134"/>
      </rPr>
      <t>中航电子</t>
    </r>
  </si>
  <si>
    <t>600373.SH</t>
  </si>
  <si>
    <r>
      <rPr>
        <sz val="11"/>
        <color theme="1"/>
        <rFont val="等线"/>
        <charset val="134"/>
      </rPr>
      <t>中文传媒</t>
    </r>
  </si>
  <si>
    <t>600375.SH</t>
  </si>
  <si>
    <r>
      <rPr>
        <sz val="11"/>
        <color theme="1"/>
        <rFont val="等线"/>
        <charset val="134"/>
      </rPr>
      <t>华菱星马</t>
    </r>
  </si>
  <si>
    <t>600376.SH</t>
  </si>
  <si>
    <r>
      <rPr>
        <sz val="11"/>
        <color theme="1"/>
        <rFont val="等线"/>
        <charset val="134"/>
      </rPr>
      <t>首开股份</t>
    </r>
  </si>
  <si>
    <t>600377.SH</t>
  </si>
  <si>
    <r>
      <rPr>
        <sz val="11"/>
        <color theme="1"/>
        <rFont val="等线"/>
        <charset val="134"/>
      </rPr>
      <t>宁沪高速</t>
    </r>
  </si>
  <si>
    <t>600378.SH</t>
  </si>
  <si>
    <r>
      <rPr>
        <sz val="11"/>
        <color theme="1"/>
        <rFont val="等线"/>
        <charset val="134"/>
      </rPr>
      <t>昊华科技</t>
    </r>
  </si>
  <si>
    <t>600379.SH</t>
  </si>
  <si>
    <r>
      <rPr>
        <sz val="11"/>
        <color theme="1"/>
        <rFont val="等线"/>
        <charset val="134"/>
      </rPr>
      <t>宝光股份</t>
    </r>
  </si>
  <si>
    <t>600380.SH</t>
  </si>
  <si>
    <r>
      <rPr>
        <sz val="11"/>
        <color theme="1"/>
        <rFont val="等线"/>
        <charset val="134"/>
      </rPr>
      <t>健康元</t>
    </r>
  </si>
  <si>
    <t>600381.SH</t>
  </si>
  <si>
    <r>
      <rPr>
        <sz val="11"/>
        <color theme="1"/>
        <rFont val="等线"/>
        <charset val="134"/>
      </rPr>
      <t>青海春天</t>
    </r>
  </si>
  <si>
    <t>600382.SH</t>
  </si>
  <si>
    <r>
      <rPr>
        <sz val="11"/>
        <color theme="1"/>
        <rFont val="等线"/>
        <charset val="134"/>
      </rPr>
      <t>广东明珠</t>
    </r>
  </si>
  <si>
    <t>600383.SH</t>
  </si>
  <si>
    <r>
      <rPr>
        <sz val="11"/>
        <color theme="1"/>
        <rFont val="等线"/>
        <charset val="134"/>
      </rPr>
      <t>金地集团</t>
    </r>
  </si>
  <si>
    <t>600385.SH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</si>
  <si>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金泰</t>
    </r>
  </si>
  <si>
    <t>600386.SH</t>
  </si>
  <si>
    <r>
      <rPr>
        <sz val="11"/>
        <color theme="1"/>
        <rFont val="等线"/>
        <charset val="134"/>
      </rPr>
      <t>北巴传媒</t>
    </r>
  </si>
  <si>
    <t>600387.SH</t>
  </si>
  <si>
    <r>
      <rPr>
        <sz val="11"/>
        <color theme="1"/>
        <rFont val="等线"/>
        <charset val="134"/>
      </rPr>
      <t>海越能源</t>
    </r>
  </si>
  <si>
    <t>600388.SH</t>
  </si>
  <si>
    <r>
      <rPr>
        <sz val="11"/>
        <color theme="1"/>
        <rFont val="等线"/>
        <charset val="134"/>
      </rPr>
      <t>龙净环保</t>
    </r>
  </si>
  <si>
    <t>600389.SH</t>
  </si>
  <si>
    <r>
      <rPr>
        <sz val="11"/>
        <color theme="1"/>
        <rFont val="等线"/>
        <charset val="134"/>
      </rPr>
      <t>江山股份</t>
    </r>
  </si>
  <si>
    <t>600390.SH</t>
  </si>
  <si>
    <r>
      <rPr>
        <sz val="11"/>
        <color theme="1"/>
        <rFont val="等线"/>
        <charset val="134"/>
      </rPr>
      <t>五矿资本</t>
    </r>
  </si>
  <si>
    <t>600391.SH</t>
  </si>
  <si>
    <r>
      <rPr>
        <sz val="11"/>
        <color theme="1"/>
        <rFont val="等线"/>
        <charset val="134"/>
      </rPr>
      <t>航发科技</t>
    </r>
  </si>
  <si>
    <t>600392.SH</t>
  </si>
  <si>
    <r>
      <rPr>
        <sz val="11"/>
        <color theme="1"/>
        <rFont val="等线"/>
        <charset val="134"/>
      </rPr>
      <t>盛和资源</t>
    </r>
  </si>
  <si>
    <t>600393.SH</t>
  </si>
  <si>
    <r>
      <rPr>
        <sz val="11"/>
        <color theme="1"/>
        <rFont val="等线"/>
        <charset val="134"/>
      </rPr>
      <t>粤泰股份</t>
    </r>
  </si>
  <si>
    <t>600395.SH</t>
  </si>
  <si>
    <r>
      <rPr>
        <sz val="11"/>
        <color theme="1"/>
        <rFont val="等线"/>
        <charset val="134"/>
      </rPr>
      <t>盘江股份</t>
    </r>
  </si>
  <si>
    <t>600396.SH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</si>
  <si>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金山</t>
    </r>
  </si>
  <si>
    <t>600397.SH</t>
  </si>
  <si>
    <r>
      <rPr>
        <sz val="11"/>
        <color theme="1"/>
        <rFont val="等线"/>
        <charset val="134"/>
      </rPr>
      <t>安源煤业</t>
    </r>
  </si>
  <si>
    <t>600398.SH</t>
  </si>
  <si>
    <r>
      <rPr>
        <sz val="11"/>
        <color theme="1"/>
        <rFont val="等线"/>
        <charset val="134"/>
      </rPr>
      <t>海澜之家</t>
    </r>
  </si>
  <si>
    <t>600399.SH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</si>
  <si>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抚钢</t>
    </r>
  </si>
  <si>
    <t>600400.SH</t>
  </si>
  <si>
    <r>
      <rPr>
        <sz val="11"/>
        <color theme="1"/>
        <rFont val="等线"/>
        <charset val="134"/>
      </rPr>
      <t>红豆股份</t>
    </r>
  </si>
  <si>
    <t>600403.SH</t>
  </si>
  <si>
    <r>
      <rPr>
        <sz val="11"/>
        <color theme="1"/>
        <rFont val="等线"/>
        <charset val="134"/>
      </rPr>
      <t>大有能源</t>
    </r>
  </si>
  <si>
    <t>600405.SH</t>
  </si>
  <si>
    <r>
      <rPr>
        <sz val="11"/>
        <color theme="1"/>
        <rFont val="等线"/>
        <charset val="134"/>
      </rPr>
      <t>动力源</t>
    </r>
  </si>
  <si>
    <t>600406.SH</t>
  </si>
  <si>
    <r>
      <rPr>
        <sz val="11"/>
        <color theme="1"/>
        <rFont val="等线"/>
        <charset val="134"/>
      </rPr>
      <t>国电南瑞</t>
    </r>
  </si>
  <si>
    <t>600408.SH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</si>
  <si>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安泰</t>
    </r>
  </si>
  <si>
    <t>600409.SH</t>
  </si>
  <si>
    <r>
      <rPr>
        <sz val="11"/>
        <color theme="1"/>
        <rFont val="等线"/>
        <charset val="134"/>
      </rPr>
      <t>三友化工</t>
    </r>
  </si>
  <si>
    <t>600410.SH</t>
  </si>
  <si>
    <r>
      <rPr>
        <sz val="11"/>
        <color theme="1"/>
        <rFont val="等线"/>
        <charset val="134"/>
      </rPr>
      <t>华胜天成</t>
    </r>
  </si>
  <si>
    <t>600415.SH</t>
  </si>
  <si>
    <r>
      <rPr>
        <sz val="11"/>
        <color theme="1"/>
        <rFont val="等线"/>
        <charset val="134"/>
      </rPr>
      <t>小商品城</t>
    </r>
  </si>
  <si>
    <t>600416.SH</t>
  </si>
  <si>
    <r>
      <rPr>
        <sz val="11"/>
        <color theme="1"/>
        <rFont val="等线"/>
        <charset val="134"/>
      </rPr>
      <t>湘电股份</t>
    </r>
  </si>
  <si>
    <t>600418.SH</t>
  </si>
  <si>
    <r>
      <rPr>
        <sz val="11"/>
        <color theme="1"/>
        <rFont val="等线"/>
        <charset val="134"/>
      </rPr>
      <t>江淮汽车</t>
    </r>
  </si>
  <si>
    <t>600419.SH</t>
  </si>
  <si>
    <r>
      <rPr>
        <sz val="11"/>
        <color theme="1"/>
        <rFont val="等线"/>
        <charset val="134"/>
      </rPr>
      <t>天润乳业</t>
    </r>
  </si>
  <si>
    <t>600420.SH</t>
  </si>
  <si>
    <r>
      <rPr>
        <sz val="11"/>
        <color theme="1"/>
        <rFont val="等线"/>
        <charset val="134"/>
      </rPr>
      <t>现代制药</t>
    </r>
  </si>
  <si>
    <t>600421.SH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</si>
  <si>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仰帆</t>
    </r>
  </si>
  <si>
    <t>600422.SH</t>
  </si>
  <si>
    <r>
      <rPr>
        <sz val="11"/>
        <color theme="1"/>
        <rFont val="等线"/>
        <charset val="134"/>
      </rPr>
      <t>昆药集团</t>
    </r>
  </si>
  <si>
    <t>600423.SH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</si>
  <si>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柳化</t>
    </r>
  </si>
  <si>
    <t>600425.SH</t>
  </si>
  <si>
    <r>
      <rPr>
        <sz val="11"/>
        <color theme="1"/>
        <rFont val="等线"/>
        <charset val="134"/>
      </rPr>
      <t>青松建化</t>
    </r>
  </si>
  <si>
    <t>600426.SH</t>
  </si>
  <si>
    <r>
      <rPr>
        <sz val="11"/>
        <color theme="1"/>
        <rFont val="等线"/>
        <charset val="134"/>
      </rPr>
      <t>华鲁恒升</t>
    </r>
  </si>
  <si>
    <t>600428.SH</t>
  </si>
  <si>
    <r>
      <rPr>
        <sz val="11"/>
        <color theme="1"/>
        <rFont val="等线"/>
        <charset val="134"/>
      </rPr>
      <t>中远海特</t>
    </r>
  </si>
  <si>
    <t>600429.SH</t>
  </si>
  <si>
    <r>
      <rPr>
        <sz val="11"/>
        <color theme="1"/>
        <rFont val="等线"/>
        <charset val="134"/>
      </rPr>
      <t>三元股份</t>
    </r>
  </si>
  <si>
    <t>600433.SH</t>
  </si>
  <si>
    <r>
      <rPr>
        <sz val="11"/>
        <color theme="1"/>
        <rFont val="等线"/>
        <charset val="134"/>
      </rPr>
      <t>冠豪高新</t>
    </r>
  </si>
  <si>
    <t>600435.SH</t>
  </si>
  <si>
    <r>
      <rPr>
        <sz val="11"/>
        <color theme="1"/>
        <rFont val="等线"/>
        <charset val="134"/>
      </rPr>
      <t>北方导航</t>
    </r>
  </si>
  <si>
    <t>600436.SH</t>
  </si>
  <si>
    <r>
      <rPr>
        <sz val="11"/>
        <color theme="1"/>
        <rFont val="等线"/>
        <charset val="134"/>
      </rPr>
      <t>片仔癀</t>
    </r>
  </si>
  <si>
    <t>600438.SH</t>
  </si>
  <si>
    <r>
      <rPr>
        <sz val="11"/>
        <color theme="1"/>
        <rFont val="等线"/>
        <charset val="134"/>
      </rPr>
      <t>通威股份</t>
    </r>
  </si>
  <si>
    <t>600439.SH</t>
  </si>
  <si>
    <r>
      <rPr>
        <sz val="11"/>
        <color theme="1"/>
        <rFont val="等线"/>
        <charset val="134"/>
      </rPr>
      <t>瑞贝卡</t>
    </r>
  </si>
  <si>
    <t>600444.SH</t>
  </si>
  <si>
    <r>
      <rPr>
        <sz val="11"/>
        <color theme="1"/>
        <rFont val="等线"/>
        <charset val="134"/>
      </rPr>
      <t>国机通用</t>
    </r>
  </si>
  <si>
    <t>600446.SH</t>
  </si>
  <si>
    <r>
      <rPr>
        <sz val="11"/>
        <color theme="1"/>
        <rFont val="等线"/>
        <charset val="134"/>
      </rPr>
      <t>金证股份</t>
    </r>
  </si>
  <si>
    <t>600448.SH</t>
  </si>
  <si>
    <r>
      <rPr>
        <sz val="11"/>
        <color theme="1"/>
        <rFont val="等线"/>
        <charset val="134"/>
      </rPr>
      <t>华纺股份</t>
    </r>
  </si>
  <si>
    <t>600449.SH</t>
  </si>
  <si>
    <r>
      <rPr>
        <sz val="11"/>
        <color theme="1"/>
        <rFont val="等线"/>
        <charset val="134"/>
      </rPr>
      <t>宁夏建材</t>
    </r>
  </si>
  <si>
    <t>600452.SH</t>
  </si>
  <si>
    <r>
      <rPr>
        <sz val="11"/>
        <color theme="1"/>
        <rFont val="等线"/>
        <charset val="134"/>
      </rPr>
      <t>涪陵电力</t>
    </r>
  </si>
  <si>
    <t>600455.SH</t>
  </si>
  <si>
    <r>
      <rPr>
        <sz val="11"/>
        <color theme="1"/>
        <rFont val="等线"/>
        <charset val="134"/>
      </rPr>
      <t>博通股份</t>
    </r>
  </si>
  <si>
    <t>600456.SH</t>
  </si>
  <si>
    <r>
      <rPr>
        <sz val="11"/>
        <color theme="1"/>
        <rFont val="等线"/>
        <charset val="134"/>
      </rPr>
      <t>宝钛股份</t>
    </r>
  </si>
  <si>
    <t>600458.SH</t>
  </si>
  <si>
    <r>
      <rPr>
        <sz val="11"/>
        <color theme="1"/>
        <rFont val="等线"/>
        <charset val="134"/>
      </rPr>
      <t>时代新材</t>
    </r>
  </si>
  <si>
    <t>600459.SH</t>
  </si>
  <si>
    <r>
      <rPr>
        <sz val="11"/>
        <color theme="1"/>
        <rFont val="等线"/>
        <charset val="134"/>
      </rPr>
      <t>贵研铂业</t>
    </r>
  </si>
  <si>
    <t>600460.SH</t>
  </si>
  <si>
    <r>
      <rPr>
        <sz val="11"/>
        <color theme="1"/>
        <rFont val="等线"/>
        <charset val="134"/>
      </rPr>
      <t>士兰微</t>
    </r>
  </si>
  <si>
    <t>600461.SH</t>
  </si>
  <si>
    <r>
      <rPr>
        <sz val="11"/>
        <color theme="1"/>
        <rFont val="等线"/>
        <charset val="134"/>
      </rPr>
      <t>洪城水业</t>
    </r>
  </si>
  <si>
    <t>600462.SH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</si>
  <si>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九有</t>
    </r>
  </si>
  <si>
    <t>600463.SH</t>
  </si>
  <si>
    <r>
      <rPr>
        <sz val="11"/>
        <color theme="1"/>
        <rFont val="等线"/>
        <charset val="134"/>
      </rPr>
      <t>空港股份</t>
    </r>
  </si>
  <si>
    <t>600466.SH</t>
  </si>
  <si>
    <r>
      <rPr>
        <sz val="11"/>
        <color theme="1"/>
        <rFont val="等线"/>
        <charset val="134"/>
      </rPr>
      <t>蓝光发展</t>
    </r>
  </si>
  <si>
    <t>600467.SH</t>
  </si>
  <si>
    <r>
      <rPr>
        <sz val="11"/>
        <color theme="1"/>
        <rFont val="等线"/>
        <charset val="134"/>
      </rPr>
      <t>好当家</t>
    </r>
  </si>
  <si>
    <t>600468.SH</t>
  </si>
  <si>
    <r>
      <rPr>
        <sz val="11"/>
        <color theme="1"/>
        <rFont val="等线"/>
        <charset val="134"/>
      </rPr>
      <t>百利电气</t>
    </r>
  </si>
  <si>
    <t>600469.SH</t>
  </si>
  <si>
    <r>
      <rPr>
        <sz val="11"/>
        <color theme="1"/>
        <rFont val="等线"/>
        <charset val="134"/>
      </rPr>
      <t>风神股份</t>
    </r>
  </si>
  <si>
    <t>600470.SH</t>
  </si>
  <si>
    <r>
      <rPr>
        <sz val="11"/>
        <color theme="1"/>
        <rFont val="等线"/>
        <charset val="134"/>
      </rPr>
      <t>六国化工</t>
    </r>
  </si>
  <si>
    <t>600475.SH</t>
  </si>
  <si>
    <r>
      <rPr>
        <sz val="11"/>
        <color theme="1"/>
        <rFont val="等线"/>
        <charset val="134"/>
      </rPr>
      <t>华光股份</t>
    </r>
  </si>
  <si>
    <t>600476.SH</t>
  </si>
  <si>
    <r>
      <rPr>
        <sz val="11"/>
        <color theme="1"/>
        <rFont val="等线"/>
        <charset val="134"/>
      </rPr>
      <t>湘邮科技</t>
    </r>
  </si>
  <si>
    <t>600477.SH</t>
  </si>
  <si>
    <r>
      <rPr>
        <sz val="11"/>
        <color theme="1"/>
        <rFont val="等线"/>
        <charset val="134"/>
      </rPr>
      <t>杭萧钢构</t>
    </r>
  </si>
  <si>
    <t>600478.SH</t>
  </si>
  <si>
    <r>
      <rPr>
        <sz val="11"/>
        <color theme="1"/>
        <rFont val="等线"/>
        <charset val="134"/>
      </rPr>
      <t>科力远</t>
    </r>
  </si>
  <si>
    <t>600479.SH</t>
  </si>
  <si>
    <r>
      <rPr>
        <sz val="11"/>
        <color theme="1"/>
        <rFont val="等线"/>
        <charset val="134"/>
      </rPr>
      <t>千金药业</t>
    </r>
  </si>
  <si>
    <t>600480.SH</t>
  </si>
  <si>
    <r>
      <rPr>
        <sz val="11"/>
        <color theme="1"/>
        <rFont val="等线"/>
        <charset val="134"/>
      </rPr>
      <t>凌云股份</t>
    </r>
  </si>
  <si>
    <t>600481.SH</t>
  </si>
  <si>
    <r>
      <rPr>
        <sz val="11"/>
        <color theme="1"/>
        <rFont val="等线"/>
        <charset val="134"/>
      </rPr>
      <t>双良节能</t>
    </r>
  </si>
  <si>
    <t>600482.SH</t>
  </si>
  <si>
    <r>
      <rPr>
        <sz val="11"/>
        <color theme="1"/>
        <rFont val="等线"/>
        <charset val="134"/>
      </rPr>
      <t>中国动力</t>
    </r>
  </si>
  <si>
    <t>600483.SH</t>
  </si>
  <si>
    <r>
      <rPr>
        <sz val="11"/>
        <color theme="1"/>
        <rFont val="等线"/>
        <charset val="134"/>
      </rPr>
      <t>福能股份</t>
    </r>
  </si>
  <si>
    <t>600485.SH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</si>
  <si>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信威</t>
    </r>
  </si>
  <si>
    <t>600486.SH</t>
  </si>
  <si>
    <r>
      <rPr>
        <sz val="11"/>
        <color theme="1"/>
        <rFont val="等线"/>
        <charset val="134"/>
      </rPr>
      <t>扬农化工</t>
    </r>
  </si>
  <si>
    <t>600487.SH</t>
  </si>
  <si>
    <r>
      <rPr>
        <sz val="11"/>
        <color theme="1"/>
        <rFont val="等线"/>
        <charset val="134"/>
      </rPr>
      <t>亨通光电</t>
    </r>
  </si>
  <si>
    <t>600488.SH</t>
  </si>
  <si>
    <r>
      <rPr>
        <sz val="11"/>
        <color theme="1"/>
        <rFont val="等线"/>
        <charset val="134"/>
      </rPr>
      <t>天药股份</t>
    </r>
  </si>
  <si>
    <t>600489.SH</t>
  </si>
  <si>
    <r>
      <rPr>
        <sz val="11"/>
        <color theme="1"/>
        <rFont val="等线"/>
        <charset val="134"/>
      </rPr>
      <t>中金黄金</t>
    </r>
  </si>
  <si>
    <t>600490.SH</t>
  </si>
  <si>
    <r>
      <rPr>
        <sz val="11"/>
        <color theme="1"/>
        <rFont val="等线"/>
        <charset val="134"/>
      </rPr>
      <t>鹏欣资源</t>
    </r>
  </si>
  <si>
    <t>600491.SH</t>
  </si>
  <si>
    <r>
      <rPr>
        <sz val="11"/>
        <color theme="1"/>
        <rFont val="等线"/>
        <charset val="134"/>
      </rPr>
      <t>龙元建设</t>
    </r>
  </si>
  <si>
    <t>600493.SH</t>
  </si>
  <si>
    <r>
      <rPr>
        <sz val="11"/>
        <color theme="1"/>
        <rFont val="等线"/>
        <charset val="134"/>
      </rPr>
      <t>凤竹纺织</t>
    </r>
  </si>
  <si>
    <t>600495.SH</t>
  </si>
  <si>
    <r>
      <rPr>
        <sz val="11"/>
        <color theme="1"/>
        <rFont val="等线"/>
        <charset val="134"/>
      </rPr>
      <t>晋西车轴</t>
    </r>
  </si>
  <si>
    <t>600496.SH</t>
  </si>
  <si>
    <r>
      <rPr>
        <sz val="11"/>
        <color theme="1"/>
        <rFont val="等线"/>
        <charset val="134"/>
      </rPr>
      <t>精工钢构</t>
    </r>
  </si>
  <si>
    <t>600497.SH</t>
  </si>
  <si>
    <r>
      <rPr>
        <sz val="11"/>
        <color theme="1"/>
        <rFont val="等线"/>
        <charset val="134"/>
      </rPr>
      <t>驰宏锌锗</t>
    </r>
  </si>
  <si>
    <t>600498.SH</t>
  </si>
  <si>
    <r>
      <rPr>
        <sz val="11"/>
        <color theme="1"/>
        <rFont val="等线"/>
        <charset val="134"/>
      </rPr>
      <t>烽火通信</t>
    </r>
  </si>
  <si>
    <t>600499.SH</t>
  </si>
  <si>
    <r>
      <rPr>
        <sz val="11"/>
        <color theme="1"/>
        <rFont val="等线"/>
        <charset val="134"/>
      </rPr>
      <t>科达洁能</t>
    </r>
  </si>
  <si>
    <t>600500.SH</t>
  </si>
  <si>
    <r>
      <rPr>
        <sz val="11"/>
        <color theme="1"/>
        <rFont val="等线"/>
        <charset val="134"/>
      </rPr>
      <t>中化国际</t>
    </r>
  </si>
  <si>
    <t>600501.SH</t>
  </si>
  <si>
    <r>
      <rPr>
        <sz val="11"/>
        <color theme="1"/>
        <rFont val="等线"/>
        <charset val="134"/>
      </rPr>
      <t>航天晨光</t>
    </r>
  </si>
  <si>
    <t>600502.SH</t>
  </si>
  <si>
    <r>
      <rPr>
        <sz val="11"/>
        <color theme="1"/>
        <rFont val="等线"/>
        <charset val="134"/>
      </rPr>
      <t>安徽建工</t>
    </r>
  </si>
  <si>
    <t>600503.SH</t>
  </si>
  <si>
    <r>
      <rPr>
        <sz val="11"/>
        <color theme="1"/>
        <rFont val="等线"/>
        <charset val="134"/>
      </rPr>
      <t>华丽家族</t>
    </r>
  </si>
  <si>
    <t>600505.SH</t>
  </si>
  <si>
    <r>
      <rPr>
        <sz val="11"/>
        <color theme="1"/>
        <rFont val="等线"/>
        <charset val="134"/>
      </rPr>
      <t>西昌电力</t>
    </r>
  </si>
  <si>
    <t>600506.SH</t>
  </si>
  <si>
    <r>
      <rPr>
        <sz val="11"/>
        <color theme="1"/>
        <rFont val="等线"/>
        <charset val="134"/>
      </rPr>
      <t>香梨股份</t>
    </r>
  </si>
  <si>
    <t>600507.SH</t>
  </si>
  <si>
    <r>
      <rPr>
        <sz val="11"/>
        <color theme="1"/>
        <rFont val="等线"/>
        <charset val="134"/>
      </rPr>
      <t>方大特钢</t>
    </r>
  </si>
  <si>
    <t>600508.SH</t>
  </si>
  <si>
    <r>
      <rPr>
        <sz val="11"/>
        <color theme="1"/>
        <rFont val="等线"/>
        <charset val="134"/>
      </rPr>
      <t>上海能源</t>
    </r>
  </si>
  <si>
    <t>600509.SH</t>
  </si>
  <si>
    <r>
      <rPr>
        <sz val="11"/>
        <color theme="1"/>
        <rFont val="等线"/>
        <charset val="134"/>
      </rPr>
      <t>天富能源</t>
    </r>
  </si>
  <si>
    <t>600510.SH</t>
  </si>
  <si>
    <r>
      <rPr>
        <sz val="11"/>
        <color theme="1"/>
        <rFont val="等线"/>
        <charset val="134"/>
      </rPr>
      <t>黑牡丹</t>
    </r>
  </si>
  <si>
    <t>600511.SH</t>
  </si>
  <si>
    <r>
      <rPr>
        <sz val="11"/>
        <color theme="1"/>
        <rFont val="等线"/>
        <charset val="134"/>
      </rPr>
      <t>国药股份</t>
    </r>
  </si>
  <si>
    <t>600512.SH</t>
  </si>
  <si>
    <r>
      <rPr>
        <sz val="11"/>
        <color theme="1"/>
        <rFont val="等线"/>
        <charset val="134"/>
      </rPr>
      <t>腾达建设</t>
    </r>
  </si>
  <si>
    <t>600513.SH</t>
  </si>
  <si>
    <r>
      <rPr>
        <sz val="11"/>
        <color theme="1"/>
        <rFont val="等线"/>
        <charset val="134"/>
      </rPr>
      <t>联环药业</t>
    </r>
  </si>
  <si>
    <t>600515.SH</t>
  </si>
  <si>
    <r>
      <rPr>
        <sz val="11"/>
        <color theme="1"/>
        <rFont val="等线"/>
        <charset val="134"/>
      </rPr>
      <t>海航基础</t>
    </r>
  </si>
  <si>
    <t>600516.SH</t>
  </si>
  <si>
    <r>
      <rPr>
        <sz val="11"/>
        <color theme="1"/>
        <rFont val="等线"/>
        <charset val="134"/>
      </rPr>
      <t>方大炭素</t>
    </r>
  </si>
  <si>
    <t>600517.SH</t>
  </si>
  <si>
    <r>
      <rPr>
        <sz val="11"/>
        <color theme="1"/>
        <rFont val="等线"/>
        <charset val="134"/>
      </rPr>
      <t>置信电气</t>
    </r>
  </si>
  <si>
    <t>600518.SH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</si>
  <si>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康美</t>
    </r>
  </si>
  <si>
    <t>600519.SH</t>
  </si>
  <si>
    <r>
      <rPr>
        <sz val="11"/>
        <color theme="1"/>
        <rFont val="等线"/>
        <charset val="134"/>
      </rPr>
      <t>贵州茅台</t>
    </r>
  </si>
  <si>
    <t>600520.SH</t>
  </si>
  <si>
    <r>
      <rPr>
        <sz val="11"/>
        <color theme="1"/>
        <rFont val="等线"/>
        <charset val="134"/>
      </rPr>
      <t>文一科技</t>
    </r>
  </si>
  <si>
    <t>600521.SH</t>
  </si>
  <si>
    <r>
      <rPr>
        <sz val="11"/>
        <color theme="1"/>
        <rFont val="等线"/>
        <charset val="134"/>
      </rPr>
      <t>华海药业</t>
    </r>
  </si>
  <si>
    <t>600522.SH</t>
  </si>
  <si>
    <r>
      <rPr>
        <sz val="11"/>
        <color theme="1"/>
        <rFont val="等线"/>
        <charset val="134"/>
      </rPr>
      <t>中天科技</t>
    </r>
  </si>
  <si>
    <t>600523.SH</t>
  </si>
  <si>
    <r>
      <rPr>
        <sz val="11"/>
        <color theme="1"/>
        <rFont val="等线"/>
        <charset val="134"/>
      </rPr>
      <t>贵航股份</t>
    </r>
  </si>
  <si>
    <t>600525.SH</t>
  </si>
  <si>
    <r>
      <rPr>
        <sz val="11"/>
        <color theme="1"/>
        <rFont val="等线"/>
        <charset val="134"/>
      </rPr>
      <t>长园集团</t>
    </r>
  </si>
  <si>
    <t>600526.SH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</si>
  <si>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菲达</t>
    </r>
  </si>
  <si>
    <t>600527.SH</t>
  </si>
  <si>
    <r>
      <rPr>
        <sz val="11"/>
        <color theme="1"/>
        <rFont val="等线"/>
        <charset val="134"/>
      </rPr>
      <t>江南高纤</t>
    </r>
  </si>
  <si>
    <t>600528.SH</t>
  </si>
  <si>
    <r>
      <rPr>
        <sz val="11"/>
        <color theme="1"/>
        <rFont val="等线"/>
        <charset val="134"/>
      </rPr>
      <t>中铁工业</t>
    </r>
  </si>
  <si>
    <t>600529.SH</t>
  </si>
  <si>
    <r>
      <rPr>
        <sz val="11"/>
        <color theme="1"/>
        <rFont val="等线"/>
        <charset val="134"/>
      </rPr>
      <t>山东药玻</t>
    </r>
  </si>
  <si>
    <t>600530.SH</t>
  </si>
  <si>
    <r>
      <rPr>
        <sz val="11"/>
        <color theme="1"/>
        <rFont val="等线"/>
        <charset val="134"/>
      </rPr>
      <t>交大昂立</t>
    </r>
  </si>
  <si>
    <t>600531.SH</t>
  </si>
  <si>
    <r>
      <rPr>
        <sz val="11"/>
        <color theme="1"/>
        <rFont val="等线"/>
        <charset val="134"/>
      </rPr>
      <t>豫光金铅</t>
    </r>
  </si>
  <si>
    <t>600532.SH</t>
  </si>
  <si>
    <r>
      <rPr>
        <sz val="11"/>
        <color theme="1"/>
        <rFont val="等线"/>
        <charset val="134"/>
      </rPr>
      <t>宏达矿业</t>
    </r>
  </si>
  <si>
    <t>600533.SH</t>
  </si>
  <si>
    <r>
      <rPr>
        <sz val="11"/>
        <color theme="1"/>
        <rFont val="等线"/>
        <charset val="134"/>
      </rPr>
      <t>栖霞建设</t>
    </r>
  </si>
  <si>
    <t>600535.SH</t>
  </si>
  <si>
    <r>
      <rPr>
        <sz val="11"/>
        <color theme="1"/>
        <rFont val="等线"/>
        <charset val="134"/>
      </rPr>
      <t>天士力</t>
    </r>
  </si>
  <si>
    <t>600536.SH</t>
  </si>
  <si>
    <r>
      <rPr>
        <sz val="11"/>
        <color theme="1"/>
        <rFont val="等线"/>
        <charset val="134"/>
      </rPr>
      <t>中国软件</t>
    </r>
  </si>
  <si>
    <t>600537.SH</t>
  </si>
  <si>
    <r>
      <rPr>
        <sz val="11"/>
        <color theme="1"/>
        <rFont val="等线"/>
        <charset val="134"/>
      </rPr>
      <t>亿晶光电</t>
    </r>
  </si>
  <si>
    <t>600538.SH</t>
  </si>
  <si>
    <r>
      <rPr>
        <sz val="11"/>
        <color theme="1"/>
        <rFont val="等线"/>
        <charset val="134"/>
      </rPr>
      <t>国发股份</t>
    </r>
  </si>
  <si>
    <t>600539.SH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</si>
  <si>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狮头</t>
    </r>
  </si>
  <si>
    <t>600540.SH</t>
  </si>
  <si>
    <r>
      <rPr>
        <sz val="11"/>
        <color theme="1"/>
        <rFont val="等线"/>
        <charset val="134"/>
      </rPr>
      <t>新赛股份</t>
    </r>
  </si>
  <si>
    <t>600543.SH</t>
  </si>
  <si>
    <r>
      <rPr>
        <sz val="11"/>
        <color theme="1"/>
        <rFont val="等线"/>
        <charset val="134"/>
      </rPr>
      <t>莫高股份</t>
    </r>
  </si>
  <si>
    <t>600545.SH</t>
  </si>
  <si>
    <r>
      <rPr>
        <sz val="11"/>
        <color theme="1"/>
        <rFont val="等线"/>
        <charset val="134"/>
      </rPr>
      <t>卓郎智能</t>
    </r>
  </si>
  <si>
    <t>600546.SH</t>
  </si>
  <si>
    <r>
      <rPr>
        <sz val="11"/>
        <color theme="1"/>
        <rFont val="等线"/>
        <charset val="134"/>
      </rPr>
      <t>山煤国际</t>
    </r>
  </si>
  <si>
    <t>600547.SH</t>
  </si>
  <si>
    <r>
      <rPr>
        <sz val="11"/>
        <color theme="1"/>
        <rFont val="等线"/>
        <charset val="134"/>
      </rPr>
      <t>山东黄金</t>
    </r>
  </si>
  <si>
    <t>600548.SH</t>
  </si>
  <si>
    <r>
      <rPr>
        <sz val="11"/>
        <color theme="1"/>
        <rFont val="等线"/>
        <charset val="134"/>
      </rPr>
      <t>深高速</t>
    </r>
  </si>
  <si>
    <t>600549.SH</t>
  </si>
  <si>
    <r>
      <rPr>
        <sz val="11"/>
        <color theme="1"/>
        <rFont val="等线"/>
        <charset val="134"/>
      </rPr>
      <t>厦门钨业</t>
    </r>
  </si>
  <si>
    <t>600550.SH</t>
  </si>
  <si>
    <r>
      <rPr>
        <sz val="11"/>
        <color theme="1"/>
        <rFont val="等线"/>
        <charset val="134"/>
      </rPr>
      <t>保变电气</t>
    </r>
  </si>
  <si>
    <t>600551.SH</t>
  </si>
  <si>
    <r>
      <rPr>
        <sz val="11"/>
        <color theme="1"/>
        <rFont val="等线"/>
        <charset val="134"/>
      </rPr>
      <t>时代出版</t>
    </r>
  </si>
  <si>
    <t>600552.SH</t>
  </si>
  <si>
    <r>
      <rPr>
        <sz val="11"/>
        <color theme="1"/>
        <rFont val="等线"/>
        <charset val="134"/>
      </rPr>
      <t>凯盛科技</t>
    </r>
  </si>
  <si>
    <t>600555.SH</t>
  </si>
  <si>
    <r>
      <rPr>
        <sz val="11"/>
        <color theme="1"/>
        <rFont val="等线"/>
        <charset val="134"/>
      </rPr>
      <t>海航创新</t>
    </r>
  </si>
  <si>
    <t>600556.SH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</si>
  <si>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慧球</t>
    </r>
  </si>
  <si>
    <t>600557.SH</t>
  </si>
  <si>
    <r>
      <rPr>
        <sz val="11"/>
        <color theme="1"/>
        <rFont val="等线"/>
        <charset val="134"/>
      </rPr>
      <t>康缘药业</t>
    </r>
  </si>
  <si>
    <t>600558.SH</t>
  </si>
  <si>
    <r>
      <rPr>
        <sz val="11"/>
        <color theme="1"/>
        <rFont val="等线"/>
        <charset val="134"/>
      </rPr>
      <t>大西洋</t>
    </r>
  </si>
  <si>
    <t>600559.SH</t>
  </si>
  <si>
    <r>
      <rPr>
        <sz val="11"/>
        <color theme="1"/>
        <rFont val="等线"/>
        <charset val="134"/>
      </rPr>
      <t>老白干酒</t>
    </r>
  </si>
  <si>
    <t>600560.SH</t>
  </si>
  <si>
    <r>
      <rPr>
        <sz val="11"/>
        <color theme="1"/>
        <rFont val="等线"/>
        <charset val="134"/>
      </rPr>
      <t>金自天正</t>
    </r>
  </si>
  <si>
    <t>600561.SH</t>
  </si>
  <si>
    <r>
      <rPr>
        <sz val="11"/>
        <color theme="1"/>
        <rFont val="等线"/>
        <charset val="134"/>
      </rPr>
      <t>江西长运</t>
    </r>
  </si>
  <si>
    <t>600562.SH</t>
  </si>
  <si>
    <r>
      <rPr>
        <sz val="11"/>
        <color theme="1"/>
        <rFont val="等线"/>
        <charset val="134"/>
      </rPr>
      <t>国睿科技</t>
    </r>
  </si>
  <si>
    <t>600563.SH</t>
  </si>
  <si>
    <r>
      <rPr>
        <sz val="11"/>
        <color theme="1"/>
        <rFont val="等线"/>
        <charset val="134"/>
      </rPr>
      <t>法拉电子</t>
    </r>
  </si>
  <si>
    <t>600565.SH</t>
  </si>
  <si>
    <r>
      <rPr>
        <sz val="11"/>
        <color theme="1"/>
        <rFont val="等线"/>
        <charset val="134"/>
      </rPr>
      <t>迪马股份</t>
    </r>
  </si>
  <si>
    <t>600566.SH</t>
  </si>
  <si>
    <r>
      <rPr>
        <sz val="11"/>
        <color theme="1"/>
        <rFont val="等线"/>
        <charset val="134"/>
      </rPr>
      <t>济川药业</t>
    </r>
  </si>
  <si>
    <t>600567.SH</t>
  </si>
  <si>
    <r>
      <rPr>
        <sz val="11"/>
        <color theme="1"/>
        <rFont val="等线"/>
        <charset val="134"/>
      </rPr>
      <t>山鹰纸业</t>
    </r>
  </si>
  <si>
    <t>600568.SH</t>
  </si>
  <si>
    <r>
      <rPr>
        <sz val="11"/>
        <color theme="1"/>
        <rFont val="等线"/>
        <charset val="134"/>
      </rPr>
      <t>中珠医疗</t>
    </r>
  </si>
  <si>
    <t>600569.SH</t>
  </si>
  <si>
    <r>
      <rPr>
        <sz val="11"/>
        <color theme="1"/>
        <rFont val="等线"/>
        <charset val="134"/>
      </rPr>
      <t>安阳钢铁</t>
    </r>
  </si>
  <si>
    <t>600570.SH</t>
  </si>
  <si>
    <r>
      <rPr>
        <sz val="11"/>
        <color theme="1"/>
        <rFont val="等线"/>
        <charset val="134"/>
      </rPr>
      <t>恒生电子</t>
    </r>
  </si>
  <si>
    <t>600571.SH</t>
  </si>
  <si>
    <r>
      <rPr>
        <sz val="11"/>
        <color theme="1"/>
        <rFont val="等线"/>
        <charset val="134"/>
      </rPr>
      <t>信雅达</t>
    </r>
  </si>
  <si>
    <t>600572.SH</t>
  </si>
  <si>
    <r>
      <rPr>
        <sz val="11"/>
        <color theme="1"/>
        <rFont val="等线"/>
        <charset val="134"/>
      </rPr>
      <t>康恩贝</t>
    </r>
  </si>
  <si>
    <t>600573.SH</t>
  </si>
  <si>
    <r>
      <rPr>
        <sz val="11"/>
        <color theme="1"/>
        <rFont val="等线"/>
        <charset val="134"/>
      </rPr>
      <t>惠泉啤酒</t>
    </r>
  </si>
  <si>
    <t>600575.SH</t>
  </si>
  <si>
    <r>
      <rPr>
        <sz val="11"/>
        <color theme="1"/>
        <rFont val="等线"/>
        <charset val="134"/>
      </rPr>
      <t>淮河能源</t>
    </r>
  </si>
  <si>
    <t>600576.SH</t>
  </si>
  <si>
    <r>
      <rPr>
        <sz val="11"/>
        <color theme="1"/>
        <rFont val="等线"/>
        <charset val="134"/>
      </rPr>
      <t>祥源文化</t>
    </r>
  </si>
  <si>
    <t>600577.SH</t>
  </si>
  <si>
    <r>
      <rPr>
        <sz val="11"/>
        <color theme="1"/>
        <rFont val="等线"/>
        <charset val="134"/>
      </rPr>
      <t>精达股份</t>
    </r>
  </si>
  <si>
    <t>600578.SH</t>
  </si>
  <si>
    <r>
      <rPr>
        <sz val="11"/>
        <color theme="1"/>
        <rFont val="等线"/>
        <charset val="134"/>
      </rPr>
      <t>京能电力</t>
    </r>
  </si>
  <si>
    <t>600579.SH</t>
  </si>
  <si>
    <r>
      <rPr>
        <sz val="11"/>
        <color theme="1"/>
        <rFont val="等线"/>
        <charset val="134"/>
      </rPr>
      <t>克劳斯</t>
    </r>
  </si>
  <si>
    <t>600580.SH</t>
  </si>
  <si>
    <r>
      <rPr>
        <sz val="11"/>
        <color theme="1"/>
        <rFont val="等线"/>
        <charset val="134"/>
      </rPr>
      <t>卧龙电驱</t>
    </r>
  </si>
  <si>
    <t>600581.SH</t>
  </si>
  <si>
    <r>
      <rPr>
        <sz val="11"/>
        <color theme="1"/>
        <rFont val="等线"/>
        <charset val="134"/>
      </rPr>
      <t>八一钢铁</t>
    </r>
  </si>
  <si>
    <t>600582.SH</t>
  </si>
  <si>
    <r>
      <rPr>
        <sz val="11"/>
        <color theme="1"/>
        <rFont val="等线"/>
        <charset val="134"/>
      </rPr>
      <t>天地科技</t>
    </r>
  </si>
  <si>
    <t>600583.SH</t>
  </si>
  <si>
    <r>
      <rPr>
        <sz val="11"/>
        <color theme="1"/>
        <rFont val="等线"/>
        <charset val="134"/>
      </rPr>
      <t>海油工程</t>
    </r>
  </si>
  <si>
    <t>600584.SH</t>
  </si>
  <si>
    <r>
      <rPr>
        <sz val="11"/>
        <color theme="1"/>
        <rFont val="等线"/>
        <charset val="134"/>
      </rPr>
      <t>长电科技</t>
    </r>
  </si>
  <si>
    <t>600585.SH</t>
  </si>
  <si>
    <r>
      <rPr>
        <sz val="11"/>
        <color theme="1"/>
        <rFont val="等线"/>
        <charset val="134"/>
      </rPr>
      <t>海螺水泥</t>
    </r>
  </si>
  <si>
    <t>600586.SH</t>
  </si>
  <si>
    <r>
      <rPr>
        <sz val="11"/>
        <color theme="1"/>
        <rFont val="等线"/>
        <charset val="134"/>
      </rPr>
      <t>金晶科技</t>
    </r>
  </si>
  <si>
    <t>600587.SH</t>
  </si>
  <si>
    <r>
      <rPr>
        <sz val="11"/>
        <color theme="1"/>
        <rFont val="等线"/>
        <charset val="134"/>
      </rPr>
      <t>新华医疗</t>
    </r>
  </si>
  <si>
    <t>600588.SH</t>
  </si>
  <si>
    <r>
      <rPr>
        <sz val="11"/>
        <color theme="1"/>
        <rFont val="等线"/>
        <charset val="134"/>
      </rPr>
      <t>用友网络</t>
    </r>
  </si>
  <si>
    <t>600589.SH</t>
  </si>
  <si>
    <r>
      <rPr>
        <sz val="11"/>
        <color theme="1"/>
        <rFont val="等线"/>
        <charset val="134"/>
      </rPr>
      <t>广东榕泰</t>
    </r>
  </si>
  <si>
    <t>600590.SH</t>
  </si>
  <si>
    <r>
      <rPr>
        <sz val="11"/>
        <color theme="1"/>
        <rFont val="等线"/>
        <charset val="134"/>
      </rPr>
      <t>泰豪科技</t>
    </r>
  </si>
  <si>
    <t>600592.SH</t>
  </si>
  <si>
    <r>
      <rPr>
        <sz val="11"/>
        <color theme="1"/>
        <rFont val="等线"/>
        <charset val="134"/>
      </rPr>
      <t>龙溪股份</t>
    </r>
  </si>
  <si>
    <t>600593.SH</t>
  </si>
  <si>
    <r>
      <rPr>
        <sz val="11"/>
        <color theme="1"/>
        <rFont val="等线"/>
        <charset val="134"/>
      </rPr>
      <t>大连圣亚</t>
    </r>
  </si>
  <si>
    <t>600594.SH</t>
  </si>
  <si>
    <r>
      <rPr>
        <sz val="11"/>
        <color theme="1"/>
        <rFont val="等线"/>
        <charset val="134"/>
      </rPr>
      <t>益佰制药</t>
    </r>
  </si>
  <si>
    <t>600595.SH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</si>
  <si>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中孚</t>
    </r>
  </si>
  <si>
    <t>600596.SH</t>
  </si>
  <si>
    <r>
      <rPr>
        <sz val="11"/>
        <color theme="1"/>
        <rFont val="等线"/>
        <charset val="134"/>
      </rPr>
      <t>新安股份</t>
    </r>
  </si>
  <si>
    <t>600597.SH</t>
  </si>
  <si>
    <r>
      <rPr>
        <sz val="11"/>
        <color theme="1"/>
        <rFont val="等线"/>
        <charset val="134"/>
      </rPr>
      <t>光明乳业</t>
    </r>
  </si>
  <si>
    <t>600598.SH</t>
  </si>
  <si>
    <r>
      <rPr>
        <sz val="11"/>
        <color theme="1"/>
        <rFont val="等线"/>
        <charset val="134"/>
      </rPr>
      <t>北大荒</t>
    </r>
  </si>
  <si>
    <t>600599.SH</t>
  </si>
  <si>
    <r>
      <rPr>
        <sz val="11"/>
        <color theme="1"/>
        <rFont val="等线"/>
        <charset val="134"/>
      </rPr>
      <t>熊猫金控</t>
    </r>
  </si>
  <si>
    <t>600600.SH</t>
  </si>
  <si>
    <r>
      <rPr>
        <sz val="11"/>
        <color theme="1"/>
        <rFont val="等线"/>
        <charset val="134"/>
      </rPr>
      <t>青岛啤酒</t>
    </r>
  </si>
  <si>
    <t>600601.SH</t>
  </si>
  <si>
    <r>
      <rPr>
        <sz val="11"/>
        <color theme="1"/>
        <rFont val="等线"/>
        <charset val="134"/>
      </rPr>
      <t>方正科技</t>
    </r>
  </si>
  <si>
    <t>600602.SH</t>
  </si>
  <si>
    <r>
      <rPr>
        <sz val="11"/>
        <color theme="1"/>
        <rFont val="等线"/>
        <charset val="134"/>
      </rPr>
      <t>云赛智联</t>
    </r>
  </si>
  <si>
    <t>600603.SH</t>
  </si>
  <si>
    <r>
      <rPr>
        <sz val="11"/>
        <color theme="1"/>
        <rFont val="等线"/>
        <charset val="134"/>
      </rPr>
      <t>广汇物流</t>
    </r>
  </si>
  <si>
    <t>600604.SH</t>
  </si>
  <si>
    <r>
      <rPr>
        <sz val="11"/>
        <color theme="1"/>
        <rFont val="等线"/>
        <charset val="134"/>
      </rPr>
      <t>市北高新</t>
    </r>
  </si>
  <si>
    <t>600605.SH</t>
  </si>
  <si>
    <r>
      <rPr>
        <sz val="11"/>
        <color theme="1"/>
        <rFont val="等线"/>
        <charset val="134"/>
      </rPr>
      <t>汇通能源</t>
    </r>
  </si>
  <si>
    <t>600606.SH</t>
  </si>
  <si>
    <r>
      <rPr>
        <sz val="11"/>
        <color theme="1"/>
        <rFont val="等线"/>
        <charset val="134"/>
      </rPr>
      <t>绿地控股</t>
    </r>
  </si>
  <si>
    <t>600608.SH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</si>
  <si>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沪科</t>
    </r>
  </si>
  <si>
    <t>600609.SH</t>
  </si>
  <si>
    <r>
      <rPr>
        <sz val="11"/>
        <color theme="1"/>
        <rFont val="等线"/>
        <charset val="134"/>
      </rPr>
      <t>金杯汽车</t>
    </r>
  </si>
  <si>
    <t>600610.SH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</si>
  <si>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毅达</t>
    </r>
  </si>
  <si>
    <t>600611.SH</t>
  </si>
  <si>
    <r>
      <rPr>
        <sz val="11"/>
        <color theme="1"/>
        <rFont val="等线"/>
        <charset val="134"/>
      </rPr>
      <t>大众交通</t>
    </r>
  </si>
  <si>
    <t>600612.SH</t>
  </si>
  <si>
    <r>
      <rPr>
        <sz val="11"/>
        <color theme="1"/>
        <rFont val="等线"/>
        <charset val="134"/>
      </rPr>
      <t>老凤祥</t>
    </r>
  </si>
  <si>
    <t>600613.SH</t>
  </si>
  <si>
    <r>
      <rPr>
        <sz val="11"/>
        <color theme="1"/>
        <rFont val="等线"/>
        <charset val="134"/>
      </rPr>
      <t>神奇制药</t>
    </r>
  </si>
  <si>
    <t>600614.SH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</si>
  <si>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鹏起</t>
    </r>
  </si>
  <si>
    <t>600615.SH</t>
  </si>
  <si>
    <r>
      <rPr>
        <sz val="11"/>
        <color theme="1"/>
        <rFont val="等线"/>
        <charset val="134"/>
      </rPr>
      <t>丰华股份</t>
    </r>
  </si>
  <si>
    <t>600616.SH</t>
  </si>
  <si>
    <r>
      <rPr>
        <sz val="11"/>
        <color theme="1"/>
        <rFont val="等线"/>
        <charset val="134"/>
      </rPr>
      <t>金枫酒业</t>
    </r>
  </si>
  <si>
    <t>600617.SH</t>
  </si>
  <si>
    <r>
      <rPr>
        <sz val="11"/>
        <color theme="1"/>
        <rFont val="等线"/>
        <charset val="134"/>
      </rPr>
      <t>国新能源</t>
    </r>
  </si>
  <si>
    <t>600618.SH</t>
  </si>
  <si>
    <r>
      <rPr>
        <sz val="11"/>
        <color theme="1"/>
        <rFont val="等线"/>
        <charset val="134"/>
      </rPr>
      <t>氯碱化工</t>
    </r>
  </si>
  <si>
    <t>600619.SH</t>
  </si>
  <si>
    <r>
      <rPr>
        <sz val="11"/>
        <color theme="1"/>
        <rFont val="等线"/>
        <charset val="134"/>
      </rPr>
      <t>海立股份</t>
    </r>
  </si>
  <si>
    <t>600620.SH</t>
  </si>
  <si>
    <r>
      <rPr>
        <sz val="11"/>
        <color theme="1"/>
        <rFont val="等线"/>
        <charset val="134"/>
      </rPr>
      <t>天宸股份</t>
    </r>
  </si>
  <si>
    <t>600621.SH</t>
  </si>
  <si>
    <r>
      <rPr>
        <sz val="11"/>
        <color theme="1"/>
        <rFont val="等线"/>
        <charset val="134"/>
      </rPr>
      <t>华鑫股份</t>
    </r>
  </si>
  <si>
    <t>600622.SH</t>
  </si>
  <si>
    <r>
      <rPr>
        <sz val="11"/>
        <color theme="1"/>
        <rFont val="等线"/>
        <charset val="134"/>
      </rPr>
      <t>光大嘉宝</t>
    </r>
  </si>
  <si>
    <t>600623.SH</t>
  </si>
  <si>
    <r>
      <rPr>
        <sz val="11"/>
        <color theme="1"/>
        <rFont val="等线"/>
        <charset val="134"/>
      </rPr>
      <t>华谊集团</t>
    </r>
  </si>
  <si>
    <t>600624.SH</t>
  </si>
  <si>
    <r>
      <rPr>
        <sz val="11"/>
        <color theme="1"/>
        <rFont val="等线"/>
        <charset val="134"/>
      </rPr>
      <t>复旦复华</t>
    </r>
  </si>
  <si>
    <t>600626.SH</t>
  </si>
  <si>
    <r>
      <rPr>
        <sz val="11"/>
        <color theme="1"/>
        <rFont val="等线"/>
        <charset val="134"/>
      </rPr>
      <t>申达股份</t>
    </r>
  </si>
  <si>
    <t>600628.SH</t>
  </si>
  <si>
    <r>
      <rPr>
        <sz val="11"/>
        <color theme="1"/>
        <rFont val="等线"/>
        <charset val="134"/>
      </rPr>
      <t>新世界</t>
    </r>
  </si>
  <si>
    <t>600629.SH</t>
  </si>
  <si>
    <r>
      <rPr>
        <sz val="11"/>
        <color theme="1"/>
        <rFont val="等线"/>
        <charset val="134"/>
      </rPr>
      <t>华建集团</t>
    </r>
  </si>
  <si>
    <t>600630.SH</t>
  </si>
  <si>
    <r>
      <rPr>
        <sz val="11"/>
        <color theme="1"/>
        <rFont val="等线"/>
        <charset val="134"/>
      </rPr>
      <t>龙头股份</t>
    </r>
  </si>
  <si>
    <t>600633.SH</t>
  </si>
  <si>
    <r>
      <rPr>
        <sz val="11"/>
        <color theme="1"/>
        <rFont val="等线"/>
        <charset val="134"/>
      </rPr>
      <t>浙数文化</t>
    </r>
  </si>
  <si>
    <t>600634.SH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</si>
  <si>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富控</t>
    </r>
  </si>
  <si>
    <t>600635.SH</t>
  </si>
  <si>
    <r>
      <rPr>
        <sz val="11"/>
        <color theme="1"/>
        <rFont val="等线"/>
        <charset val="134"/>
      </rPr>
      <t>大众公用</t>
    </r>
  </si>
  <si>
    <t>600636.SH</t>
  </si>
  <si>
    <r>
      <rPr>
        <sz val="11"/>
        <color theme="1"/>
        <rFont val="等线"/>
        <charset val="134"/>
      </rPr>
      <t>三爱富</t>
    </r>
  </si>
  <si>
    <t>600637.SH</t>
  </si>
  <si>
    <r>
      <rPr>
        <sz val="11"/>
        <color theme="1"/>
        <rFont val="等线"/>
        <charset val="134"/>
      </rPr>
      <t>东方明珠</t>
    </r>
  </si>
  <si>
    <t>600638.SH</t>
  </si>
  <si>
    <r>
      <rPr>
        <sz val="11"/>
        <color theme="1"/>
        <rFont val="等线"/>
        <charset val="134"/>
      </rPr>
      <t>新黄浦</t>
    </r>
  </si>
  <si>
    <t>600639.SH</t>
  </si>
  <si>
    <r>
      <rPr>
        <sz val="11"/>
        <color theme="1"/>
        <rFont val="等线"/>
        <charset val="134"/>
      </rPr>
      <t>浦东金桥</t>
    </r>
  </si>
  <si>
    <t>600640.SH</t>
  </si>
  <si>
    <r>
      <rPr>
        <sz val="11"/>
        <color theme="1"/>
        <rFont val="等线"/>
        <charset val="134"/>
      </rPr>
      <t>号百控股</t>
    </r>
  </si>
  <si>
    <t>600641.SH</t>
  </si>
  <si>
    <r>
      <rPr>
        <sz val="11"/>
        <color theme="1"/>
        <rFont val="等线"/>
        <charset val="134"/>
      </rPr>
      <t>万业企业</t>
    </r>
  </si>
  <si>
    <t>600642.SH</t>
  </si>
  <si>
    <r>
      <rPr>
        <sz val="11"/>
        <color theme="1"/>
        <rFont val="等线"/>
        <charset val="134"/>
      </rPr>
      <t>申能股份</t>
    </r>
  </si>
  <si>
    <t>600643.SH</t>
  </si>
  <si>
    <r>
      <rPr>
        <sz val="11"/>
        <color theme="1"/>
        <rFont val="等线"/>
        <charset val="134"/>
      </rPr>
      <t>爱建集团</t>
    </r>
  </si>
  <si>
    <t>600644.SH</t>
  </si>
  <si>
    <r>
      <rPr>
        <sz val="11"/>
        <color theme="1"/>
        <rFont val="等线"/>
        <charset val="134"/>
      </rPr>
      <t>乐山电力</t>
    </r>
  </si>
  <si>
    <t>600645.SH</t>
  </si>
  <si>
    <r>
      <rPr>
        <sz val="11"/>
        <color theme="1"/>
        <rFont val="等线"/>
        <charset val="134"/>
      </rPr>
      <t>中源协和</t>
    </r>
  </si>
  <si>
    <t>600647.SH</t>
  </si>
  <si>
    <r>
      <rPr>
        <sz val="11"/>
        <color theme="1"/>
        <rFont val="等线"/>
        <charset val="134"/>
      </rPr>
      <t>同达创业</t>
    </r>
  </si>
  <si>
    <t>600648.SH</t>
  </si>
  <si>
    <r>
      <rPr>
        <sz val="11"/>
        <color theme="1"/>
        <rFont val="等线"/>
        <charset val="134"/>
      </rPr>
      <t>外高桥</t>
    </r>
  </si>
  <si>
    <t>600649.SH</t>
  </si>
  <si>
    <r>
      <rPr>
        <sz val="11"/>
        <color theme="1"/>
        <rFont val="等线"/>
        <charset val="134"/>
      </rPr>
      <t>城投控股</t>
    </r>
  </si>
  <si>
    <t>600650.SH</t>
  </si>
  <si>
    <r>
      <rPr>
        <sz val="11"/>
        <color theme="1"/>
        <rFont val="等线"/>
        <charset val="134"/>
      </rPr>
      <t>锦江投资</t>
    </r>
  </si>
  <si>
    <t>600651.SH</t>
  </si>
  <si>
    <r>
      <rPr>
        <sz val="11"/>
        <color theme="1"/>
        <rFont val="等线"/>
        <charset val="134"/>
      </rPr>
      <t>飞乐音响</t>
    </r>
  </si>
  <si>
    <t>600652.SH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</si>
  <si>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游久</t>
    </r>
  </si>
  <si>
    <t>600653.SH</t>
  </si>
  <si>
    <r>
      <rPr>
        <sz val="11"/>
        <color theme="1"/>
        <rFont val="等线"/>
        <charset val="134"/>
      </rPr>
      <t>申华控股</t>
    </r>
  </si>
  <si>
    <t>600654.SH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</si>
  <si>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中安</t>
    </r>
  </si>
  <si>
    <t>600655.SH</t>
  </si>
  <si>
    <r>
      <rPr>
        <sz val="11"/>
        <color theme="1"/>
        <rFont val="等线"/>
        <charset val="134"/>
      </rPr>
      <t>豫园股份</t>
    </r>
  </si>
  <si>
    <t>600657.SH</t>
  </si>
  <si>
    <r>
      <rPr>
        <sz val="11"/>
        <color theme="1"/>
        <rFont val="等线"/>
        <charset val="134"/>
      </rPr>
      <t>信达地产</t>
    </r>
  </si>
  <si>
    <t>600658.SH</t>
  </si>
  <si>
    <r>
      <rPr>
        <sz val="11"/>
        <color theme="1"/>
        <rFont val="等线"/>
        <charset val="134"/>
      </rPr>
      <t>电子城</t>
    </r>
  </si>
  <si>
    <t>600660.SH</t>
  </si>
  <si>
    <r>
      <rPr>
        <sz val="11"/>
        <color theme="1"/>
        <rFont val="等线"/>
        <charset val="134"/>
      </rPr>
      <t>福耀玻璃</t>
    </r>
  </si>
  <si>
    <t>600661.SH</t>
  </si>
  <si>
    <r>
      <rPr>
        <sz val="11"/>
        <color theme="1"/>
        <rFont val="等线"/>
        <charset val="134"/>
      </rPr>
      <t>昂立教育</t>
    </r>
  </si>
  <si>
    <t>600662.SH</t>
  </si>
  <si>
    <r>
      <rPr>
        <sz val="11"/>
        <color theme="1"/>
        <rFont val="等线"/>
        <charset val="134"/>
      </rPr>
      <t>强生控股</t>
    </r>
  </si>
  <si>
    <t>600663.SH</t>
  </si>
  <si>
    <r>
      <rPr>
        <sz val="11"/>
        <color theme="1"/>
        <rFont val="等线"/>
        <charset val="134"/>
      </rPr>
      <t>陆家嘴</t>
    </r>
  </si>
  <si>
    <t>600664.SH</t>
  </si>
  <si>
    <r>
      <rPr>
        <sz val="11"/>
        <color theme="1"/>
        <rFont val="等线"/>
        <charset val="134"/>
      </rPr>
      <t>哈药股份</t>
    </r>
  </si>
  <si>
    <t>600665.SH</t>
  </si>
  <si>
    <r>
      <rPr>
        <sz val="11"/>
        <color theme="1"/>
        <rFont val="等线"/>
        <charset val="134"/>
      </rPr>
      <t>天地源</t>
    </r>
  </si>
  <si>
    <t>600666.SH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</si>
  <si>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瑞德</t>
    </r>
  </si>
  <si>
    <t>600667.SH</t>
  </si>
  <si>
    <r>
      <rPr>
        <sz val="11"/>
        <color theme="1"/>
        <rFont val="等线"/>
        <charset val="134"/>
      </rPr>
      <t>太极实业</t>
    </r>
  </si>
  <si>
    <t>600668.SH</t>
  </si>
  <si>
    <r>
      <rPr>
        <sz val="11"/>
        <color theme="1"/>
        <rFont val="等线"/>
        <charset val="134"/>
      </rPr>
      <t>尖峰集团</t>
    </r>
  </si>
  <si>
    <t>600671.SH</t>
  </si>
  <si>
    <r>
      <rPr>
        <sz val="11"/>
        <color theme="1"/>
        <rFont val="等线"/>
        <charset val="134"/>
      </rPr>
      <t>天目药业</t>
    </r>
  </si>
  <si>
    <t>600673.SH</t>
  </si>
  <si>
    <r>
      <rPr>
        <sz val="11"/>
        <color theme="1"/>
        <rFont val="等线"/>
        <charset val="134"/>
      </rPr>
      <t>东阳光</t>
    </r>
  </si>
  <si>
    <t>600674.SH</t>
  </si>
  <si>
    <r>
      <rPr>
        <sz val="11"/>
        <color theme="1"/>
        <rFont val="等线"/>
        <charset val="134"/>
      </rPr>
      <t>川投能源</t>
    </r>
  </si>
  <si>
    <t>600675.SH</t>
  </si>
  <si>
    <r>
      <rPr>
        <sz val="11"/>
        <color theme="1"/>
        <rFont val="等线"/>
        <charset val="134"/>
      </rPr>
      <t>中华企业</t>
    </r>
  </si>
  <si>
    <t>600676.SH</t>
  </si>
  <si>
    <r>
      <rPr>
        <sz val="11"/>
        <color theme="1"/>
        <rFont val="等线"/>
        <charset val="134"/>
      </rPr>
      <t>交运股份</t>
    </r>
  </si>
  <si>
    <t>600677.SH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</si>
  <si>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航通</t>
    </r>
  </si>
  <si>
    <t>600678.SH</t>
  </si>
  <si>
    <r>
      <rPr>
        <sz val="11"/>
        <color theme="1"/>
        <rFont val="等线"/>
        <charset val="134"/>
      </rPr>
      <t>四川金顶</t>
    </r>
  </si>
  <si>
    <t>600679.SH</t>
  </si>
  <si>
    <r>
      <rPr>
        <sz val="11"/>
        <color theme="1"/>
        <rFont val="等线"/>
        <charset val="134"/>
      </rPr>
      <t>上海凤凰</t>
    </r>
  </si>
  <si>
    <t>600681.SH</t>
  </si>
  <si>
    <r>
      <rPr>
        <sz val="11"/>
        <color theme="1"/>
        <rFont val="等线"/>
        <charset val="134"/>
      </rPr>
      <t>百川能源</t>
    </r>
  </si>
  <si>
    <t>600682.SH</t>
  </si>
  <si>
    <r>
      <rPr>
        <sz val="11"/>
        <color theme="1"/>
        <rFont val="等线"/>
        <charset val="134"/>
      </rPr>
      <t>南京新百</t>
    </r>
  </si>
  <si>
    <t>600683.SH</t>
  </si>
  <si>
    <r>
      <rPr>
        <sz val="11"/>
        <color theme="1"/>
        <rFont val="等线"/>
        <charset val="134"/>
      </rPr>
      <t>京投发展</t>
    </r>
  </si>
  <si>
    <t>600684.SH</t>
  </si>
  <si>
    <r>
      <rPr>
        <sz val="11"/>
        <color theme="1"/>
        <rFont val="等线"/>
        <charset val="134"/>
      </rPr>
      <t>珠江实业</t>
    </r>
  </si>
  <si>
    <t>600685.SH</t>
  </si>
  <si>
    <r>
      <rPr>
        <sz val="11"/>
        <color theme="1"/>
        <rFont val="等线"/>
        <charset val="134"/>
      </rPr>
      <t>中船防务</t>
    </r>
  </si>
  <si>
    <t>600686.SH</t>
  </si>
  <si>
    <r>
      <rPr>
        <sz val="11"/>
        <color theme="1"/>
        <rFont val="等线"/>
        <charset val="134"/>
      </rPr>
      <t>金龙汽车</t>
    </r>
  </si>
  <si>
    <t>600687.SH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</si>
  <si>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刚泰</t>
    </r>
  </si>
  <si>
    <t>600688.SH</t>
  </si>
  <si>
    <r>
      <rPr>
        <sz val="11"/>
        <color theme="1"/>
        <rFont val="等线"/>
        <charset val="134"/>
      </rPr>
      <t>上海石化</t>
    </r>
  </si>
  <si>
    <t>600689.SH</t>
  </si>
  <si>
    <r>
      <rPr>
        <sz val="11"/>
        <color theme="1"/>
        <rFont val="等线"/>
        <charset val="134"/>
      </rPr>
      <t>上海三毛</t>
    </r>
  </si>
  <si>
    <t>600690.SH</t>
  </si>
  <si>
    <r>
      <rPr>
        <sz val="11"/>
        <color theme="1"/>
        <rFont val="等线"/>
        <charset val="134"/>
      </rPr>
      <t>海尔智家</t>
    </r>
  </si>
  <si>
    <t>600691.SH</t>
  </si>
  <si>
    <r>
      <rPr>
        <sz val="11"/>
        <color theme="1"/>
        <rFont val="等线"/>
        <charset val="134"/>
      </rPr>
      <t>阳煤化工</t>
    </r>
  </si>
  <si>
    <t>600692.SH</t>
  </si>
  <si>
    <r>
      <rPr>
        <sz val="11"/>
        <color theme="1"/>
        <rFont val="等线"/>
        <charset val="134"/>
      </rPr>
      <t>亚通股份</t>
    </r>
  </si>
  <si>
    <t>600693.SH</t>
  </si>
  <si>
    <r>
      <rPr>
        <sz val="11"/>
        <color theme="1"/>
        <rFont val="等线"/>
        <charset val="134"/>
      </rPr>
      <t>东百集团</t>
    </r>
  </si>
  <si>
    <t>600694.SH</t>
  </si>
  <si>
    <r>
      <rPr>
        <sz val="11"/>
        <color theme="1"/>
        <rFont val="等线"/>
        <charset val="134"/>
      </rPr>
      <t>大商股份</t>
    </r>
  </si>
  <si>
    <t>600695.SH</t>
  </si>
  <si>
    <r>
      <rPr>
        <sz val="11"/>
        <color theme="1"/>
        <rFont val="等线"/>
        <charset val="134"/>
      </rPr>
      <t>绿庭投资</t>
    </r>
  </si>
  <si>
    <t>600696.SH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</si>
  <si>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岩石</t>
    </r>
  </si>
  <si>
    <t>600697.SH</t>
  </si>
  <si>
    <r>
      <rPr>
        <sz val="11"/>
        <color theme="1"/>
        <rFont val="等线"/>
        <charset val="134"/>
      </rPr>
      <t>欧亚集团</t>
    </r>
  </si>
  <si>
    <t>600698.SH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</si>
  <si>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天雁</t>
    </r>
  </si>
  <si>
    <t>600699.SH</t>
  </si>
  <si>
    <r>
      <rPr>
        <sz val="11"/>
        <color theme="1"/>
        <rFont val="等线"/>
        <charset val="134"/>
      </rPr>
      <t>均胜电子</t>
    </r>
  </si>
  <si>
    <t>600701.SH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</si>
  <si>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工新</t>
    </r>
  </si>
  <si>
    <t>600702.SH</t>
  </si>
  <si>
    <r>
      <rPr>
        <sz val="11"/>
        <color theme="1"/>
        <rFont val="等线"/>
        <charset val="134"/>
      </rPr>
      <t>舍得酒业</t>
    </r>
  </si>
  <si>
    <t>600703.SH</t>
  </si>
  <si>
    <r>
      <rPr>
        <sz val="11"/>
        <color theme="1"/>
        <rFont val="等线"/>
        <charset val="134"/>
      </rPr>
      <t>三安光电</t>
    </r>
  </si>
  <si>
    <t>600704.SH</t>
  </si>
  <si>
    <r>
      <rPr>
        <sz val="11"/>
        <color theme="1"/>
        <rFont val="等线"/>
        <charset val="134"/>
      </rPr>
      <t>物产中大</t>
    </r>
  </si>
  <si>
    <t>600705.SH</t>
  </si>
  <si>
    <r>
      <rPr>
        <sz val="11"/>
        <color theme="1"/>
        <rFont val="等线"/>
        <charset val="134"/>
      </rPr>
      <t>中航资本</t>
    </r>
  </si>
  <si>
    <t>600706.SH</t>
  </si>
  <si>
    <r>
      <rPr>
        <sz val="11"/>
        <color theme="1"/>
        <rFont val="等线"/>
        <charset val="134"/>
      </rPr>
      <t>曲江文旅</t>
    </r>
  </si>
  <si>
    <t>600707.SH</t>
  </si>
  <si>
    <r>
      <rPr>
        <sz val="11"/>
        <color theme="1"/>
        <rFont val="等线"/>
        <charset val="134"/>
      </rPr>
      <t>彩虹股份</t>
    </r>
  </si>
  <si>
    <t>600708.SH</t>
  </si>
  <si>
    <r>
      <rPr>
        <sz val="11"/>
        <color theme="1"/>
        <rFont val="等线"/>
        <charset val="134"/>
      </rPr>
      <t>光明地产</t>
    </r>
  </si>
  <si>
    <t>600710.SH</t>
  </si>
  <si>
    <r>
      <rPr>
        <sz val="11"/>
        <color theme="1"/>
        <rFont val="等线"/>
        <charset val="134"/>
      </rPr>
      <t>苏美达</t>
    </r>
  </si>
  <si>
    <t>600711.SH</t>
  </si>
  <si>
    <r>
      <rPr>
        <sz val="11"/>
        <color theme="1"/>
        <rFont val="等线"/>
        <charset val="134"/>
      </rPr>
      <t>盛屯矿业</t>
    </r>
  </si>
  <si>
    <t>600712.SH</t>
  </si>
  <si>
    <r>
      <rPr>
        <sz val="11"/>
        <color theme="1"/>
        <rFont val="等线"/>
        <charset val="134"/>
      </rPr>
      <t>南宁百货</t>
    </r>
  </si>
  <si>
    <t>600713.SH</t>
  </si>
  <si>
    <r>
      <rPr>
        <sz val="11"/>
        <color theme="1"/>
        <rFont val="等线"/>
        <charset val="134"/>
      </rPr>
      <t>南京医药</t>
    </r>
  </si>
  <si>
    <t>600714.SH</t>
  </si>
  <si>
    <r>
      <rPr>
        <sz val="11"/>
        <color theme="1"/>
        <rFont val="等线"/>
        <charset val="134"/>
      </rPr>
      <t>金瑞矿业</t>
    </r>
  </si>
  <si>
    <t>600715.SH</t>
  </si>
  <si>
    <r>
      <rPr>
        <sz val="11"/>
        <color theme="1"/>
        <rFont val="等线"/>
        <charset val="134"/>
      </rPr>
      <t>文投控股</t>
    </r>
  </si>
  <si>
    <t>600716.SH</t>
  </si>
  <si>
    <r>
      <rPr>
        <sz val="11"/>
        <color theme="1"/>
        <rFont val="等线"/>
        <charset val="134"/>
      </rPr>
      <t>凤凰股份</t>
    </r>
  </si>
  <si>
    <t>600717.SH</t>
  </si>
  <si>
    <r>
      <rPr>
        <sz val="11"/>
        <color theme="1"/>
        <rFont val="等线"/>
        <charset val="134"/>
      </rPr>
      <t>天津港</t>
    </r>
  </si>
  <si>
    <t>600718.SH</t>
  </si>
  <si>
    <r>
      <rPr>
        <sz val="11"/>
        <color theme="1"/>
        <rFont val="等线"/>
        <charset val="134"/>
      </rPr>
      <t>东软集团</t>
    </r>
  </si>
  <si>
    <t>600719.SH</t>
  </si>
  <si>
    <r>
      <rPr>
        <sz val="11"/>
        <color theme="1"/>
        <rFont val="等线"/>
        <charset val="134"/>
      </rPr>
      <t>大连热电</t>
    </r>
  </si>
  <si>
    <t>600720.SH</t>
  </si>
  <si>
    <r>
      <rPr>
        <sz val="11"/>
        <color theme="1"/>
        <rFont val="等线"/>
        <charset val="134"/>
      </rPr>
      <t>祁连山</t>
    </r>
  </si>
  <si>
    <t>600721.SH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</si>
  <si>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百花</t>
    </r>
  </si>
  <si>
    <t>600722.SH</t>
  </si>
  <si>
    <r>
      <rPr>
        <sz val="11"/>
        <color theme="1"/>
        <rFont val="等线"/>
        <charset val="134"/>
      </rPr>
      <t>金牛化工</t>
    </r>
  </si>
  <si>
    <t>600723.SH</t>
  </si>
  <si>
    <r>
      <rPr>
        <sz val="11"/>
        <color theme="1"/>
        <rFont val="等线"/>
        <charset val="134"/>
      </rPr>
      <t>首商股份</t>
    </r>
  </si>
  <si>
    <t>600724.SH</t>
  </si>
  <si>
    <r>
      <rPr>
        <sz val="11"/>
        <color theme="1"/>
        <rFont val="等线"/>
        <charset val="134"/>
      </rPr>
      <t>宁波富达</t>
    </r>
  </si>
  <si>
    <t>600725.SH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</si>
  <si>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云维</t>
    </r>
  </si>
  <si>
    <t>600726.SH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</si>
  <si>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华源</t>
    </r>
  </si>
  <si>
    <t>600727.SH</t>
  </si>
  <si>
    <r>
      <rPr>
        <sz val="11"/>
        <color theme="1"/>
        <rFont val="等线"/>
        <charset val="134"/>
      </rPr>
      <t>鲁北化工</t>
    </r>
  </si>
  <si>
    <t>600728.SH</t>
  </si>
  <si>
    <r>
      <rPr>
        <sz val="11"/>
        <color theme="1"/>
        <rFont val="等线"/>
        <charset val="134"/>
      </rPr>
      <t>佳都科技</t>
    </r>
  </si>
  <si>
    <t>600729.SH</t>
  </si>
  <si>
    <r>
      <rPr>
        <sz val="11"/>
        <color theme="1"/>
        <rFont val="等线"/>
        <charset val="134"/>
      </rPr>
      <t>重庆百货</t>
    </r>
  </si>
  <si>
    <t>600730.SH</t>
  </si>
  <si>
    <r>
      <rPr>
        <sz val="11"/>
        <color theme="1"/>
        <rFont val="等线"/>
        <charset val="134"/>
      </rPr>
      <t>中国高科</t>
    </r>
  </si>
  <si>
    <t>600731.SH</t>
  </si>
  <si>
    <r>
      <rPr>
        <sz val="11"/>
        <color theme="1"/>
        <rFont val="等线"/>
        <charset val="134"/>
      </rPr>
      <t>湖南海利</t>
    </r>
  </si>
  <si>
    <t>600732.SH</t>
  </si>
  <si>
    <r>
      <rPr>
        <sz val="11"/>
        <color theme="1"/>
        <rFont val="等线"/>
        <charset val="134"/>
      </rPr>
      <t>爱旭股份</t>
    </r>
  </si>
  <si>
    <t>600733.SH</t>
  </si>
  <si>
    <r>
      <rPr>
        <sz val="11"/>
        <color theme="1"/>
        <rFont val="等线"/>
        <charset val="134"/>
      </rPr>
      <t>北汽蓝谷</t>
    </r>
  </si>
  <si>
    <t>600734.SH</t>
  </si>
  <si>
    <r>
      <rPr>
        <sz val="11"/>
        <color theme="1"/>
        <rFont val="等线"/>
        <charset val="134"/>
      </rPr>
      <t>实达集团</t>
    </r>
  </si>
  <si>
    <t>600735.SH</t>
  </si>
  <si>
    <r>
      <rPr>
        <sz val="11"/>
        <color theme="1"/>
        <rFont val="等线"/>
        <charset val="134"/>
      </rPr>
      <t>新华锦</t>
    </r>
  </si>
  <si>
    <t>600736.SH</t>
  </si>
  <si>
    <r>
      <rPr>
        <sz val="11"/>
        <color theme="1"/>
        <rFont val="等线"/>
        <charset val="134"/>
      </rPr>
      <t>苏州高新</t>
    </r>
  </si>
  <si>
    <t>600737.SH</t>
  </si>
  <si>
    <r>
      <rPr>
        <sz val="11"/>
        <color theme="1"/>
        <rFont val="等线"/>
        <charset val="134"/>
      </rPr>
      <t>中粮糖业</t>
    </r>
  </si>
  <si>
    <t>600738.SH</t>
  </si>
  <si>
    <r>
      <rPr>
        <sz val="11"/>
        <color theme="1"/>
        <rFont val="等线"/>
        <charset val="134"/>
      </rPr>
      <t>兰州民百</t>
    </r>
  </si>
  <si>
    <t>600739.SH</t>
  </si>
  <si>
    <r>
      <rPr>
        <sz val="11"/>
        <color theme="1"/>
        <rFont val="等线"/>
        <charset val="134"/>
      </rPr>
      <t>辽宁成大</t>
    </r>
  </si>
  <si>
    <t>600740.SH</t>
  </si>
  <si>
    <r>
      <rPr>
        <sz val="11"/>
        <color theme="1"/>
        <rFont val="等线"/>
        <charset val="134"/>
      </rPr>
      <t>山西焦化</t>
    </r>
  </si>
  <si>
    <t>600741.SH</t>
  </si>
  <si>
    <r>
      <rPr>
        <sz val="11"/>
        <color theme="1"/>
        <rFont val="等线"/>
        <charset val="134"/>
      </rPr>
      <t>华域汽车</t>
    </r>
  </si>
  <si>
    <t>600742.SH</t>
  </si>
  <si>
    <r>
      <rPr>
        <sz val="11"/>
        <color theme="1"/>
        <rFont val="等线"/>
        <charset val="134"/>
      </rPr>
      <t>一汽富维</t>
    </r>
  </si>
  <si>
    <t>600743.SH</t>
  </si>
  <si>
    <r>
      <rPr>
        <sz val="11"/>
        <color theme="1"/>
        <rFont val="等线"/>
        <charset val="134"/>
      </rPr>
      <t>华远地产</t>
    </r>
  </si>
  <si>
    <t>600744.SH</t>
  </si>
  <si>
    <r>
      <rPr>
        <sz val="11"/>
        <color theme="1"/>
        <rFont val="等线"/>
        <charset val="134"/>
      </rPr>
      <t>华银电力</t>
    </r>
  </si>
  <si>
    <t>600745.SH</t>
  </si>
  <si>
    <r>
      <rPr>
        <sz val="11"/>
        <color theme="1"/>
        <rFont val="等线"/>
        <charset val="134"/>
      </rPr>
      <t>闻泰科技</t>
    </r>
  </si>
  <si>
    <t>600746.SH</t>
  </si>
  <si>
    <r>
      <rPr>
        <sz val="11"/>
        <color theme="1"/>
        <rFont val="等线"/>
        <charset val="134"/>
      </rPr>
      <t>江苏索普</t>
    </r>
  </si>
  <si>
    <t>600748.SH</t>
  </si>
  <si>
    <r>
      <rPr>
        <sz val="11"/>
        <color theme="1"/>
        <rFont val="等线"/>
        <charset val="134"/>
      </rPr>
      <t>上实发展</t>
    </r>
  </si>
  <si>
    <t>600749.SH</t>
  </si>
  <si>
    <r>
      <rPr>
        <sz val="11"/>
        <color theme="1"/>
        <rFont val="等线"/>
        <charset val="134"/>
      </rPr>
      <t>西藏旅游</t>
    </r>
  </si>
  <si>
    <t>600750.SH</t>
  </si>
  <si>
    <r>
      <rPr>
        <sz val="11"/>
        <color theme="1"/>
        <rFont val="等线"/>
        <charset val="134"/>
      </rPr>
      <t>江中药业</t>
    </r>
  </si>
  <si>
    <t>600751.SH</t>
  </si>
  <si>
    <r>
      <rPr>
        <sz val="11"/>
        <color theme="1"/>
        <rFont val="等线"/>
        <charset val="134"/>
      </rPr>
      <t>海航科技</t>
    </r>
  </si>
  <si>
    <t>600753.SH</t>
  </si>
  <si>
    <r>
      <rPr>
        <sz val="11"/>
        <color theme="1"/>
        <rFont val="等线"/>
        <charset val="134"/>
      </rPr>
      <t>东方银星</t>
    </r>
  </si>
  <si>
    <t>600754.SH</t>
  </si>
  <si>
    <r>
      <rPr>
        <sz val="11"/>
        <color theme="1"/>
        <rFont val="等线"/>
        <charset val="134"/>
      </rPr>
      <t>锦江酒店</t>
    </r>
  </si>
  <si>
    <t>600755.SH</t>
  </si>
  <si>
    <r>
      <rPr>
        <sz val="11"/>
        <color theme="1"/>
        <rFont val="等线"/>
        <charset val="134"/>
      </rPr>
      <t>厦门国贸</t>
    </r>
  </si>
  <si>
    <t>600756.SH</t>
  </si>
  <si>
    <r>
      <rPr>
        <sz val="11"/>
        <color theme="1"/>
        <rFont val="等线"/>
        <charset val="134"/>
      </rPr>
      <t>浪潮软件</t>
    </r>
  </si>
  <si>
    <t>600757.SH</t>
  </si>
  <si>
    <r>
      <rPr>
        <sz val="11"/>
        <color theme="1"/>
        <rFont val="等线"/>
        <charset val="134"/>
      </rPr>
      <t>长江传媒</t>
    </r>
  </si>
  <si>
    <t>600758.SH</t>
  </si>
  <si>
    <r>
      <rPr>
        <sz val="11"/>
        <color theme="1"/>
        <rFont val="等线"/>
        <charset val="134"/>
      </rPr>
      <t>红阳能源</t>
    </r>
  </si>
  <si>
    <t>600759.SH</t>
  </si>
  <si>
    <r>
      <rPr>
        <sz val="11"/>
        <color theme="1"/>
        <rFont val="等线"/>
        <charset val="134"/>
      </rPr>
      <t>洲际油气</t>
    </r>
  </si>
  <si>
    <t>600760.SH</t>
  </si>
  <si>
    <r>
      <rPr>
        <sz val="11"/>
        <color theme="1"/>
        <rFont val="等线"/>
        <charset val="134"/>
      </rPr>
      <t>中航沈飞</t>
    </r>
  </si>
  <si>
    <t>600761.SH</t>
  </si>
  <si>
    <r>
      <rPr>
        <sz val="11"/>
        <color theme="1"/>
        <rFont val="等线"/>
        <charset val="134"/>
      </rPr>
      <t>安徽合力</t>
    </r>
  </si>
  <si>
    <t>600763.SH</t>
  </si>
  <si>
    <r>
      <rPr>
        <sz val="11"/>
        <color theme="1"/>
        <rFont val="等线"/>
        <charset val="134"/>
      </rPr>
      <t>通策医疗</t>
    </r>
  </si>
  <si>
    <t>600764.SH</t>
  </si>
  <si>
    <r>
      <rPr>
        <sz val="11"/>
        <color theme="1"/>
        <rFont val="等线"/>
        <charset val="134"/>
      </rPr>
      <t>中国海防</t>
    </r>
  </si>
  <si>
    <t>600765.SH</t>
  </si>
  <si>
    <r>
      <rPr>
        <sz val="11"/>
        <color theme="1"/>
        <rFont val="等线"/>
        <charset val="134"/>
      </rPr>
      <t>中航重机</t>
    </r>
  </si>
  <si>
    <t>600766.SH</t>
  </si>
  <si>
    <r>
      <rPr>
        <sz val="11"/>
        <color theme="1"/>
        <rFont val="等线"/>
        <charset val="134"/>
      </rPr>
      <t>园城黄金</t>
    </r>
  </si>
  <si>
    <t>600767.SH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</si>
  <si>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运盛</t>
    </r>
  </si>
  <si>
    <t>600768.SH</t>
  </si>
  <si>
    <r>
      <rPr>
        <sz val="11"/>
        <color theme="1"/>
        <rFont val="等线"/>
        <charset val="134"/>
      </rPr>
      <t>宁波富邦</t>
    </r>
  </si>
  <si>
    <t>600769.SH</t>
  </si>
  <si>
    <r>
      <rPr>
        <sz val="11"/>
        <color theme="1"/>
        <rFont val="等线"/>
        <charset val="134"/>
      </rPr>
      <t>祥龙电业</t>
    </r>
  </si>
  <si>
    <t>600770.SH</t>
  </si>
  <si>
    <r>
      <rPr>
        <sz val="11"/>
        <color theme="1"/>
        <rFont val="等线"/>
        <charset val="134"/>
      </rPr>
      <t>综艺股份</t>
    </r>
  </si>
  <si>
    <t>600771.SH</t>
  </si>
  <si>
    <r>
      <rPr>
        <sz val="11"/>
        <color theme="1"/>
        <rFont val="等线"/>
        <charset val="134"/>
      </rPr>
      <t>广誉远</t>
    </r>
  </si>
  <si>
    <t>600773.SH</t>
  </si>
  <si>
    <r>
      <rPr>
        <sz val="11"/>
        <color theme="1"/>
        <rFont val="等线"/>
        <charset val="134"/>
      </rPr>
      <t>西藏城投</t>
    </r>
  </si>
  <si>
    <t>600774.SH</t>
  </si>
  <si>
    <r>
      <rPr>
        <sz val="11"/>
        <color theme="1"/>
        <rFont val="等线"/>
        <charset val="134"/>
      </rPr>
      <t>汉商集团</t>
    </r>
  </si>
  <si>
    <t>600775.SH</t>
  </si>
  <si>
    <r>
      <rPr>
        <sz val="11"/>
        <color theme="1"/>
        <rFont val="等线"/>
        <charset val="134"/>
      </rPr>
      <t>南京熊猫</t>
    </r>
  </si>
  <si>
    <t>600776.SH</t>
  </si>
  <si>
    <r>
      <rPr>
        <sz val="11"/>
        <color theme="1"/>
        <rFont val="等线"/>
        <charset val="134"/>
      </rPr>
      <t>东方通信</t>
    </r>
  </si>
  <si>
    <t>600777.SH</t>
  </si>
  <si>
    <r>
      <rPr>
        <sz val="11"/>
        <color theme="1"/>
        <rFont val="等线"/>
        <charset val="134"/>
      </rPr>
      <t>新潮能源</t>
    </r>
  </si>
  <si>
    <t>600778.SH</t>
  </si>
  <si>
    <r>
      <rPr>
        <sz val="11"/>
        <color theme="1"/>
        <rFont val="等线"/>
        <charset val="134"/>
      </rPr>
      <t>友好集团</t>
    </r>
  </si>
  <si>
    <t>600779.SH</t>
  </si>
  <si>
    <r>
      <rPr>
        <sz val="11"/>
        <color theme="1"/>
        <rFont val="等线"/>
        <charset val="134"/>
      </rPr>
      <t>水井坊</t>
    </r>
  </si>
  <si>
    <t>600780.SH</t>
  </si>
  <si>
    <r>
      <rPr>
        <sz val="11"/>
        <color theme="1"/>
        <rFont val="等线"/>
        <charset val="134"/>
      </rPr>
      <t>通宝能源</t>
    </r>
  </si>
  <si>
    <t>600781.SH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</si>
  <si>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辅仁</t>
    </r>
  </si>
  <si>
    <t>600782.SH</t>
  </si>
  <si>
    <r>
      <rPr>
        <sz val="11"/>
        <color theme="1"/>
        <rFont val="等线"/>
        <charset val="134"/>
      </rPr>
      <t>新钢股份</t>
    </r>
  </si>
  <si>
    <t>600783.SH</t>
  </si>
  <si>
    <r>
      <rPr>
        <sz val="11"/>
        <color theme="1"/>
        <rFont val="等线"/>
        <charset val="134"/>
      </rPr>
      <t>鲁信创投</t>
    </r>
  </si>
  <si>
    <t>600784.SH</t>
  </si>
  <si>
    <r>
      <rPr>
        <sz val="11"/>
        <color theme="1"/>
        <rFont val="等线"/>
        <charset val="134"/>
      </rPr>
      <t>鲁银投资</t>
    </r>
  </si>
  <si>
    <t>600785.SH</t>
  </si>
  <si>
    <r>
      <rPr>
        <sz val="11"/>
        <color theme="1"/>
        <rFont val="等线"/>
        <charset val="134"/>
      </rPr>
      <t>新华百货</t>
    </r>
  </si>
  <si>
    <t>600787.SH</t>
  </si>
  <si>
    <r>
      <rPr>
        <sz val="11"/>
        <color theme="1"/>
        <rFont val="等线"/>
        <charset val="134"/>
      </rPr>
      <t>中储股份</t>
    </r>
  </si>
  <si>
    <t>600789.SH</t>
  </si>
  <si>
    <r>
      <rPr>
        <sz val="11"/>
        <color theme="1"/>
        <rFont val="等线"/>
        <charset val="134"/>
      </rPr>
      <t>鲁抗医药</t>
    </r>
  </si>
  <si>
    <t>600790.SH</t>
  </si>
  <si>
    <r>
      <rPr>
        <sz val="11"/>
        <color theme="1"/>
        <rFont val="等线"/>
        <charset val="134"/>
      </rPr>
      <t>轻纺城</t>
    </r>
  </si>
  <si>
    <t>600791.SH</t>
  </si>
  <si>
    <r>
      <rPr>
        <sz val="11"/>
        <color theme="1"/>
        <rFont val="等线"/>
        <charset val="134"/>
      </rPr>
      <t>京能置业</t>
    </r>
  </si>
  <si>
    <t>600792.SH</t>
  </si>
  <si>
    <r>
      <rPr>
        <sz val="11"/>
        <color theme="1"/>
        <rFont val="等线"/>
        <charset val="134"/>
      </rPr>
      <t>云煤能源</t>
    </r>
  </si>
  <si>
    <t>600793.SH</t>
  </si>
  <si>
    <r>
      <rPr>
        <sz val="11"/>
        <color theme="1"/>
        <rFont val="等线"/>
        <charset val="134"/>
      </rPr>
      <t>宜宾纸业</t>
    </r>
  </si>
  <si>
    <t>600794.SH</t>
  </si>
  <si>
    <r>
      <rPr>
        <sz val="11"/>
        <color theme="1"/>
        <rFont val="等线"/>
        <charset val="134"/>
      </rPr>
      <t>保税科技</t>
    </r>
  </si>
  <si>
    <t>600795.SH</t>
  </si>
  <si>
    <r>
      <rPr>
        <sz val="11"/>
        <color theme="1"/>
        <rFont val="等线"/>
        <charset val="134"/>
      </rPr>
      <t>国电电力</t>
    </r>
  </si>
  <si>
    <t>600796.SH</t>
  </si>
  <si>
    <r>
      <rPr>
        <sz val="11"/>
        <color theme="1"/>
        <rFont val="等线"/>
        <charset val="134"/>
      </rPr>
      <t>钱江生化</t>
    </r>
  </si>
  <si>
    <t>600797.SH</t>
  </si>
  <si>
    <r>
      <rPr>
        <sz val="11"/>
        <color theme="1"/>
        <rFont val="等线"/>
        <charset val="134"/>
      </rPr>
      <t>浙大网新</t>
    </r>
  </si>
  <si>
    <t>600798.SH</t>
  </si>
  <si>
    <r>
      <rPr>
        <sz val="11"/>
        <color theme="1"/>
        <rFont val="等线"/>
        <charset val="134"/>
      </rPr>
      <t>宁波海运</t>
    </r>
  </si>
  <si>
    <t>600800.SH</t>
  </si>
  <si>
    <r>
      <rPr>
        <sz val="11"/>
        <color theme="1"/>
        <rFont val="等线"/>
        <charset val="134"/>
      </rPr>
      <t>天津磁卡</t>
    </r>
  </si>
  <si>
    <t>600801.SH</t>
  </si>
  <si>
    <r>
      <rPr>
        <sz val="11"/>
        <color theme="1"/>
        <rFont val="等线"/>
        <charset val="134"/>
      </rPr>
      <t>华新水泥</t>
    </r>
  </si>
  <si>
    <t>600802.SH</t>
  </si>
  <si>
    <r>
      <rPr>
        <sz val="11"/>
        <color theme="1"/>
        <rFont val="等线"/>
        <charset val="134"/>
      </rPr>
      <t>福建水泥</t>
    </r>
  </si>
  <si>
    <t>600803.SH</t>
  </si>
  <si>
    <r>
      <rPr>
        <sz val="11"/>
        <color theme="1"/>
        <rFont val="等线"/>
        <charset val="134"/>
      </rPr>
      <t>新奥股份</t>
    </r>
  </si>
  <si>
    <t>600804.SH</t>
  </si>
  <si>
    <r>
      <rPr>
        <sz val="11"/>
        <color theme="1"/>
        <rFont val="等线"/>
        <charset val="134"/>
      </rPr>
      <t>鹏博士</t>
    </r>
  </si>
  <si>
    <t>600805.SH</t>
  </si>
  <si>
    <r>
      <rPr>
        <sz val="11"/>
        <color theme="1"/>
        <rFont val="等线"/>
        <charset val="134"/>
      </rPr>
      <t>悦达投资</t>
    </r>
  </si>
  <si>
    <t>600807.SH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</si>
  <si>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天业</t>
    </r>
  </si>
  <si>
    <t>600808.SH</t>
  </si>
  <si>
    <r>
      <rPr>
        <sz val="11"/>
        <color theme="1"/>
        <rFont val="等线"/>
        <charset val="134"/>
      </rPr>
      <t>马钢股份</t>
    </r>
  </si>
  <si>
    <t>600809.SH</t>
  </si>
  <si>
    <r>
      <rPr>
        <sz val="11"/>
        <color theme="1"/>
        <rFont val="等线"/>
        <charset val="134"/>
      </rPr>
      <t>山西汾酒</t>
    </r>
  </si>
  <si>
    <t>600810.SH</t>
  </si>
  <si>
    <r>
      <rPr>
        <sz val="11"/>
        <color theme="1"/>
        <rFont val="等线"/>
        <charset val="134"/>
      </rPr>
      <t>神马股份</t>
    </r>
  </si>
  <si>
    <t>600811.SH</t>
  </si>
  <si>
    <r>
      <rPr>
        <sz val="11"/>
        <color theme="1"/>
        <rFont val="等线"/>
        <charset val="134"/>
      </rPr>
      <t>东方集团</t>
    </r>
  </si>
  <si>
    <t>600812.SH</t>
  </si>
  <si>
    <r>
      <rPr>
        <sz val="11"/>
        <color theme="1"/>
        <rFont val="等线"/>
        <charset val="134"/>
      </rPr>
      <t>华北制药</t>
    </r>
  </si>
  <si>
    <t>600814.SH</t>
  </si>
  <si>
    <r>
      <rPr>
        <sz val="11"/>
        <color theme="1"/>
        <rFont val="等线"/>
        <charset val="134"/>
      </rPr>
      <t>杭州解百</t>
    </r>
  </si>
  <si>
    <t>600815.SH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</si>
  <si>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厦工</t>
    </r>
  </si>
  <si>
    <t>600816.SH</t>
  </si>
  <si>
    <r>
      <rPr>
        <sz val="11"/>
        <color theme="1"/>
        <rFont val="等线"/>
        <charset val="134"/>
      </rPr>
      <t>安信信托</t>
    </r>
  </si>
  <si>
    <t>600817.SH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</si>
  <si>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宏盛</t>
    </r>
  </si>
  <si>
    <t>600818.SH</t>
  </si>
  <si>
    <r>
      <rPr>
        <sz val="11"/>
        <color theme="1"/>
        <rFont val="等线"/>
        <charset val="134"/>
      </rPr>
      <t>中路股份</t>
    </r>
  </si>
  <si>
    <t>600819.SH</t>
  </si>
  <si>
    <r>
      <rPr>
        <sz val="11"/>
        <color theme="1"/>
        <rFont val="等线"/>
        <charset val="134"/>
      </rPr>
      <t>耀皮玻璃</t>
    </r>
  </si>
  <si>
    <t>600820.SH</t>
  </si>
  <si>
    <r>
      <rPr>
        <sz val="11"/>
        <color theme="1"/>
        <rFont val="等线"/>
        <charset val="134"/>
      </rPr>
      <t>隧道股份</t>
    </r>
  </si>
  <si>
    <t>600821.SH</t>
  </si>
  <si>
    <r>
      <rPr>
        <sz val="11"/>
        <color theme="1"/>
        <rFont val="等线"/>
        <charset val="134"/>
      </rPr>
      <t>津劝业</t>
    </r>
  </si>
  <si>
    <t>600822.SH</t>
  </si>
  <si>
    <r>
      <rPr>
        <sz val="11"/>
        <color theme="1"/>
        <rFont val="等线"/>
        <charset val="134"/>
      </rPr>
      <t>上海物贸</t>
    </r>
  </si>
  <si>
    <t>600823.SH</t>
  </si>
  <si>
    <r>
      <rPr>
        <sz val="11"/>
        <color theme="1"/>
        <rFont val="等线"/>
        <charset val="134"/>
      </rPr>
      <t>世茂股份</t>
    </r>
  </si>
  <si>
    <t>600824.SH</t>
  </si>
  <si>
    <r>
      <rPr>
        <sz val="11"/>
        <color theme="1"/>
        <rFont val="等线"/>
        <charset val="134"/>
      </rPr>
      <t>益民集团</t>
    </r>
  </si>
  <si>
    <t>600825.SH</t>
  </si>
  <si>
    <r>
      <rPr>
        <sz val="11"/>
        <color theme="1"/>
        <rFont val="等线"/>
        <charset val="134"/>
      </rPr>
      <t>新华传媒</t>
    </r>
  </si>
  <si>
    <t>600826.SH</t>
  </si>
  <si>
    <r>
      <rPr>
        <sz val="11"/>
        <color theme="1"/>
        <rFont val="等线"/>
        <charset val="134"/>
      </rPr>
      <t>兰生股份</t>
    </r>
  </si>
  <si>
    <t>600827.SH</t>
  </si>
  <si>
    <r>
      <rPr>
        <sz val="11"/>
        <color theme="1"/>
        <rFont val="等线"/>
        <charset val="134"/>
      </rPr>
      <t>百联股份</t>
    </r>
  </si>
  <si>
    <t>600828.SH</t>
  </si>
  <si>
    <r>
      <rPr>
        <sz val="11"/>
        <color theme="1"/>
        <rFont val="等线"/>
        <charset val="134"/>
      </rPr>
      <t>茂业商业</t>
    </r>
  </si>
  <si>
    <t>600829.SH</t>
  </si>
  <si>
    <r>
      <rPr>
        <sz val="11"/>
        <color theme="1"/>
        <rFont val="等线"/>
        <charset val="134"/>
      </rPr>
      <t>人民同泰</t>
    </r>
  </si>
  <si>
    <t>600830.SH</t>
  </si>
  <si>
    <r>
      <rPr>
        <sz val="11"/>
        <color theme="1"/>
        <rFont val="等线"/>
        <charset val="134"/>
      </rPr>
      <t>香溢融通</t>
    </r>
  </si>
  <si>
    <t>600831.SH</t>
  </si>
  <si>
    <r>
      <rPr>
        <sz val="11"/>
        <color theme="1"/>
        <rFont val="等线"/>
        <charset val="134"/>
      </rPr>
      <t>广电网络</t>
    </r>
  </si>
  <si>
    <t>600833.SH</t>
  </si>
  <si>
    <r>
      <rPr>
        <sz val="11"/>
        <color theme="1"/>
        <rFont val="等线"/>
        <charset val="134"/>
      </rPr>
      <t>第一医药</t>
    </r>
  </si>
  <si>
    <t>600834.SH</t>
  </si>
  <si>
    <r>
      <rPr>
        <sz val="11"/>
        <color theme="1"/>
        <rFont val="等线"/>
        <charset val="134"/>
      </rPr>
      <t>申通地铁</t>
    </r>
  </si>
  <si>
    <t>600835.SH</t>
  </si>
  <si>
    <r>
      <rPr>
        <sz val="11"/>
        <color theme="1"/>
        <rFont val="等线"/>
        <charset val="134"/>
      </rPr>
      <t>上海机电</t>
    </r>
  </si>
  <si>
    <t>600836.SH</t>
  </si>
  <si>
    <r>
      <rPr>
        <sz val="11"/>
        <color theme="1"/>
        <rFont val="等线"/>
        <charset val="134"/>
      </rPr>
      <t>界龙实业</t>
    </r>
  </si>
  <si>
    <t>600837.SH</t>
  </si>
  <si>
    <r>
      <rPr>
        <sz val="11"/>
        <color theme="1"/>
        <rFont val="等线"/>
        <charset val="134"/>
      </rPr>
      <t>海通证券</t>
    </r>
  </si>
  <si>
    <t>600838.SH</t>
  </si>
  <si>
    <r>
      <rPr>
        <sz val="11"/>
        <color theme="1"/>
        <rFont val="等线"/>
        <charset val="134"/>
      </rPr>
      <t>上海九百</t>
    </r>
  </si>
  <si>
    <t>600839.SH</t>
  </si>
  <si>
    <r>
      <rPr>
        <sz val="11"/>
        <color theme="1"/>
        <rFont val="等线"/>
        <charset val="134"/>
      </rPr>
      <t>四川长虹</t>
    </r>
  </si>
  <si>
    <t>600841.SH</t>
  </si>
  <si>
    <r>
      <rPr>
        <sz val="11"/>
        <color theme="1"/>
        <rFont val="等线"/>
        <charset val="134"/>
      </rPr>
      <t>上柴股份</t>
    </r>
  </si>
  <si>
    <t>600843.SH</t>
  </si>
  <si>
    <r>
      <rPr>
        <sz val="11"/>
        <color theme="1"/>
        <rFont val="等线"/>
        <charset val="134"/>
      </rPr>
      <t>上工申贝</t>
    </r>
  </si>
  <si>
    <t>600844.SH</t>
  </si>
  <si>
    <r>
      <rPr>
        <sz val="11"/>
        <color theme="1"/>
        <rFont val="等线"/>
        <charset val="134"/>
      </rPr>
      <t>丹化科技</t>
    </r>
  </si>
  <si>
    <t>600845.SH</t>
  </si>
  <si>
    <r>
      <rPr>
        <sz val="11"/>
        <color theme="1"/>
        <rFont val="等线"/>
        <charset val="134"/>
      </rPr>
      <t>宝信软件</t>
    </r>
  </si>
  <si>
    <t>600846.SH</t>
  </si>
  <si>
    <r>
      <rPr>
        <sz val="11"/>
        <color theme="1"/>
        <rFont val="等线"/>
        <charset val="134"/>
      </rPr>
      <t>同济科技</t>
    </r>
  </si>
  <si>
    <t>600847.SH</t>
  </si>
  <si>
    <r>
      <rPr>
        <sz val="11"/>
        <color theme="1"/>
        <rFont val="等线"/>
        <charset val="134"/>
      </rPr>
      <t>万里股份</t>
    </r>
  </si>
  <si>
    <t>600848.SH</t>
  </si>
  <si>
    <r>
      <rPr>
        <sz val="11"/>
        <color theme="1"/>
        <rFont val="等线"/>
        <charset val="134"/>
      </rPr>
      <t>上海临港</t>
    </r>
  </si>
  <si>
    <t>600850.SH</t>
  </si>
  <si>
    <r>
      <rPr>
        <sz val="11"/>
        <color theme="1"/>
        <rFont val="等线"/>
        <charset val="134"/>
      </rPr>
      <t>华东电脑</t>
    </r>
  </si>
  <si>
    <t>600851.SH</t>
  </si>
  <si>
    <r>
      <rPr>
        <sz val="11"/>
        <color theme="1"/>
        <rFont val="等线"/>
        <charset val="134"/>
      </rPr>
      <t>海欣股份</t>
    </r>
  </si>
  <si>
    <t>600853.SH</t>
  </si>
  <si>
    <r>
      <rPr>
        <sz val="11"/>
        <color theme="1"/>
        <rFont val="等线"/>
        <charset val="134"/>
      </rPr>
      <t>龙建股份</t>
    </r>
  </si>
  <si>
    <t>600854.SH</t>
  </si>
  <si>
    <r>
      <rPr>
        <sz val="11"/>
        <color theme="1"/>
        <rFont val="等线"/>
        <charset val="134"/>
      </rPr>
      <t>春兰股份</t>
    </r>
  </si>
  <si>
    <t>600855.SH</t>
  </si>
  <si>
    <r>
      <rPr>
        <sz val="11"/>
        <color theme="1"/>
        <rFont val="等线"/>
        <charset val="134"/>
      </rPr>
      <t>航天长峰</t>
    </r>
  </si>
  <si>
    <t>600856.SH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</si>
  <si>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中天</t>
    </r>
  </si>
  <si>
    <t>600857.SH</t>
  </si>
  <si>
    <r>
      <rPr>
        <sz val="11"/>
        <color theme="1"/>
        <rFont val="等线"/>
        <charset val="134"/>
      </rPr>
      <t>宁波中百</t>
    </r>
  </si>
  <si>
    <t>600858.SH</t>
  </si>
  <si>
    <r>
      <rPr>
        <sz val="11"/>
        <color theme="1"/>
        <rFont val="等线"/>
        <charset val="134"/>
      </rPr>
      <t>银座股份</t>
    </r>
  </si>
  <si>
    <t>600859.SH</t>
  </si>
  <si>
    <r>
      <rPr>
        <sz val="11"/>
        <color theme="1"/>
        <rFont val="等线"/>
        <charset val="134"/>
      </rPr>
      <t>王府井</t>
    </r>
  </si>
  <si>
    <t>600860.SH</t>
  </si>
  <si>
    <r>
      <rPr>
        <sz val="11"/>
        <color theme="1"/>
        <rFont val="等线"/>
        <charset val="134"/>
      </rPr>
      <t>京城股份</t>
    </r>
  </si>
  <si>
    <t>600861.SH</t>
  </si>
  <si>
    <r>
      <rPr>
        <sz val="11"/>
        <color theme="1"/>
        <rFont val="等线"/>
        <charset val="134"/>
      </rPr>
      <t>北京城乡</t>
    </r>
  </si>
  <si>
    <t>600862.SH</t>
  </si>
  <si>
    <r>
      <rPr>
        <sz val="11"/>
        <color theme="1"/>
        <rFont val="等线"/>
        <charset val="134"/>
      </rPr>
      <t>中航高科</t>
    </r>
  </si>
  <si>
    <t>600863.SH</t>
  </si>
  <si>
    <r>
      <rPr>
        <sz val="11"/>
        <color theme="1"/>
        <rFont val="等线"/>
        <charset val="134"/>
      </rPr>
      <t>内蒙华电</t>
    </r>
  </si>
  <si>
    <t>600864.SH</t>
  </si>
  <si>
    <r>
      <rPr>
        <sz val="11"/>
        <color theme="1"/>
        <rFont val="等线"/>
        <charset val="134"/>
      </rPr>
      <t>哈投股份</t>
    </r>
  </si>
  <si>
    <t>600865.SH</t>
  </si>
  <si>
    <r>
      <rPr>
        <sz val="11"/>
        <color theme="1"/>
        <rFont val="等线"/>
        <charset val="134"/>
      </rPr>
      <t>百大集团</t>
    </r>
  </si>
  <si>
    <t>600866.SH</t>
  </si>
  <si>
    <r>
      <rPr>
        <sz val="11"/>
        <color theme="1"/>
        <rFont val="等线"/>
        <charset val="134"/>
      </rPr>
      <t>星湖科技</t>
    </r>
  </si>
  <si>
    <t>600867.SH</t>
  </si>
  <si>
    <r>
      <rPr>
        <sz val="11"/>
        <color theme="1"/>
        <rFont val="等线"/>
        <charset val="134"/>
      </rPr>
      <t>通化东宝</t>
    </r>
  </si>
  <si>
    <t>600868.SH</t>
  </si>
  <si>
    <r>
      <rPr>
        <sz val="11"/>
        <color theme="1"/>
        <rFont val="等线"/>
        <charset val="134"/>
      </rPr>
      <t>梅雁吉祥</t>
    </r>
  </si>
  <si>
    <t>600869.SH</t>
  </si>
  <si>
    <r>
      <rPr>
        <sz val="11"/>
        <color theme="1"/>
        <rFont val="等线"/>
        <charset val="134"/>
      </rPr>
      <t>智慧能源</t>
    </r>
  </si>
  <si>
    <t>600870.SH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</si>
  <si>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厦华</t>
    </r>
  </si>
  <si>
    <t>600871.SH</t>
  </si>
  <si>
    <r>
      <rPr>
        <sz val="11"/>
        <color theme="1"/>
        <rFont val="等线"/>
        <charset val="134"/>
      </rPr>
      <t>石化油服</t>
    </r>
  </si>
  <si>
    <t>600872.SH</t>
  </si>
  <si>
    <r>
      <rPr>
        <sz val="11"/>
        <color theme="1"/>
        <rFont val="等线"/>
        <charset val="134"/>
      </rPr>
      <t>中炬高新</t>
    </r>
  </si>
  <si>
    <t>600873.SH</t>
  </si>
  <si>
    <r>
      <rPr>
        <sz val="11"/>
        <color theme="1"/>
        <rFont val="等线"/>
        <charset val="134"/>
      </rPr>
      <t>梅花生物</t>
    </r>
  </si>
  <si>
    <t>600874.SH</t>
  </si>
  <si>
    <r>
      <rPr>
        <sz val="11"/>
        <color theme="1"/>
        <rFont val="等线"/>
        <charset val="134"/>
      </rPr>
      <t>创业环保</t>
    </r>
  </si>
  <si>
    <t>600875.SH</t>
  </si>
  <si>
    <r>
      <rPr>
        <sz val="11"/>
        <color theme="1"/>
        <rFont val="等线"/>
        <charset val="134"/>
      </rPr>
      <t>东方电气</t>
    </r>
  </si>
  <si>
    <t>600876.SH</t>
  </si>
  <si>
    <r>
      <rPr>
        <sz val="11"/>
        <color theme="1"/>
        <rFont val="等线"/>
        <charset val="134"/>
      </rPr>
      <t>洛阳玻璃</t>
    </r>
  </si>
  <si>
    <t>600877.SH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</si>
  <si>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电能</t>
    </r>
  </si>
  <si>
    <t>600879.SH</t>
  </si>
  <si>
    <r>
      <rPr>
        <sz val="11"/>
        <color theme="1"/>
        <rFont val="等线"/>
        <charset val="134"/>
      </rPr>
      <t>航天电子</t>
    </r>
  </si>
  <si>
    <t>600880.SH</t>
  </si>
  <si>
    <r>
      <rPr>
        <sz val="11"/>
        <color theme="1"/>
        <rFont val="等线"/>
        <charset val="134"/>
      </rPr>
      <t>博瑞传播</t>
    </r>
  </si>
  <si>
    <t>600881.SH</t>
  </si>
  <si>
    <r>
      <rPr>
        <sz val="11"/>
        <color theme="1"/>
        <rFont val="等线"/>
        <charset val="134"/>
      </rPr>
      <t>亚泰集团</t>
    </r>
  </si>
  <si>
    <t>600882.SH</t>
  </si>
  <si>
    <r>
      <rPr>
        <sz val="11"/>
        <color theme="1"/>
        <rFont val="等线"/>
        <charset val="134"/>
      </rPr>
      <t>妙可蓝多</t>
    </r>
  </si>
  <si>
    <t>600883.SH</t>
  </si>
  <si>
    <r>
      <rPr>
        <sz val="11"/>
        <color theme="1"/>
        <rFont val="等线"/>
        <charset val="134"/>
      </rPr>
      <t>博闻科技</t>
    </r>
  </si>
  <si>
    <t>600884.SH</t>
  </si>
  <si>
    <r>
      <rPr>
        <sz val="11"/>
        <color theme="1"/>
        <rFont val="等线"/>
        <charset val="134"/>
      </rPr>
      <t>杉杉股份</t>
    </r>
  </si>
  <si>
    <t>600885.SH</t>
  </si>
  <si>
    <r>
      <rPr>
        <sz val="11"/>
        <color theme="1"/>
        <rFont val="等线"/>
        <charset val="134"/>
      </rPr>
      <t>宏发股份</t>
    </r>
  </si>
  <si>
    <t>600886.SH</t>
  </si>
  <si>
    <r>
      <rPr>
        <sz val="11"/>
        <color theme="1"/>
        <rFont val="等线"/>
        <charset val="134"/>
      </rPr>
      <t>国投电力</t>
    </r>
  </si>
  <si>
    <t>600887.SH</t>
  </si>
  <si>
    <r>
      <rPr>
        <sz val="11"/>
        <color theme="1"/>
        <rFont val="等线"/>
        <charset val="134"/>
      </rPr>
      <t>伊利股份</t>
    </r>
  </si>
  <si>
    <t>600888.SH</t>
  </si>
  <si>
    <r>
      <rPr>
        <sz val="11"/>
        <color theme="1"/>
        <rFont val="等线"/>
        <charset val="134"/>
      </rPr>
      <t>新疆众和</t>
    </r>
  </si>
  <si>
    <t>600889.SH</t>
  </si>
  <si>
    <r>
      <rPr>
        <sz val="11"/>
        <color theme="1"/>
        <rFont val="等线"/>
        <charset val="134"/>
      </rPr>
      <t>南京化纤</t>
    </r>
  </si>
  <si>
    <t>600890.SH</t>
  </si>
  <si>
    <r>
      <rPr>
        <sz val="11"/>
        <color theme="1"/>
        <rFont val="等线"/>
        <charset val="134"/>
      </rPr>
      <t>中房股份</t>
    </r>
  </si>
  <si>
    <t>600891.SH</t>
  </si>
  <si>
    <r>
      <rPr>
        <sz val="11"/>
        <color theme="1"/>
        <rFont val="Times New Roman"/>
        <family val="1"/>
      </rPr>
      <t>*ST</t>
    </r>
    <r>
      <rPr>
        <sz val="11"/>
        <color theme="1"/>
        <rFont val="等线"/>
        <charset val="134"/>
      </rPr>
      <t>秋林</t>
    </r>
  </si>
  <si>
    <t>600892.SH</t>
  </si>
  <si>
    <r>
      <rPr>
        <sz val="11"/>
        <color theme="1"/>
        <rFont val="等线"/>
        <charset val="134"/>
      </rPr>
      <t>大晟文化</t>
    </r>
  </si>
  <si>
    <t>600893.SH</t>
  </si>
  <si>
    <r>
      <rPr>
        <sz val="11"/>
        <color theme="1"/>
        <rFont val="等线"/>
        <charset val="134"/>
      </rPr>
      <t>航发动力</t>
    </r>
  </si>
  <si>
    <t>600894.SH</t>
  </si>
  <si>
    <r>
      <rPr>
        <sz val="11"/>
        <color theme="1"/>
        <rFont val="等线"/>
        <charset val="134"/>
      </rPr>
      <t>广日股份</t>
    </r>
  </si>
  <si>
    <t>600895.SH</t>
  </si>
  <si>
    <r>
      <rPr>
        <sz val="11"/>
        <color theme="1"/>
        <rFont val="等线"/>
        <charset val="134"/>
      </rPr>
      <t>张江高科</t>
    </r>
  </si>
  <si>
    <t>600896.SH</t>
  </si>
  <si>
    <r>
      <rPr>
        <sz val="11"/>
        <color theme="1"/>
        <rFont val="等线"/>
        <charset val="134"/>
      </rPr>
      <t>览海医疗</t>
    </r>
  </si>
  <si>
    <t>600897.SH</t>
  </si>
  <si>
    <r>
      <rPr>
        <sz val="11"/>
        <color theme="1"/>
        <rFont val="等线"/>
        <charset val="134"/>
      </rPr>
      <t>厦门空港</t>
    </r>
  </si>
  <si>
    <t>600898.SH</t>
  </si>
  <si>
    <r>
      <rPr>
        <sz val="11"/>
        <color theme="1"/>
        <rFont val="等线"/>
        <charset val="134"/>
      </rPr>
      <t>国美通讯</t>
    </r>
  </si>
  <si>
    <t>600900.SH</t>
  </si>
  <si>
    <r>
      <rPr>
        <sz val="11"/>
        <color theme="1"/>
        <rFont val="等线"/>
        <charset val="134"/>
      </rPr>
      <t>长江电力</t>
    </r>
  </si>
  <si>
    <t>600901.SH</t>
  </si>
  <si>
    <r>
      <rPr>
        <sz val="11"/>
        <color theme="1"/>
        <rFont val="等线"/>
        <charset val="134"/>
      </rPr>
      <t>江苏租赁</t>
    </r>
  </si>
  <si>
    <t>600903.SH</t>
  </si>
  <si>
    <r>
      <rPr>
        <sz val="11"/>
        <color theme="1"/>
        <rFont val="等线"/>
        <charset val="134"/>
      </rPr>
      <t>贵州燃气</t>
    </r>
  </si>
  <si>
    <t>600908.SH</t>
  </si>
  <si>
    <r>
      <rPr>
        <sz val="11"/>
        <color theme="1"/>
        <rFont val="等线"/>
        <charset val="134"/>
      </rPr>
      <t>无锡银行</t>
    </r>
  </si>
  <si>
    <t>600909.SH</t>
  </si>
  <si>
    <r>
      <rPr>
        <sz val="11"/>
        <color theme="1"/>
        <rFont val="等线"/>
        <charset val="134"/>
      </rPr>
      <t>华安证券</t>
    </r>
  </si>
  <si>
    <t>600917.SH</t>
  </si>
  <si>
    <r>
      <rPr>
        <sz val="11"/>
        <color theme="1"/>
        <rFont val="等线"/>
        <charset val="134"/>
      </rPr>
      <t>重庆燃气</t>
    </r>
  </si>
  <si>
    <t>600919.SH</t>
  </si>
  <si>
    <r>
      <rPr>
        <sz val="11"/>
        <color theme="1"/>
        <rFont val="等线"/>
        <charset val="134"/>
      </rPr>
      <t>江苏银行</t>
    </r>
  </si>
  <si>
    <t>600926.SH</t>
  </si>
  <si>
    <r>
      <rPr>
        <sz val="11"/>
        <color theme="1"/>
        <rFont val="等线"/>
        <charset val="134"/>
      </rPr>
      <t>杭州银行</t>
    </r>
  </si>
  <si>
    <t>600928.SH</t>
  </si>
  <si>
    <r>
      <rPr>
        <sz val="11"/>
        <color theme="1"/>
        <rFont val="等线"/>
        <charset val="134"/>
      </rPr>
      <t>西安银行</t>
    </r>
  </si>
  <si>
    <t>600929.SH</t>
  </si>
  <si>
    <r>
      <rPr>
        <sz val="11"/>
        <color theme="1"/>
        <rFont val="等线"/>
        <charset val="134"/>
      </rPr>
      <t>湖南盐业</t>
    </r>
  </si>
  <si>
    <t>600933.SH</t>
  </si>
  <si>
    <r>
      <rPr>
        <sz val="11"/>
        <color theme="1"/>
        <rFont val="等线"/>
        <charset val="134"/>
      </rPr>
      <t>爱柯迪</t>
    </r>
  </si>
  <si>
    <t>600936.SH</t>
  </si>
  <si>
    <r>
      <rPr>
        <sz val="11"/>
        <color theme="1"/>
        <rFont val="等线"/>
        <charset val="134"/>
      </rPr>
      <t>广西广电</t>
    </r>
  </si>
  <si>
    <t>600939.SH</t>
  </si>
  <si>
    <r>
      <rPr>
        <sz val="11"/>
        <color theme="1"/>
        <rFont val="等线"/>
        <charset val="134"/>
      </rPr>
      <t>重庆建工</t>
    </r>
  </si>
  <si>
    <t>600958.SH</t>
  </si>
  <si>
    <r>
      <rPr>
        <sz val="11"/>
        <color theme="1"/>
        <rFont val="等线"/>
        <charset val="134"/>
      </rPr>
      <t>东方证券</t>
    </r>
  </si>
  <si>
    <t>600959.SH</t>
  </si>
  <si>
    <r>
      <rPr>
        <sz val="11"/>
        <color theme="1"/>
        <rFont val="等线"/>
        <charset val="134"/>
      </rPr>
      <t>江苏有线</t>
    </r>
  </si>
  <si>
    <t>600960.SH</t>
  </si>
  <si>
    <r>
      <rPr>
        <sz val="11"/>
        <color theme="1"/>
        <rFont val="等线"/>
        <charset val="134"/>
      </rPr>
      <t>渤海汽车</t>
    </r>
  </si>
  <si>
    <t>600961.SH</t>
  </si>
  <si>
    <r>
      <rPr>
        <sz val="11"/>
        <color theme="1"/>
        <rFont val="等线"/>
        <charset val="134"/>
      </rPr>
      <t>株冶集团</t>
    </r>
  </si>
  <si>
    <t>600962.SH</t>
  </si>
  <si>
    <r>
      <rPr>
        <sz val="11"/>
        <color theme="1"/>
        <rFont val="等线"/>
        <charset val="134"/>
      </rPr>
      <t>国投中鲁</t>
    </r>
  </si>
  <si>
    <t>600963.SH</t>
  </si>
  <si>
    <r>
      <rPr>
        <sz val="11"/>
        <color theme="1"/>
        <rFont val="等线"/>
        <charset val="134"/>
      </rPr>
      <t>岳阳林纸</t>
    </r>
  </si>
  <si>
    <t>600965.SH</t>
  </si>
  <si>
    <r>
      <rPr>
        <sz val="11"/>
        <color theme="1"/>
        <rFont val="等线"/>
        <charset val="134"/>
      </rPr>
      <t>福成股份</t>
    </r>
  </si>
  <si>
    <t>600966.SH</t>
  </si>
  <si>
    <r>
      <rPr>
        <sz val="11"/>
        <color theme="1"/>
        <rFont val="等线"/>
        <charset val="134"/>
      </rPr>
      <t>博汇纸业</t>
    </r>
  </si>
  <si>
    <t>600967.SH</t>
  </si>
  <si>
    <r>
      <rPr>
        <sz val="11"/>
        <color theme="1"/>
        <rFont val="等线"/>
        <charset val="134"/>
      </rPr>
      <t>内蒙一机</t>
    </r>
  </si>
  <si>
    <t>600968.SH</t>
  </si>
  <si>
    <r>
      <rPr>
        <sz val="11"/>
        <color theme="1"/>
        <rFont val="等线"/>
        <charset val="134"/>
      </rPr>
      <t>海油发展</t>
    </r>
  </si>
  <si>
    <t>600969.SH</t>
  </si>
  <si>
    <r>
      <rPr>
        <sz val="11"/>
        <color theme="1"/>
        <rFont val="等线"/>
        <charset val="134"/>
      </rPr>
      <t>郴电国际</t>
    </r>
  </si>
  <si>
    <t>600970.SH</t>
  </si>
  <si>
    <r>
      <rPr>
        <sz val="11"/>
        <color theme="1"/>
        <rFont val="等线"/>
        <charset val="134"/>
      </rPr>
      <t>中材国际</t>
    </r>
  </si>
  <si>
    <t>600971.SH</t>
  </si>
  <si>
    <r>
      <rPr>
        <sz val="11"/>
        <color theme="1"/>
        <rFont val="等线"/>
        <charset val="134"/>
      </rPr>
      <t>恒源煤电</t>
    </r>
  </si>
  <si>
    <t>600973.SH</t>
  </si>
  <si>
    <r>
      <rPr>
        <sz val="11"/>
        <color theme="1"/>
        <rFont val="等线"/>
        <charset val="134"/>
      </rPr>
      <t>宝胜股份</t>
    </r>
  </si>
  <si>
    <t>600975.SH</t>
  </si>
  <si>
    <r>
      <rPr>
        <sz val="11"/>
        <color theme="1"/>
        <rFont val="等线"/>
        <charset val="134"/>
      </rPr>
      <t>新五丰</t>
    </r>
  </si>
  <si>
    <t>600976.SH</t>
  </si>
  <si>
    <r>
      <rPr>
        <sz val="11"/>
        <color theme="1"/>
        <rFont val="等线"/>
        <charset val="134"/>
      </rPr>
      <t>健民集团</t>
    </r>
  </si>
  <si>
    <t>600977.SH</t>
  </si>
  <si>
    <r>
      <rPr>
        <sz val="11"/>
        <color theme="1"/>
        <rFont val="等线"/>
        <charset val="134"/>
      </rPr>
      <t>中国电影</t>
    </r>
  </si>
  <si>
    <t>600978.SH</t>
  </si>
  <si>
    <r>
      <rPr>
        <sz val="11"/>
        <color theme="1"/>
        <rFont val="等线"/>
        <charset val="134"/>
      </rPr>
      <t>宜华生活</t>
    </r>
  </si>
  <si>
    <t>600979.SH</t>
  </si>
  <si>
    <r>
      <rPr>
        <sz val="11"/>
        <color theme="1"/>
        <rFont val="等线"/>
        <charset val="134"/>
      </rPr>
      <t>广安爱众</t>
    </r>
  </si>
  <si>
    <t>600980.SH</t>
  </si>
  <si>
    <r>
      <rPr>
        <sz val="11"/>
        <color theme="1"/>
        <rFont val="等线"/>
        <charset val="134"/>
      </rPr>
      <t>北矿科技</t>
    </r>
  </si>
  <si>
    <t>600981.SH</t>
  </si>
  <si>
    <r>
      <rPr>
        <sz val="11"/>
        <color theme="1"/>
        <rFont val="等线"/>
        <charset val="134"/>
      </rPr>
      <t>汇鸿集团</t>
    </r>
  </si>
  <si>
    <t>600982.SH</t>
  </si>
  <si>
    <r>
      <rPr>
        <sz val="11"/>
        <color theme="1"/>
        <rFont val="等线"/>
        <charset val="134"/>
      </rPr>
      <t>宁波热电</t>
    </r>
  </si>
  <si>
    <t>600983.SH</t>
  </si>
  <si>
    <r>
      <rPr>
        <sz val="11"/>
        <color theme="1"/>
        <rFont val="等线"/>
        <charset val="134"/>
      </rPr>
      <t>惠而浦</t>
    </r>
  </si>
  <si>
    <t>600984.SH</t>
  </si>
  <si>
    <r>
      <rPr>
        <sz val="11"/>
        <color theme="1"/>
        <rFont val="等线"/>
        <charset val="134"/>
      </rPr>
      <t>建设机械</t>
    </r>
  </si>
  <si>
    <t>600985.SH</t>
  </si>
  <si>
    <r>
      <rPr>
        <sz val="11"/>
        <color theme="1"/>
        <rFont val="等线"/>
        <charset val="134"/>
      </rPr>
      <t>淮北矿业</t>
    </r>
  </si>
  <si>
    <t>600986.SH</t>
  </si>
  <si>
    <r>
      <rPr>
        <sz val="11"/>
        <color theme="1"/>
        <rFont val="等线"/>
        <charset val="134"/>
      </rPr>
      <t>科达股份</t>
    </r>
  </si>
  <si>
    <t>600987.SH</t>
  </si>
  <si>
    <r>
      <rPr>
        <sz val="11"/>
        <color theme="1"/>
        <rFont val="等线"/>
        <charset val="134"/>
      </rPr>
      <t>航民股份</t>
    </r>
  </si>
  <si>
    <t>600988.SH</t>
  </si>
  <si>
    <r>
      <rPr>
        <sz val="11"/>
        <color theme="1"/>
        <rFont val="等线"/>
        <charset val="134"/>
      </rPr>
      <t>赤峰黄金</t>
    </r>
  </si>
  <si>
    <t>600989.SH</t>
  </si>
  <si>
    <r>
      <rPr>
        <sz val="11"/>
        <color theme="1"/>
        <rFont val="等线"/>
        <charset val="134"/>
      </rPr>
      <t>宝丰能源</t>
    </r>
  </si>
  <si>
    <t>600990.SH</t>
  </si>
  <si>
    <r>
      <rPr>
        <sz val="11"/>
        <color theme="1"/>
        <rFont val="等线"/>
        <charset val="134"/>
      </rPr>
      <t>四创电子</t>
    </r>
  </si>
  <si>
    <t>600992.SH</t>
  </si>
  <si>
    <r>
      <rPr>
        <sz val="11"/>
        <color theme="1"/>
        <rFont val="等线"/>
        <charset val="134"/>
      </rPr>
      <t>贵绳股份</t>
    </r>
  </si>
  <si>
    <t>600993.SH</t>
  </si>
  <si>
    <r>
      <rPr>
        <sz val="11"/>
        <color theme="1"/>
        <rFont val="等线"/>
        <charset val="134"/>
      </rPr>
      <t>马应龙</t>
    </r>
  </si>
  <si>
    <t>600995.SH</t>
  </si>
  <si>
    <r>
      <rPr>
        <sz val="11"/>
        <color theme="1"/>
        <rFont val="等线"/>
        <charset val="134"/>
      </rPr>
      <t>文山电力</t>
    </r>
  </si>
  <si>
    <t>600996.SH</t>
  </si>
  <si>
    <r>
      <rPr>
        <sz val="11"/>
        <color theme="1"/>
        <rFont val="等线"/>
        <charset val="134"/>
      </rPr>
      <t>贵广网络</t>
    </r>
  </si>
  <si>
    <t>600997.SH</t>
  </si>
  <si>
    <r>
      <rPr>
        <sz val="11"/>
        <color theme="1"/>
        <rFont val="等线"/>
        <charset val="134"/>
      </rPr>
      <t>开滦股份</t>
    </r>
  </si>
  <si>
    <t>600998.SH</t>
  </si>
  <si>
    <r>
      <rPr>
        <sz val="11"/>
        <color theme="1"/>
        <rFont val="等线"/>
        <charset val="134"/>
      </rPr>
      <t>九州通</t>
    </r>
  </si>
  <si>
    <t>600999.SH</t>
  </si>
  <si>
    <r>
      <rPr>
        <sz val="11"/>
        <color theme="1"/>
        <rFont val="等线"/>
        <charset val="134"/>
      </rPr>
      <t>招商证券</t>
    </r>
  </si>
  <si>
    <t>601000.SH</t>
  </si>
  <si>
    <r>
      <rPr>
        <sz val="11"/>
        <color theme="1"/>
        <rFont val="等线"/>
        <charset val="134"/>
      </rPr>
      <t>唐山港</t>
    </r>
  </si>
  <si>
    <t>601001.SH</t>
  </si>
  <si>
    <r>
      <rPr>
        <sz val="11"/>
        <color theme="1"/>
        <rFont val="等线"/>
        <charset val="134"/>
      </rPr>
      <t>大同煤业</t>
    </r>
  </si>
  <si>
    <t>601002.SH</t>
  </si>
  <si>
    <r>
      <rPr>
        <sz val="11"/>
        <color theme="1"/>
        <rFont val="等线"/>
        <charset val="134"/>
      </rPr>
      <t>晋亿实业</t>
    </r>
  </si>
  <si>
    <t>601003.SH</t>
  </si>
  <si>
    <r>
      <rPr>
        <sz val="11"/>
        <color theme="1"/>
        <rFont val="等线"/>
        <charset val="134"/>
      </rPr>
      <t>柳钢股份</t>
    </r>
  </si>
  <si>
    <t>601005.SH</t>
  </si>
  <si>
    <r>
      <rPr>
        <sz val="11"/>
        <color theme="1"/>
        <rFont val="等线"/>
        <charset val="134"/>
      </rPr>
      <t>重庆钢铁</t>
    </r>
  </si>
  <si>
    <t>601006.SH</t>
  </si>
  <si>
    <r>
      <rPr>
        <sz val="11"/>
        <color theme="1"/>
        <rFont val="等线"/>
        <charset val="134"/>
      </rPr>
      <t>大秦铁路</t>
    </r>
  </si>
  <si>
    <t>601007.SH</t>
  </si>
  <si>
    <r>
      <rPr>
        <sz val="11"/>
        <color theme="1"/>
        <rFont val="等线"/>
        <charset val="134"/>
      </rPr>
      <t>金陵饭店</t>
    </r>
  </si>
  <si>
    <t>601008.SH</t>
  </si>
  <si>
    <r>
      <rPr>
        <sz val="11"/>
        <color theme="1"/>
        <rFont val="等线"/>
        <charset val="134"/>
      </rPr>
      <t>连云港</t>
    </r>
  </si>
  <si>
    <t>601009.SH</t>
  </si>
  <si>
    <r>
      <rPr>
        <sz val="11"/>
        <color theme="1"/>
        <rFont val="等线"/>
        <charset val="134"/>
      </rPr>
      <t>南京银行</t>
    </r>
  </si>
  <si>
    <t>601010.SH</t>
  </si>
  <si>
    <r>
      <rPr>
        <sz val="11"/>
        <color theme="1"/>
        <rFont val="等线"/>
        <charset val="134"/>
      </rPr>
      <t>文峰股份</t>
    </r>
  </si>
  <si>
    <t>601011.SH</t>
  </si>
  <si>
    <r>
      <rPr>
        <sz val="11"/>
        <color theme="1"/>
        <rFont val="等线"/>
        <charset val="134"/>
      </rPr>
      <t>宝泰隆</t>
    </r>
  </si>
  <si>
    <t>601012.SH</t>
  </si>
  <si>
    <r>
      <rPr>
        <sz val="11"/>
        <color theme="1"/>
        <rFont val="等线"/>
        <charset val="134"/>
      </rPr>
      <t>隆基股份</t>
    </r>
  </si>
  <si>
    <t>601015.SH</t>
  </si>
  <si>
    <r>
      <rPr>
        <sz val="11"/>
        <color theme="1"/>
        <rFont val="等线"/>
        <charset val="134"/>
      </rPr>
      <t>陕西黑猫</t>
    </r>
  </si>
  <si>
    <t>601016.SH</t>
  </si>
  <si>
    <r>
      <rPr>
        <sz val="11"/>
        <color theme="1"/>
        <rFont val="等线"/>
        <charset val="134"/>
      </rPr>
      <t>节能风电</t>
    </r>
  </si>
  <si>
    <t>601018.SH</t>
  </si>
  <si>
    <r>
      <rPr>
        <sz val="11"/>
        <color theme="1"/>
        <rFont val="等线"/>
        <charset val="134"/>
      </rPr>
      <t>宁波港</t>
    </r>
  </si>
  <si>
    <t>601019.SH</t>
  </si>
  <si>
    <r>
      <rPr>
        <sz val="11"/>
        <color theme="1"/>
        <rFont val="等线"/>
        <charset val="134"/>
      </rPr>
      <t>山东出版</t>
    </r>
  </si>
  <si>
    <t>601020.SH</t>
  </si>
  <si>
    <r>
      <rPr>
        <sz val="11"/>
        <color theme="1"/>
        <rFont val="等线"/>
        <charset val="134"/>
      </rPr>
      <t>华钰矿业</t>
    </r>
  </si>
  <si>
    <t>601021.SH</t>
  </si>
  <si>
    <r>
      <rPr>
        <sz val="11"/>
        <color theme="1"/>
        <rFont val="等线"/>
        <charset val="134"/>
      </rPr>
      <t>春秋航空</t>
    </r>
  </si>
  <si>
    <t>601028.SH</t>
  </si>
  <si>
    <r>
      <rPr>
        <sz val="11"/>
        <color theme="1"/>
        <rFont val="等线"/>
        <charset val="134"/>
      </rPr>
      <t>玉龙股份</t>
    </r>
  </si>
  <si>
    <t>601038.SH</t>
  </si>
  <si>
    <r>
      <rPr>
        <sz val="11"/>
        <color theme="1"/>
        <rFont val="等线"/>
        <charset val="134"/>
      </rPr>
      <t>一拖股份</t>
    </r>
  </si>
  <si>
    <t>601058.SH</t>
  </si>
  <si>
    <r>
      <rPr>
        <sz val="11"/>
        <color theme="1"/>
        <rFont val="等线"/>
        <charset val="134"/>
      </rPr>
      <t>赛轮轮胎</t>
    </r>
  </si>
  <si>
    <t>601066.SH</t>
  </si>
  <si>
    <r>
      <rPr>
        <sz val="11"/>
        <color theme="1"/>
        <rFont val="等线"/>
        <charset val="134"/>
      </rPr>
      <t>中信建投</t>
    </r>
  </si>
  <si>
    <t>601068.SH</t>
  </si>
  <si>
    <r>
      <rPr>
        <sz val="11"/>
        <color theme="1"/>
        <rFont val="等线"/>
        <charset val="134"/>
      </rPr>
      <t>中铝国际</t>
    </r>
  </si>
  <si>
    <t>601069.SH</t>
  </si>
  <si>
    <r>
      <rPr>
        <sz val="11"/>
        <color theme="1"/>
        <rFont val="等线"/>
        <charset val="134"/>
      </rPr>
      <t>西部黄金</t>
    </r>
  </si>
  <si>
    <t>601077.SH</t>
  </si>
  <si>
    <r>
      <rPr>
        <sz val="11"/>
        <color theme="1"/>
        <rFont val="等线"/>
        <charset val="134"/>
      </rPr>
      <t>渝农商行</t>
    </r>
  </si>
  <si>
    <t>601086.SH</t>
  </si>
  <si>
    <r>
      <rPr>
        <sz val="11"/>
        <color theme="1"/>
        <rFont val="等线"/>
        <charset val="134"/>
      </rPr>
      <t>国芳集团</t>
    </r>
  </si>
  <si>
    <t>601088.SH</t>
  </si>
  <si>
    <r>
      <rPr>
        <sz val="11"/>
        <color theme="1"/>
        <rFont val="等线"/>
        <charset val="134"/>
      </rPr>
      <t>中国神华</t>
    </r>
  </si>
  <si>
    <t>601098.SH</t>
  </si>
  <si>
    <r>
      <rPr>
        <sz val="11"/>
        <color theme="1"/>
        <rFont val="等线"/>
        <charset val="134"/>
      </rPr>
      <t>中南传媒</t>
    </r>
  </si>
  <si>
    <t>601099.SH</t>
  </si>
  <si>
    <r>
      <rPr>
        <sz val="11"/>
        <color theme="1"/>
        <rFont val="等线"/>
        <charset val="134"/>
      </rPr>
      <t>太平洋</t>
    </r>
  </si>
  <si>
    <t>601100.SH</t>
  </si>
  <si>
    <r>
      <rPr>
        <sz val="11"/>
        <color theme="1"/>
        <rFont val="等线"/>
        <charset val="134"/>
      </rPr>
      <t>恒立液压</t>
    </r>
  </si>
  <si>
    <t>601101.SH</t>
  </si>
  <si>
    <r>
      <rPr>
        <sz val="11"/>
        <color theme="1"/>
        <rFont val="等线"/>
        <charset val="134"/>
      </rPr>
      <t>昊华能源</t>
    </r>
  </si>
  <si>
    <t>601106.SH</t>
  </si>
  <si>
    <r>
      <rPr>
        <sz val="11"/>
        <color theme="1"/>
        <rFont val="等线"/>
        <charset val="134"/>
      </rPr>
      <t>中国一重</t>
    </r>
  </si>
  <si>
    <t>601107.SH</t>
  </si>
  <si>
    <r>
      <rPr>
        <sz val="11"/>
        <color theme="1"/>
        <rFont val="等线"/>
        <charset val="134"/>
      </rPr>
      <t>四川成渝</t>
    </r>
  </si>
  <si>
    <t>601108.SH</t>
  </si>
  <si>
    <r>
      <rPr>
        <sz val="11"/>
        <color theme="1"/>
        <rFont val="等线"/>
        <charset val="134"/>
      </rPr>
      <t>财通证券</t>
    </r>
  </si>
  <si>
    <t>601111.SH</t>
  </si>
  <si>
    <r>
      <rPr>
        <sz val="11"/>
        <color theme="1"/>
        <rFont val="等线"/>
        <charset val="134"/>
      </rPr>
      <t>中国国航</t>
    </r>
  </si>
  <si>
    <t>601113.SH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</si>
  <si>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华鼎</t>
    </r>
  </si>
  <si>
    <t>601116.SH</t>
  </si>
  <si>
    <r>
      <rPr>
        <sz val="11"/>
        <color theme="1"/>
        <rFont val="等线"/>
        <charset val="134"/>
      </rPr>
      <t>三江购物</t>
    </r>
  </si>
  <si>
    <t>601117.SH</t>
  </si>
  <si>
    <r>
      <rPr>
        <sz val="11"/>
        <color theme="1"/>
        <rFont val="等线"/>
        <charset val="134"/>
      </rPr>
      <t>中国化学</t>
    </r>
  </si>
  <si>
    <t>601118.SH</t>
  </si>
  <si>
    <r>
      <rPr>
        <sz val="11"/>
        <color theme="1"/>
        <rFont val="等线"/>
        <charset val="134"/>
      </rPr>
      <t>海南橡胶</t>
    </r>
  </si>
  <si>
    <t>601126.SH</t>
  </si>
  <si>
    <r>
      <rPr>
        <sz val="11"/>
        <color theme="1"/>
        <rFont val="等线"/>
        <charset val="134"/>
      </rPr>
      <t>四方股份</t>
    </r>
  </si>
  <si>
    <t>601127.SH</t>
  </si>
  <si>
    <r>
      <rPr>
        <sz val="11"/>
        <color theme="1"/>
        <rFont val="等线"/>
        <charset val="134"/>
      </rPr>
      <t>小康股份</t>
    </r>
  </si>
  <si>
    <t>601128.SH</t>
  </si>
  <si>
    <r>
      <rPr>
        <sz val="11"/>
        <color theme="1"/>
        <rFont val="等线"/>
        <charset val="134"/>
      </rPr>
      <t>常熟银行</t>
    </r>
  </si>
  <si>
    <t>601137.SH</t>
  </si>
  <si>
    <r>
      <rPr>
        <sz val="11"/>
        <color theme="1"/>
        <rFont val="等线"/>
        <charset val="134"/>
      </rPr>
      <t>博威合金</t>
    </r>
  </si>
  <si>
    <t>601138.SH</t>
  </si>
  <si>
    <r>
      <rPr>
        <sz val="11"/>
        <color theme="1"/>
        <rFont val="等线"/>
        <charset val="134"/>
      </rPr>
      <t>工业富联</t>
    </r>
  </si>
  <si>
    <t>601139.SH</t>
  </si>
  <si>
    <r>
      <rPr>
        <sz val="11"/>
        <color theme="1"/>
        <rFont val="等线"/>
        <charset val="134"/>
      </rPr>
      <t>深圳燃气</t>
    </r>
  </si>
  <si>
    <t>601155.SH</t>
  </si>
  <si>
    <r>
      <rPr>
        <sz val="11"/>
        <color theme="1"/>
        <rFont val="等线"/>
        <charset val="134"/>
      </rPr>
      <t>新城控股</t>
    </r>
  </si>
  <si>
    <t>601158.SH</t>
  </si>
  <si>
    <r>
      <rPr>
        <sz val="11"/>
        <color theme="1"/>
        <rFont val="等线"/>
        <charset val="134"/>
      </rPr>
      <t>重庆水务</t>
    </r>
  </si>
  <si>
    <t>601162.SH</t>
  </si>
  <si>
    <r>
      <rPr>
        <sz val="11"/>
        <color theme="1"/>
        <rFont val="等线"/>
        <charset val="134"/>
      </rPr>
      <t>天风证券</t>
    </r>
  </si>
  <si>
    <t>601163.SH</t>
  </si>
  <si>
    <r>
      <rPr>
        <sz val="11"/>
        <color theme="1"/>
        <rFont val="等线"/>
        <charset val="134"/>
      </rPr>
      <t>三角轮胎</t>
    </r>
  </si>
  <si>
    <t>601166.SH</t>
  </si>
  <si>
    <r>
      <rPr>
        <sz val="11"/>
        <color theme="1"/>
        <rFont val="等线"/>
        <charset val="134"/>
      </rPr>
      <t>兴业银行</t>
    </r>
  </si>
  <si>
    <t>601168.SH</t>
  </si>
  <si>
    <r>
      <rPr>
        <sz val="11"/>
        <color theme="1"/>
        <rFont val="等线"/>
        <charset val="134"/>
      </rPr>
      <t>西部矿业</t>
    </r>
  </si>
  <si>
    <t>601169.SH</t>
  </si>
  <si>
    <r>
      <rPr>
        <sz val="11"/>
        <color theme="1"/>
        <rFont val="等线"/>
        <charset val="134"/>
      </rPr>
      <t>北京银行</t>
    </r>
  </si>
  <si>
    <t>601177.SH</t>
  </si>
  <si>
    <r>
      <rPr>
        <sz val="11"/>
        <color theme="1"/>
        <rFont val="等线"/>
        <charset val="134"/>
      </rPr>
      <t>杭齿前进</t>
    </r>
  </si>
  <si>
    <t>601179.SH</t>
  </si>
  <si>
    <r>
      <rPr>
        <sz val="11"/>
        <color theme="1"/>
        <rFont val="等线"/>
        <charset val="134"/>
      </rPr>
      <t>中国西电</t>
    </r>
  </si>
  <si>
    <t>601186.SH</t>
  </si>
  <si>
    <r>
      <rPr>
        <sz val="11"/>
        <color theme="1"/>
        <rFont val="等线"/>
        <charset val="134"/>
      </rPr>
      <t>中国铁建</t>
    </r>
  </si>
  <si>
    <t>601188.SH</t>
  </si>
  <si>
    <r>
      <rPr>
        <sz val="11"/>
        <color theme="1"/>
        <rFont val="等线"/>
        <charset val="134"/>
      </rPr>
      <t>龙江交通</t>
    </r>
  </si>
  <si>
    <t>601198.SH</t>
  </si>
  <si>
    <r>
      <rPr>
        <sz val="11"/>
        <color theme="1"/>
        <rFont val="等线"/>
        <charset val="134"/>
      </rPr>
      <t>东兴证券</t>
    </r>
  </si>
  <si>
    <t>601199.SH</t>
  </si>
  <si>
    <r>
      <rPr>
        <sz val="11"/>
        <color theme="1"/>
        <rFont val="等线"/>
        <charset val="134"/>
      </rPr>
      <t>江南水务</t>
    </r>
  </si>
  <si>
    <t>601200.SH</t>
  </si>
  <si>
    <r>
      <rPr>
        <sz val="11"/>
        <color theme="1"/>
        <rFont val="等线"/>
        <charset val="134"/>
      </rPr>
      <t>上海环境</t>
    </r>
  </si>
  <si>
    <t>601208.SH</t>
  </si>
  <si>
    <r>
      <rPr>
        <sz val="11"/>
        <color theme="1"/>
        <rFont val="等线"/>
        <charset val="134"/>
      </rPr>
      <t>东材科技</t>
    </r>
  </si>
  <si>
    <t>601211.SH</t>
  </si>
  <si>
    <r>
      <rPr>
        <sz val="11"/>
        <color theme="1"/>
        <rFont val="等线"/>
        <charset val="134"/>
      </rPr>
      <t>国泰君安</t>
    </r>
  </si>
  <si>
    <t>601212.SH</t>
  </si>
  <si>
    <r>
      <rPr>
        <sz val="11"/>
        <color theme="1"/>
        <rFont val="等线"/>
        <charset val="134"/>
      </rPr>
      <t>白银有色</t>
    </r>
  </si>
  <si>
    <t>601216.SH</t>
  </si>
  <si>
    <r>
      <rPr>
        <sz val="11"/>
        <color theme="1"/>
        <rFont val="等线"/>
        <charset val="134"/>
      </rPr>
      <t>君正集团</t>
    </r>
  </si>
  <si>
    <t>601218.SH</t>
  </si>
  <si>
    <r>
      <rPr>
        <sz val="11"/>
        <color theme="1"/>
        <rFont val="等线"/>
        <charset val="134"/>
      </rPr>
      <t>吉鑫科技</t>
    </r>
  </si>
  <si>
    <t>601222.SH</t>
  </si>
  <si>
    <r>
      <rPr>
        <sz val="11"/>
        <color theme="1"/>
        <rFont val="等线"/>
        <charset val="134"/>
      </rPr>
      <t>林洋能源</t>
    </r>
  </si>
  <si>
    <t>601225.SH</t>
  </si>
  <si>
    <r>
      <rPr>
        <sz val="11"/>
        <color theme="1"/>
        <rFont val="等线"/>
        <charset val="134"/>
      </rPr>
      <t>陕西煤业</t>
    </r>
  </si>
  <si>
    <t>601226.SH</t>
  </si>
  <si>
    <r>
      <rPr>
        <sz val="11"/>
        <color theme="1"/>
        <rFont val="等线"/>
        <charset val="134"/>
      </rPr>
      <t>华电重工</t>
    </r>
  </si>
  <si>
    <t>601228.SH</t>
  </si>
  <si>
    <r>
      <rPr>
        <sz val="11"/>
        <color theme="1"/>
        <rFont val="等线"/>
        <charset val="134"/>
      </rPr>
      <t>广州港</t>
    </r>
  </si>
  <si>
    <t>601229.SH</t>
  </si>
  <si>
    <r>
      <rPr>
        <sz val="11"/>
        <color theme="1"/>
        <rFont val="等线"/>
        <charset val="134"/>
      </rPr>
      <t>上海银行</t>
    </r>
  </si>
  <si>
    <t>601231.SH</t>
  </si>
  <si>
    <r>
      <rPr>
        <sz val="11"/>
        <color theme="1"/>
        <rFont val="等线"/>
        <charset val="134"/>
      </rPr>
      <t>环旭电子</t>
    </r>
  </si>
  <si>
    <t>601233.SH</t>
  </si>
  <si>
    <r>
      <rPr>
        <sz val="11"/>
        <color theme="1"/>
        <rFont val="等线"/>
        <charset val="134"/>
      </rPr>
      <t>桐昆股份</t>
    </r>
  </si>
  <si>
    <t>601236.SH</t>
  </si>
  <si>
    <r>
      <rPr>
        <sz val="11"/>
        <color theme="1"/>
        <rFont val="等线"/>
        <charset val="134"/>
      </rPr>
      <t>红塔证券</t>
    </r>
  </si>
  <si>
    <t>601238.SH</t>
  </si>
  <si>
    <r>
      <rPr>
        <sz val="11"/>
        <color theme="1"/>
        <rFont val="等线"/>
        <charset val="134"/>
      </rPr>
      <t>广汽集团</t>
    </r>
  </si>
  <si>
    <t>601258.SH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</si>
  <si>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庞大</t>
    </r>
  </si>
  <si>
    <t>601288.SH</t>
  </si>
  <si>
    <r>
      <rPr>
        <sz val="11"/>
        <color theme="1"/>
        <rFont val="等线"/>
        <charset val="134"/>
      </rPr>
      <t>农业银行</t>
    </r>
  </si>
  <si>
    <t>601298.SH</t>
  </si>
  <si>
    <r>
      <rPr>
        <sz val="11"/>
        <color theme="1"/>
        <rFont val="等线"/>
        <charset val="134"/>
      </rPr>
      <t>青岛港</t>
    </r>
  </si>
  <si>
    <t>601311.SH</t>
  </si>
  <si>
    <r>
      <rPr>
        <sz val="11"/>
        <color theme="1"/>
        <rFont val="等线"/>
        <charset val="134"/>
      </rPr>
      <t>骆驼股份</t>
    </r>
  </si>
  <si>
    <t>601318.SH</t>
  </si>
  <si>
    <r>
      <rPr>
        <sz val="11"/>
        <color theme="1"/>
        <rFont val="等线"/>
        <charset val="134"/>
      </rPr>
      <t>中国平安</t>
    </r>
  </si>
  <si>
    <t>601319.SH</t>
  </si>
  <si>
    <r>
      <rPr>
        <sz val="11"/>
        <color theme="1"/>
        <rFont val="等线"/>
        <charset val="134"/>
      </rPr>
      <t>中国人保</t>
    </r>
  </si>
  <si>
    <t>601326.SH</t>
  </si>
  <si>
    <r>
      <rPr>
        <sz val="11"/>
        <color theme="1"/>
        <rFont val="等线"/>
        <charset val="134"/>
      </rPr>
      <t>秦港股份</t>
    </r>
  </si>
  <si>
    <t>601328.SH</t>
  </si>
  <si>
    <r>
      <rPr>
        <sz val="11"/>
        <color theme="1"/>
        <rFont val="等线"/>
        <charset val="134"/>
      </rPr>
      <t>交通银行</t>
    </r>
  </si>
  <si>
    <t>601330.SH</t>
  </si>
  <si>
    <r>
      <rPr>
        <sz val="11"/>
        <color theme="1"/>
        <rFont val="等线"/>
        <charset val="134"/>
      </rPr>
      <t>绿色动力</t>
    </r>
  </si>
  <si>
    <t>601333.SH</t>
  </si>
  <si>
    <r>
      <rPr>
        <sz val="11"/>
        <color theme="1"/>
        <rFont val="等线"/>
        <charset val="134"/>
      </rPr>
      <t>广深铁路</t>
    </r>
  </si>
  <si>
    <t>601336.SH</t>
  </si>
  <si>
    <r>
      <rPr>
        <sz val="11"/>
        <color theme="1"/>
        <rFont val="等线"/>
        <charset val="134"/>
      </rPr>
      <t>新华保险</t>
    </r>
  </si>
  <si>
    <t>601339.SH</t>
  </si>
  <si>
    <r>
      <rPr>
        <sz val="11"/>
        <color theme="1"/>
        <rFont val="等线"/>
        <charset val="134"/>
      </rPr>
      <t>百隆东方</t>
    </r>
  </si>
  <si>
    <t>601360.SH</t>
  </si>
  <si>
    <r>
      <rPr>
        <sz val="11"/>
        <color theme="1"/>
        <rFont val="等线"/>
        <charset val="134"/>
      </rPr>
      <t>三六零</t>
    </r>
  </si>
  <si>
    <t>601366.SH</t>
  </si>
  <si>
    <r>
      <rPr>
        <sz val="11"/>
        <color theme="1"/>
        <rFont val="等线"/>
        <charset val="134"/>
      </rPr>
      <t>利群股份</t>
    </r>
  </si>
  <si>
    <t>601368.SH</t>
  </si>
  <si>
    <r>
      <rPr>
        <sz val="11"/>
        <color theme="1"/>
        <rFont val="等线"/>
        <charset val="134"/>
      </rPr>
      <t>绿城水务</t>
    </r>
  </si>
  <si>
    <t>601369.SH</t>
  </si>
  <si>
    <r>
      <rPr>
        <sz val="11"/>
        <color theme="1"/>
        <rFont val="等线"/>
        <charset val="134"/>
      </rPr>
      <t>陕鼓动力</t>
    </r>
  </si>
  <si>
    <t>601375.SH</t>
  </si>
  <si>
    <r>
      <rPr>
        <sz val="11"/>
        <color theme="1"/>
        <rFont val="等线"/>
        <charset val="134"/>
      </rPr>
      <t>中原证券</t>
    </r>
  </si>
  <si>
    <t>601377.SH</t>
  </si>
  <si>
    <r>
      <rPr>
        <sz val="11"/>
        <color theme="1"/>
        <rFont val="等线"/>
        <charset val="134"/>
      </rPr>
      <t>兴业证券</t>
    </r>
  </si>
  <si>
    <t>601388.SH</t>
  </si>
  <si>
    <r>
      <rPr>
        <sz val="11"/>
        <color theme="1"/>
        <rFont val="等线"/>
        <charset val="134"/>
      </rPr>
      <t>怡球资源</t>
    </r>
  </si>
  <si>
    <t>601390.SH</t>
  </si>
  <si>
    <r>
      <rPr>
        <sz val="11"/>
        <color theme="1"/>
        <rFont val="等线"/>
        <charset val="134"/>
      </rPr>
      <t>中国中铁</t>
    </r>
  </si>
  <si>
    <t>601398.SH</t>
  </si>
  <si>
    <r>
      <rPr>
        <sz val="11"/>
        <color theme="1"/>
        <rFont val="等线"/>
        <charset val="134"/>
      </rPr>
      <t>工商银行</t>
    </r>
  </si>
  <si>
    <t>601500.SH</t>
  </si>
  <si>
    <r>
      <rPr>
        <sz val="11"/>
        <color theme="1"/>
        <rFont val="等线"/>
        <charset val="134"/>
      </rPr>
      <t>通用股份</t>
    </r>
  </si>
  <si>
    <t>601512.SH</t>
  </si>
  <si>
    <r>
      <rPr>
        <sz val="11"/>
        <color theme="1"/>
        <rFont val="等线"/>
        <charset val="134"/>
      </rPr>
      <t>中新集团</t>
    </r>
  </si>
  <si>
    <t>601515.SH</t>
  </si>
  <si>
    <r>
      <rPr>
        <sz val="11"/>
        <color theme="1"/>
        <rFont val="等线"/>
        <charset val="134"/>
      </rPr>
      <t>东风股份</t>
    </r>
  </si>
  <si>
    <t>601518.SH</t>
  </si>
  <si>
    <r>
      <rPr>
        <sz val="11"/>
        <color theme="1"/>
        <rFont val="等线"/>
        <charset val="134"/>
      </rPr>
      <t>吉林高速</t>
    </r>
  </si>
  <si>
    <t>601519.SH</t>
  </si>
  <si>
    <r>
      <rPr>
        <sz val="11"/>
        <color theme="1"/>
        <rFont val="等线"/>
        <charset val="134"/>
      </rPr>
      <t>大智慧</t>
    </r>
  </si>
  <si>
    <t>601555.SH</t>
  </si>
  <si>
    <r>
      <rPr>
        <sz val="11"/>
        <color theme="1"/>
        <rFont val="等线"/>
        <charset val="134"/>
      </rPr>
      <t>东吴证券</t>
    </r>
  </si>
  <si>
    <t>601558.SH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</si>
  <si>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锐电</t>
    </r>
  </si>
  <si>
    <t>601566.SH</t>
  </si>
  <si>
    <r>
      <rPr>
        <sz val="11"/>
        <color theme="1"/>
        <rFont val="等线"/>
        <charset val="134"/>
      </rPr>
      <t>九牧王</t>
    </r>
  </si>
  <si>
    <t>601567.SH</t>
  </si>
  <si>
    <r>
      <rPr>
        <sz val="11"/>
        <color theme="1"/>
        <rFont val="等线"/>
        <charset val="134"/>
      </rPr>
      <t>三星医疗</t>
    </r>
  </si>
  <si>
    <t>601577.SH</t>
  </si>
  <si>
    <r>
      <rPr>
        <sz val="11"/>
        <color theme="1"/>
        <rFont val="等线"/>
        <charset val="134"/>
      </rPr>
      <t>长沙银行</t>
    </r>
  </si>
  <si>
    <t>601579.SH</t>
  </si>
  <si>
    <r>
      <rPr>
        <sz val="11"/>
        <color theme="1"/>
        <rFont val="等线"/>
        <charset val="134"/>
      </rPr>
      <t>会稽山</t>
    </r>
  </si>
  <si>
    <t>601588.SH</t>
  </si>
  <si>
    <r>
      <rPr>
        <sz val="11"/>
        <color theme="1"/>
        <rFont val="等线"/>
        <charset val="134"/>
      </rPr>
      <t>北辰实业</t>
    </r>
  </si>
  <si>
    <t>601595.SH</t>
  </si>
  <si>
    <r>
      <rPr>
        <sz val="11"/>
        <color theme="1"/>
        <rFont val="等线"/>
        <charset val="134"/>
      </rPr>
      <t>上海电影</t>
    </r>
  </si>
  <si>
    <t>601598.SH</t>
  </si>
  <si>
    <r>
      <rPr>
        <sz val="11"/>
        <color theme="1"/>
        <rFont val="等线"/>
        <charset val="134"/>
      </rPr>
      <t>中国外运</t>
    </r>
  </si>
  <si>
    <t>601599.SH</t>
  </si>
  <si>
    <r>
      <rPr>
        <sz val="11"/>
        <color theme="1"/>
        <rFont val="等线"/>
        <charset val="134"/>
      </rPr>
      <t>鹿港文化</t>
    </r>
  </si>
  <si>
    <t>601600.SH</t>
  </si>
  <si>
    <r>
      <rPr>
        <sz val="11"/>
        <color theme="1"/>
        <rFont val="等线"/>
        <charset val="134"/>
      </rPr>
      <t>中国铝业</t>
    </r>
  </si>
  <si>
    <t>601601.SH</t>
  </si>
  <si>
    <r>
      <rPr>
        <sz val="11"/>
        <color theme="1"/>
        <rFont val="等线"/>
        <charset val="134"/>
      </rPr>
      <t>中国太保</t>
    </r>
  </si>
  <si>
    <t>601606.SH</t>
  </si>
  <si>
    <r>
      <rPr>
        <sz val="11"/>
        <color theme="1"/>
        <rFont val="等线"/>
        <charset val="134"/>
      </rPr>
      <t>长城军工</t>
    </r>
  </si>
  <si>
    <t>601607.SH</t>
  </si>
  <si>
    <r>
      <rPr>
        <sz val="11"/>
        <color theme="1"/>
        <rFont val="等线"/>
        <charset val="134"/>
      </rPr>
      <t>上海医药</t>
    </r>
  </si>
  <si>
    <t>601608.SH</t>
  </si>
  <si>
    <r>
      <rPr>
        <sz val="11"/>
        <color theme="1"/>
        <rFont val="等线"/>
        <charset val="134"/>
      </rPr>
      <t>中信重工</t>
    </r>
  </si>
  <si>
    <t>601611.SH</t>
  </si>
  <si>
    <r>
      <rPr>
        <sz val="11"/>
        <color theme="1"/>
        <rFont val="等线"/>
        <charset val="134"/>
      </rPr>
      <t>中国核建</t>
    </r>
  </si>
  <si>
    <t>601615.SH</t>
  </si>
  <si>
    <r>
      <rPr>
        <sz val="11"/>
        <color theme="1"/>
        <rFont val="等线"/>
        <charset val="134"/>
      </rPr>
      <t>明阳智能</t>
    </r>
  </si>
  <si>
    <t>601616.SH</t>
  </si>
  <si>
    <r>
      <rPr>
        <sz val="11"/>
        <color theme="1"/>
        <rFont val="等线"/>
        <charset val="134"/>
      </rPr>
      <t>广电电气</t>
    </r>
  </si>
  <si>
    <t>601618.SH</t>
  </si>
  <si>
    <r>
      <rPr>
        <sz val="11"/>
        <color theme="1"/>
        <rFont val="等线"/>
        <charset val="134"/>
      </rPr>
      <t>中国中冶</t>
    </r>
  </si>
  <si>
    <t>601619.SH</t>
  </si>
  <si>
    <r>
      <rPr>
        <sz val="11"/>
        <color theme="1"/>
        <rFont val="等线"/>
        <charset val="134"/>
      </rPr>
      <t>嘉泽新能</t>
    </r>
  </si>
  <si>
    <t>601628.SH</t>
  </si>
  <si>
    <r>
      <rPr>
        <sz val="11"/>
        <color theme="1"/>
        <rFont val="等线"/>
        <charset val="134"/>
      </rPr>
      <t>中国人寿</t>
    </r>
  </si>
  <si>
    <t>601633.SH</t>
  </si>
  <si>
    <r>
      <rPr>
        <sz val="11"/>
        <color theme="1"/>
        <rFont val="等线"/>
        <charset val="134"/>
      </rPr>
      <t>长城汽车</t>
    </r>
  </si>
  <si>
    <t>601636.SH</t>
  </si>
  <si>
    <r>
      <rPr>
        <sz val="11"/>
        <color theme="1"/>
        <rFont val="等线"/>
        <charset val="134"/>
      </rPr>
      <t>旗滨集团</t>
    </r>
  </si>
  <si>
    <t>601658.SH</t>
  </si>
  <si>
    <r>
      <rPr>
        <sz val="11"/>
        <color theme="1"/>
        <rFont val="等线"/>
        <charset val="134"/>
      </rPr>
      <t>邮储银行</t>
    </r>
  </si>
  <si>
    <t>601666.SH</t>
  </si>
  <si>
    <r>
      <rPr>
        <sz val="11"/>
        <color theme="1"/>
        <rFont val="等线"/>
        <charset val="134"/>
      </rPr>
      <t>平煤股份</t>
    </r>
  </si>
  <si>
    <t>601668.SH</t>
  </si>
  <si>
    <r>
      <rPr>
        <sz val="11"/>
        <color theme="1"/>
        <rFont val="等线"/>
        <charset val="134"/>
      </rPr>
      <t>中国建筑</t>
    </r>
  </si>
  <si>
    <t>601669.SH</t>
  </si>
  <si>
    <r>
      <rPr>
        <sz val="11"/>
        <color theme="1"/>
        <rFont val="等线"/>
        <charset val="134"/>
      </rPr>
      <t>中国电建</t>
    </r>
  </si>
  <si>
    <t>601677.SH</t>
  </si>
  <si>
    <r>
      <rPr>
        <sz val="11"/>
        <color theme="1"/>
        <rFont val="等线"/>
        <charset val="134"/>
      </rPr>
      <t>明泰铝业</t>
    </r>
  </si>
  <si>
    <t>601678.SH</t>
  </si>
  <si>
    <r>
      <rPr>
        <sz val="11"/>
        <color theme="1"/>
        <rFont val="等线"/>
        <charset val="134"/>
      </rPr>
      <t>滨化股份</t>
    </r>
  </si>
  <si>
    <t>601688.SH</t>
  </si>
  <si>
    <r>
      <rPr>
        <sz val="11"/>
        <color theme="1"/>
        <rFont val="等线"/>
        <charset val="134"/>
      </rPr>
      <t>华泰证券</t>
    </r>
  </si>
  <si>
    <t>601689.SH</t>
  </si>
  <si>
    <r>
      <rPr>
        <sz val="11"/>
        <color theme="1"/>
        <rFont val="等线"/>
        <charset val="134"/>
      </rPr>
      <t>拓普集团</t>
    </r>
  </si>
  <si>
    <t>601696.SH</t>
  </si>
  <si>
    <r>
      <rPr>
        <sz val="11"/>
        <color theme="1"/>
        <rFont val="等线"/>
        <charset val="134"/>
      </rPr>
      <t>中银证券</t>
    </r>
  </si>
  <si>
    <t>601698.SH</t>
  </si>
  <si>
    <r>
      <rPr>
        <sz val="11"/>
        <color theme="1"/>
        <rFont val="等线"/>
        <charset val="134"/>
      </rPr>
      <t>中国卫通</t>
    </r>
  </si>
  <si>
    <t>601699.SH</t>
  </si>
  <si>
    <r>
      <rPr>
        <sz val="11"/>
        <color theme="1"/>
        <rFont val="等线"/>
        <charset val="134"/>
      </rPr>
      <t>潞安环能</t>
    </r>
  </si>
  <si>
    <t>601700.SH</t>
  </si>
  <si>
    <r>
      <rPr>
        <sz val="11"/>
        <color theme="1"/>
        <rFont val="等线"/>
        <charset val="134"/>
      </rPr>
      <t>风范股份</t>
    </r>
  </si>
  <si>
    <t>601717.SH</t>
  </si>
  <si>
    <r>
      <rPr>
        <sz val="11"/>
        <color theme="1"/>
        <rFont val="等线"/>
        <charset val="134"/>
      </rPr>
      <t>郑煤机</t>
    </r>
  </si>
  <si>
    <t>601718.SH</t>
  </si>
  <si>
    <r>
      <rPr>
        <sz val="11"/>
        <color theme="1"/>
        <rFont val="等线"/>
        <charset val="134"/>
      </rPr>
      <t>际华集团</t>
    </r>
  </si>
  <si>
    <t>601727.SH</t>
  </si>
  <si>
    <r>
      <rPr>
        <sz val="11"/>
        <color theme="1"/>
        <rFont val="等线"/>
        <charset val="134"/>
      </rPr>
      <t>上海电气</t>
    </r>
  </si>
  <si>
    <t>601766.SH</t>
  </si>
  <si>
    <r>
      <rPr>
        <sz val="11"/>
        <color theme="1"/>
        <rFont val="等线"/>
        <charset val="134"/>
      </rPr>
      <t>中国中车</t>
    </r>
  </si>
  <si>
    <t>601777.SH</t>
  </si>
  <si>
    <r>
      <rPr>
        <sz val="11"/>
        <color theme="1"/>
        <rFont val="等线"/>
        <charset val="134"/>
      </rPr>
      <t>力帆股份</t>
    </r>
  </si>
  <si>
    <t>601788.SH</t>
  </si>
  <si>
    <r>
      <rPr>
        <sz val="11"/>
        <color theme="1"/>
        <rFont val="等线"/>
        <charset val="134"/>
      </rPr>
      <t>光大证券</t>
    </r>
  </si>
  <si>
    <t>601789.SH</t>
  </si>
  <si>
    <r>
      <rPr>
        <sz val="11"/>
        <color theme="1"/>
        <rFont val="等线"/>
        <charset val="134"/>
      </rPr>
      <t>宁波建工</t>
    </r>
  </si>
  <si>
    <t>601798.SH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</si>
  <si>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蓝科</t>
    </r>
  </si>
  <si>
    <t>601799.SH</t>
  </si>
  <si>
    <r>
      <rPr>
        <sz val="11"/>
        <color theme="1"/>
        <rFont val="等线"/>
        <charset val="134"/>
      </rPr>
      <t>星宇股份</t>
    </r>
  </si>
  <si>
    <t>601800.SH</t>
  </si>
  <si>
    <r>
      <rPr>
        <sz val="11"/>
        <color theme="1"/>
        <rFont val="等线"/>
        <charset val="134"/>
      </rPr>
      <t>中国交建</t>
    </r>
  </si>
  <si>
    <t>601801.SH</t>
  </si>
  <si>
    <r>
      <rPr>
        <sz val="11"/>
        <color theme="1"/>
        <rFont val="等线"/>
        <charset val="134"/>
      </rPr>
      <t>皖新传媒</t>
    </r>
  </si>
  <si>
    <t>601808.SH</t>
  </si>
  <si>
    <r>
      <rPr>
        <sz val="11"/>
        <color theme="1"/>
        <rFont val="等线"/>
        <charset val="134"/>
      </rPr>
      <t>中海油服</t>
    </r>
  </si>
  <si>
    <t>601811.SH</t>
  </si>
  <si>
    <r>
      <rPr>
        <sz val="11"/>
        <color theme="1"/>
        <rFont val="等线"/>
        <charset val="134"/>
      </rPr>
      <t>新华文轩</t>
    </r>
  </si>
  <si>
    <t>601816.SH</t>
  </si>
  <si>
    <r>
      <rPr>
        <sz val="11"/>
        <color theme="1"/>
        <rFont val="等线"/>
        <charset val="134"/>
      </rPr>
      <t>京沪高铁</t>
    </r>
  </si>
  <si>
    <t>601818.SH</t>
  </si>
  <si>
    <r>
      <rPr>
        <sz val="11"/>
        <color theme="1"/>
        <rFont val="等线"/>
        <charset val="134"/>
      </rPr>
      <t>光大银行</t>
    </r>
  </si>
  <si>
    <t>601828.SH</t>
  </si>
  <si>
    <r>
      <rPr>
        <sz val="11"/>
        <color theme="1"/>
        <rFont val="等线"/>
        <charset val="134"/>
      </rPr>
      <t>美凯龙</t>
    </r>
  </si>
  <si>
    <t>601838.SH</t>
  </si>
  <si>
    <r>
      <rPr>
        <sz val="11"/>
        <color theme="1"/>
        <rFont val="等线"/>
        <charset val="134"/>
      </rPr>
      <t>成都银行</t>
    </r>
  </si>
  <si>
    <t>601857.SH</t>
  </si>
  <si>
    <r>
      <rPr>
        <sz val="11"/>
        <color theme="1"/>
        <rFont val="等线"/>
        <charset val="134"/>
      </rPr>
      <t>中国石油</t>
    </r>
  </si>
  <si>
    <t>601858.SH</t>
  </si>
  <si>
    <r>
      <rPr>
        <sz val="11"/>
        <color theme="1"/>
        <rFont val="等线"/>
        <charset val="134"/>
      </rPr>
      <t>中国科传</t>
    </r>
  </si>
  <si>
    <t>601860.SH</t>
  </si>
  <si>
    <r>
      <rPr>
        <sz val="11"/>
        <color theme="1"/>
        <rFont val="等线"/>
        <charset val="134"/>
      </rPr>
      <t>紫金银行</t>
    </r>
  </si>
  <si>
    <t>601865.SH</t>
  </si>
  <si>
    <r>
      <rPr>
        <sz val="11"/>
        <color theme="1"/>
        <rFont val="等线"/>
        <charset val="134"/>
      </rPr>
      <t>福莱特</t>
    </r>
  </si>
  <si>
    <t>601866.SH</t>
  </si>
  <si>
    <r>
      <rPr>
        <sz val="11"/>
        <color theme="1"/>
        <rFont val="等线"/>
        <charset val="134"/>
      </rPr>
      <t>中远海发</t>
    </r>
  </si>
  <si>
    <t>601869.SH</t>
  </si>
  <si>
    <r>
      <rPr>
        <sz val="11"/>
        <color theme="1"/>
        <rFont val="等线"/>
        <charset val="134"/>
      </rPr>
      <t>长飞光纤</t>
    </r>
  </si>
  <si>
    <t>601872.SH</t>
  </si>
  <si>
    <r>
      <rPr>
        <sz val="11"/>
        <color theme="1"/>
        <rFont val="等线"/>
        <charset val="134"/>
      </rPr>
      <t>招商轮船</t>
    </r>
  </si>
  <si>
    <t>601877.SH</t>
  </si>
  <si>
    <r>
      <rPr>
        <sz val="11"/>
        <color theme="1"/>
        <rFont val="等线"/>
        <charset val="134"/>
      </rPr>
      <t>正泰电器</t>
    </r>
  </si>
  <si>
    <t>601878.SH</t>
  </si>
  <si>
    <r>
      <rPr>
        <sz val="11"/>
        <color theme="1"/>
        <rFont val="等线"/>
        <charset val="134"/>
      </rPr>
      <t>浙商证券</t>
    </r>
  </si>
  <si>
    <t>601880.SH</t>
  </si>
  <si>
    <r>
      <rPr>
        <sz val="11"/>
        <color theme="1"/>
        <rFont val="等线"/>
        <charset val="134"/>
      </rPr>
      <t>大连港</t>
    </r>
  </si>
  <si>
    <t>601881.SH</t>
  </si>
  <si>
    <r>
      <rPr>
        <sz val="11"/>
        <color theme="1"/>
        <rFont val="等线"/>
        <charset val="134"/>
      </rPr>
      <t>中国银河</t>
    </r>
  </si>
  <si>
    <t>601882.SH</t>
  </si>
  <si>
    <r>
      <rPr>
        <sz val="11"/>
        <color theme="1"/>
        <rFont val="等线"/>
        <charset val="134"/>
      </rPr>
      <t>海天精工</t>
    </r>
  </si>
  <si>
    <t>601886.SH</t>
  </si>
  <si>
    <r>
      <rPr>
        <sz val="11"/>
        <color theme="1"/>
        <rFont val="等线"/>
        <charset val="134"/>
      </rPr>
      <t>江河集团</t>
    </r>
  </si>
  <si>
    <t>601888.SH</t>
  </si>
  <si>
    <r>
      <rPr>
        <sz val="11"/>
        <color theme="1"/>
        <rFont val="等线"/>
        <charset val="134"/>
      </rPr>
      <t>中国国旅</t>
    </r>
  </si>
  <si>
    <t>601890.SH</t>
  </si>
  <si>
    <r>
      <rPr>
        <sz val="11"/>
        <color theme="1"/>
        <rFont val="等线"/>
        <charset val="134"/>
      </rPr>
      <t>亚星锚链</t>
    </r>
  </si>
  <si>
    <t>601898.SH</t>
  </si>
  <si>
    <r>
      <rPr>
        <sz val="11"/>
        <color theme="1"/>
        <rFont val="等线"/>
        <charset val="134"/>
      </rPr>
      <t>中煤能源</t>
    </r>
  </si>
  <si>
    <t>601899.SH</t>
  </si>
  <si>
    <r>
      <rPr>
        <sz val="11"/>
        <color theme="1"/>
        <rFont val="等线"/>
        <charset val="134"/>
      </rPr>
      <t>紫金矿业</t>
    </r>
  </si>
  <si>
    <t>601900.SH</t>
  </si>
  <si>
    <r>
      <rPr>
        <sz val="11"/>
        <color theme="1"/>
        <rFont val="等线"/>
        <charset val="134"/>
      </rPr>
      <t>南方传媒</t>
    </r>
  </si>
  <si>
    <t>601901.SH</t>
  </si>
  <si>
    <r>
      <rPr>
        <sz val="11"/>
        <color theme="1"/>
        <rFont val="等线"/>
        <charset val="134"/>
      </rPr>
      <t>方正证券</t>
    </r>
  </si>
  <si>
    <t>601908.SH</t>
  </si>
  <si>
    <r>
      <rPr>
        <sz val="11"/>
        <color theme="1"/>
        <rFont val="等线"/>
        <charset val="134"/>
      </rPr>
      <t>京运通</t>
    </r>
  </si>
  <si>
    <t>601916.SH</t>
  </si>
  <si>
    <r>
      <rPr>
        <sz val="11"/>
        <color theme="1"/>
        <rFont val="等线"/>
        <charset val="134"/>
      </rPr>
      <t>浙商银行</t>
    </r>
  </si>
  <si>
    <t>601918.SH</t>
  </si>
  <si>
    <r>
      <rPr>
        <sz val="11"/>
        <color theme="1"/>
        <rFont val="等线"/>
        <charset val="134"/>
      </rPr>
      <t>新集能源</t>
    </r>
  </si>
  <si>
    <t>601919.SH</t>
  </si>
  <si>
    <r>
      <rPr>
        <sz val="11"/>
        <color theme="1"/>
        <rFont val="等线"/>
        <charset val="134"/>
      </rPr>
      <t>中远海控</t>
    </r>
  </si>
  <si>
    <t>601928.SH</t>
  </si>
  <si>
    <r>
      <rPr>
        <sz val="11"/>
        <color theme="1"/>
        <rFont val="等线"/>
        <charset val="134"/>
      </rPr>
      <t>凤凰传媒</t>
    </r>
  </si>
  <si>
    <t>601929.SH</t>
  </si>
  <si>
    <r>
      <rPr>
        <sz val="11"/>
        <color theme="1"/>
        <rFont val="等线"/>
        <charset val="134"/>
      </rPr>
      <t>吉视传媒</t>
    </r>
  </si>
  <si>
    <t>601933.SH</t>
  </si>
  <si>
    <r>
      <rPr>
        <sz val="11"/>
        <color theme="1"/>
        <rFont val="等线"/>
        <charset val="134"/>
      </rPr>
      <t>永辉超市</t>
    </r>
  </si>
  <si>
    <t>601939.SH</t>
  </si>
  <si>
    <r>
      <rPr>
        <sz val="11"/>
        <color theme="1"/>
        <rFont val="等线"/>
        <charset val="134"/>
      </rPr>
      <t>建设银行</t>
    </r>
  </si>
  <si>
    <t>601949.SH</t>
  </si>
  <si>
    <r>
      <rPr>
        <sz val="11"/>
        <color theme="1"/>
        <rFont val="等线"/>
        <charset val="134"/>
      </rPr>
      <t>中国出版</t>
    </r>
  </si>
  <si>
    <t>601952.SH</t>
  </si>
  <si>
    <r>
      <rPr>
        <sz val="11"/>
        <color theme="1"/>
        <rFont val="等线"/>
        <charset val="134"/>
      </rPr>
      <t>苏垦农发</t>
    </r>
  </si>
  <si>
    <t>601958.SH</t>
  </si>
  <si>
    <r>
      <rPr>
        <sz val="11"/>
        <color theme="1"/>
        <rFont val="等线"/>
        <charset val="134"/>
      </rPr>
      <t>金钼股份</t>
    </r>
  </si>
  <si>
    <t>601965.SH</t>
  </si>
  <si>
    <r>
      <rPr>
        <sz val="11"/>
        <color theme="1"/>
        <rFont val="等线"/>
        <charset val="134"/>
      </rPr>
      <t>中国汽研</t>
    </r>
  </si>
  <si>
    <t>601966.SH</t>
  </si>
  <si>
    <r>
      <rPr>
        <sz val="11"/>
        <color theme="1"/>
        <rFont val="等线"/>
        <charset val="134"/>
      </rPr>
      <t>玲珑轮胎</t>
    </r>
  </si>
  <si>
    <t>601968.SH</t>
  </si>
  <si>
    <r>
      <rPr>
        <sz val="11"/>
        <color theme="1"/>
        <rFont val="等线"/>
        <charset val="134"/>
      </rPr>
      <t>宝钢包装</t>
    </r>
  </si>
  <si>
    <t>601969.SH</t>
  </si>
  <si>
    <r>
      <rPr>
        <sz val="11"/>
        <color theme="1"/>
        <rFont val="等线"/>
        <charset val="134"/>
      </rPr>
      <t>海南矿业</t>
    </r>
  </si>
  <si>
    <t>601975.SH</t>
  </si>
  <si>
    <r>
      <rPr>
        <sz val="11"/>
        <color theme="1"/>
        <rFont val="等线"/>
        <charset val="134"/>
      </rPr>
      <t>招商南油</t>
    </r>
  </si>
  <si>
    <t>601985.SH</t>
  </si>
  <si>
    <r>
      <rPr>
        <sz val="11"/>
        <color theme="1"/>
        <rFont val="等线"/>
        <charset val="134"/>
      </rPr>
      <t>中国核电</t>
    </r>
  </si>
  <si>
    <t>601988.SH</t>
  </si>
  <si>
    <r>
      <rPr>
        <sz val="11"/>
        <color theme="1"/>
        <rFont val="等线"/>
        <charset val="134"/>
      </rPr>
      <t>中国银行</t>
    </r>
  </si>
  <si>
    <t>601989.SH</t>
  </si>
  <si>
    <r>
      <rPr>
        <sz val="11"/>
        <color theme="1"/>
        <rFont val="等线"/>
        <charset val="134"/>
      </rPr>
      <t>中国重工</t>
    </r>
  </si>
  <si>
    <t>601990.SH</t>
  </si>
  <si>
    <r>
      <rPr>
        <sz val="11"/>
        <color theme="1"/>
        <rFont val="等线"/>
        <charset val="134"/>
      </rPr>
      <t>南京证券</t>
    </r>
  </si>
  <si>
    <t>601991.SH</t>
  </si>
  <si>
    <r>
      <rPr>
        <sz val="11"/>
        <color theme="1"/>
        <rFont val="等线"/>
        <charset val="134"/>
      </rPr>
      <t>大唐发电</t>
    </r>
  </si>
  <si>
    <t>601992.SH</t>
  </si>
  <si>
    <r>
      <rPr>
        <sz val="11"/>
        <color theme="1"/>
        <rFont val="等线"/>
        <charset val="134"/>
      </rPr>
      <t>金隅集团</t>
    </r>
  </si>
  <si>
    <t>601996.SH</t>
  </si>
  <si>
    <r>
      <rPr>
        <sz val="11"/>
        <color theme="1"/>
        <rFont val="等线"/>
        <charset val="134"/>
      </rPr>
      <t>丰林集团</t>
    </r>
  </si>
  <si>
    <t>601997.SH</t>
  </si>
  <si>
    <r>
      <rPr>
        <sz val="11"/>
        <color theme="1"/>
        <rFont val="等线"/>
        <charset val="134"/>
      </rPr>
      <t>贵阳银行</t>
    </r>
  </si>
  <si>
    <t>601998.SH</t>
  </si>
  <si>
    <r>
      <rPr>
        <sz val="11"/>
        <color theme="1"/>
        <rFont val="等线"/>
        <charset val="134"/>
      </rPr>
      <t>中信银行</t>
    </r>
  </si>
  <si>
    <t>601999.SH</t>
  </si>
  <si>
    <r>
      <rPr>
        <sz val="11"/>
        <color theme="1"/>
        <rFont val="等线"/>
        <charset val="134"/>
      </rPr>
      <t>出版传媒</t>
    </r>
  </si>
  <si>
    <t>603000.SH</t>
  </si>
  <si>
    <r>
      <rPr>
        <sz val="11"/>
        <color theme="1"/>
        <rFont val="等线"/>
        <charset val="134"/>
      </rPr>
      <t>人民网</t>
    </r>
  </si>
  <si>
    <t>603001.SH</t>
  </si>
  <si>
    <r>
      <rPr>
        <sz val="11"/>
        <color theme="1"/>
        <rFont val="等线"/>
        <charset val="134"/>
      </rPr>
      <t>奥康国际</t>
    </r>
  </si>
  <si>
    <t>603002.SH</t>
  </si>
  <si>
    <r>
      <rPr>
        <sz val="11"/>
        <color theme="1"/>
        <rFont val="等线"/>
        <charset val="134"/>
      </rPr>
      <t>宏昌电子</t>
    </r>
  </si>
  <si>
    <t>603003.SH</t>
  </si>
  <si>
    <r>
      <rPr>
        <sz val="11"/>
        <color theme="1"/>
        <rFont val="等线"/>
        <charset val="134"/>
      </rPr>
      <t>龙宇燃油</t>
    </r>
  </si>
  <si>
    <t>603005.SH</t>
  </si>
  <si>
    <r>
      <rPr>
        <sz val="11"/>
        <color theme="1"/>
        <rFont val="等线"/>
        <charset val="134"/>
      </rPr>
      <t>晶方科技</t>
    </r>
  </si>
  <si>
    <t>603006.SH</t>
  </si>
  <si>
    <r>
      <rPr>
        <sz val="11"/>
        <color theme="1"/>
        <rFont val="等线"/>
        <charset val="134"/>
      </rPr>
      <t>联明股份</t>
    </r>
  </si>
  <si>
    <t>603007.SH</t>
  </si>
  <si>
    <r>
      <rPr>
        <sz val="11"/>
        <color theme="1"/>
        <rFont val="等线"/>
        <charset val="134"/>
      </rPr>
      <t>花王股份</t>
    </r>
  </si>
  <si>
    <t>603008.SH</t>
  </si>
  <si>
    <r>
      <rPr>
        <sz val="11"/>
        <color theme="1"/>
        <rFont val="等线"/>
        <charset val="134"/>
      </rPr>
      <t>喜临门</t>
    </r>
  </si>
  <si>
    <t>603009.SH</t>
  </si>
  <si>
    <r>
      <rPr>
        <sz val="11"/>
        <color theme="1"/>
        <rFont val="等线"/>
        <charset val="134"/>
      </rPr>
      <t>北特科技</t>
    </r>
  </si>
  <si>
    <t>603010.SH</t>
  </si>
  <si>
    <r>
      <rPr>
        <sz val="11"/>
        <color theme="1"/>
        <rFont val="等线"/>
        <charset val="134"/>
      </rPr>
      <t>万盛股份</t>
    </r>
  </si>
  <si>
    <t>603011.SH</t>
  </si>
  <si>
    <r>
      <rPr>
        <sz val="11"/>
        <color theme="1"/>
        <rFont val="等线"/>
        <charset val="134"/>
      </rPr>
      <t>合锻智能</t>
    </r>
  </si>
  <si>
    <t>603012.SH</t>
  </si>
  <si>
    <r>
      <rPr>
        <sz val="11"/>
        <color theme="1"/>
        <rFont val="等线"/>
        <charset val="134"/>
      </rPr>
      <t>创力集团</t>
    </r>
  </si>
  <si>
    <t>603013.SH</t>
  </si>
  <si>
    <r>
      <rPr>
        <sz val="11"/>
        <color theme="1"/>
        <rFont val="等线"/>
        <charset val="134"/>
      </rPr>
      <t>亚普股份</t>
    </r>
  </si>
  <si>
    <t>603015.SH</t>
  </si>
  <si>
    <r>
      <rPr>
        <sz val="11"/>
        <color theme="1"/>
        <rFont val="等线"/>
        <charset val="134"/>
      </rPr>
      <t>弘讯科技</t>
    </r>
  </si>
  <si>
    <t>603016.SH</t>
  </si>
  <si>
    <r>
      <rPr>
        <sz val="11"/>
        <color theme="1"/>
        <rFont val="等线"/>
        <charset val="134"/>
      </rPr>
      <t>新宏泰</t>
    </r>
  </si>
  <si>
    <t>603017.SH</t>
  </si>
  <si>
    <r>
      <rPr>
        <sz val="11"/>
        <color theme="1"/>
        <rFont val="等线"/>
        <charset val="134"/>
      </rPr>
      <t>中衡设计</t>
    </r>
  </si>
  <si>
    <t>603018.SH</t>
  </si>
  <si>
    <r>
      <rPr>
        <sz val="11"/>
        <color theme="1"/>
        <rFont val="等线"/>
        <charset val="134"/>
      </rPr>
      <t>中设集团</t>
    </r>
  </si>
  <si>
    <t>603019.SH</t>
  </si>
  <si>
    <r>
      <rPr>
        <sz val="11"/>
        <color theme="1"/>
        <rFont val="等线"/>
        <charset val="134"/>
      </rPr>
      <t>中科曙光</t>
    </r>
  </si>
  <si>
    <t>603020.SH</t>
  </si>
  <si>
    <r>
      <rPr>
        <sz val="11"/>
        <color theme="1"/>
        <rFont val="等线"/>
        <charset val="134"/>
      </rPr>
      <t>爱普股份</t>
    </r>
  </si>
  <si>
    <t>603021.SH</t>
  </si>
  <si>
    <r>
      <rPr>
        <sz val="11"/>
        <color theme="1"/>
        <rFont val="等线"/>
        <charset val="134"/>
      </rPr>
      <t>山东华鹏</t>
    </r>
  </si>
  <si>
    <t>603022.SH</t>
  </si>
  <si>
    <r>
      <rPr>
        <sz val="11"/>
        <color theme="1"/>
        <rFont val="等线"/>
        <charset val="134"/>
      </rPr>
      <t>新通联</t>
    </r>
  </si>
  <si>
    <t>603023.SH</t>
  </si>
  <si>
    <r>
      <rPr>
        <sz val="11"/>
        <color theme="1"/>
        <rFont val="等线"/>
        <charset val="134"/>
      </rPr>
      <t>威帝股份</t>
    </r>
  </si>
  <si>
    <t>603025.SH</t>
  </si>
  <si>
    <r>
      <rPr>
        <sz val="11"/>
        <color theme="1"/>
        <rFont val="等线"/>
        <charset val="134"/>
      </rPr>
      <t>大豪科技</t>
    </r>
  </si>
  <si>
    <t>603026.SH</t>
  </si>
  <si>
    <r>
      <rPr>
        <sz val="11"/>
        <color theme="1"/>
        <rFont val="等线"/>
        <charset val="134"/>
      </rPr>
      <t>石大胜华</t>
    </r>
  </si>
  <si>
    <t>603027.SH</t>
  </si>
  <si>
    <r>
      <rPr>
        <sz val="11"/>
        <color theme="1"/>
        <rFont val="等线"/>
        <charset val="134"/>
      </rPr>
      <t>千禾味业</t>
    </r>
  </si>
  <si>
    <t>603028.SH</t>
  </si>
  <si>
    <r>
      <rPr>
        <sz val="11"/>
        <color theme="1"/>
        <rFont val="等线"/>
        <charset val="134"/>
      </rPr>
      <t>赛福天</t>
    </r>
  </si>
  <si>
    <t>603029.SH</t>
  </si>
  <si>
    <r>
      <rPr>
        <sz val="11"/>
        <color theme="1"/>
        <rFont val="等线"/>
        <charset val="134"/>
      </rPr>
      <t>天鹅股份</t>
    </r>
  </si>
  <si>
    <t>603030.SH</t>
  </si>
  <si>
    <r>
      <rPr>
        <sz val="11"/>
        <color theme="1"/>
        <rFont val="等线"/>
        <charset val="134"/>
      </rPr>
      <t>全筑股份</t>
    </r>
  </si>
  <si>
    <t>603031.SH</t>
  </si>
  <si>
    <r>
      <rPr>
        <sz val="11"/>
        <color theme="1"/>
        <rFont val="等线"/>
        <charset val="134"/>
      </rPr>
      <t>安德利</t>
    </r>
  </si>
  <si>
    <t>603032.SH</t>
  </si>
  <si>
    <r>
      <rPr>
        <sz val="11"/>
        <color theme="1"/>
        <rFont val="等线"/>
        <charset val="134"/>
      </rPr>
      <t>德新交运</t>
    </r>
  </si>
  <si>
    <t>603033.SH</t>
  </si>
  <si>
    <r>
      <rPr>
        <sz val="11"/>
        <color theme="1"/>
        <rFont val="等线"/>
        <charset val="134"/>
      </rPr>
      <t>三维股份</t>
    </r>
  </si>
  <si>
    <t>603035.SH</t>
  </si>
  <si>
    <r>
      <rPr>
        <sz val="11"/>
        <color theme="1"/>
        <rFont val="等线"/>
        <charset val="134"/>
      </rPr>
      <t>常熟汽饰</t>
    </r>
  </si>
  <si>
    <t>603036.SH</t>
  </si>
  <si>
    <r>
      <rPr>
        <sz val="11"/>
        <color theme="1"/>
        <rFont val="等线"/>
        <charset val="134"/>
      </rPr>
      <t>如通股份</t>
    </r>
  </si>
  <si>
    <t>603037.SH</t>
  </si>
  <si>
    <r>
      <rPr>
        <sz val="11"/>
        <color theme="1"/>
        <rFont val="等线"/>
        <charset val="134"/>
      </rPr>
      <t>凯众股份</t>
    </r>
  </si>
  <si>
    <t>603038.SH</t>
  </si>
  <si>
    <r>
      <rPr>
        <sz val="11"/>
        <color theme="1"/>
        <rFont val="等线"/>
        <charset val="134"/>
      </rPr>
      <t>华立股份</t>
    </r>
  </si>
  <si>
    <t>603039.SH</t>
  </si>
  <si>
    <r>
      <rPr>
        <sz val="11"/>
        <color theme="1"/>
        <rFont val="等线"/>
        <charset val="134"/>
      </rPr>
      <t>泛微网络</t>
    </r>
  </si>
  <si>
    <t>603040.SH</t>
  </si>
  <si>
    <r>
      <rPr>
        <sz val="11"/>
        <color theme="1"/>
        <rFont val="等线"/>
        <charset val="134"/>
      </rPr>
      <t>新坐标</t>
    </r>
  </si>
  <si>
    <t>603041.SH</t>
  </si>
  <si>
    <r>
      <rPr>
        <sz val="11"/>
        <color theme="1"/>
        <rFont val="等线"/>
        <charset val="134"/>
      </rPr>
      <t>美思德</t>
    </r>
  </si>
  <si>
    <t>603042.SH</t>
  </si>
  <si>
    <r>
      <rPr>
        <sz val="11"/>
        <color theme="1"/>
        <rFont val="等线"/>
        <charset val="134"/>
      </rPr>
      <t>华脉科技</t>
    </r>
  </si>
  <si>
    <t>603043.SH</t>
  </si>
  <si>
    <r>
      <rPr>
        <sz val="11"/>
        <color theme="1"/>
        <rFont val="等线"/>
        <charset val="134"/>
      </rPr>
      <t>广州酒家</t>
    </r>
  </si>
  <si>
    <t>603045.SH</t>
  </si>
  <si>
    <r>
      <rPr>
        <sz val="11"/>
        <color theme="1"/>
        <rFont val="等线"/>
        <charset val="134"/>
      </rPr>
      <t>福达合金</t>
    </r>
  </si>
  <si>
    <t>603050.SH</t>
  </si>
  <si>
    <r>
      <rPr>
        <sz val="11"/>
        <color theme="1"/>
        <rFont val="等线"/>
        <charset val="134"/>
      </rPr>
      <t>科林电气</t>
    </r>
  </si>
  <si>
    <t>603053.SH</t>
  </si>
  <si>
    <r>
      <rPr>
        <sz val="11"/>
        <color theme="1"/>
        <rFont val="等线"/>
        <charset val="134"/>
      </rPr>
      <t>成都燃气</t>
    </r>
  </si>
  <si>
    <t>603055.SH</t>
  </si>
  <si>
    <r>
      <rPr>
        <sz val="11"/>
        <color theme="1"/>
        <rFont val="等线"/>
        <charset val="134"/>
      </rPr>
      <t>台华新材</t>
    </r>
  </si>
  <si>
    <t>603056.SH</t>
  </si>
  <si>
    <r>
      <rPr>
        <sz val="11"/>
        <color theme="1"/>
        <rFont val="等线"/>
        <charset val="134"/>
      </rPr>
      <t>德邦股份</t>
    </r>
  </si>
  <si>
    <t>603058.SH</t>
  </si>
  <si>
    <r>
      <rPr>
        <sz val="11"/>
        <color theme="1"/>
        <rFont val="等线"/>
        <charset val="134"/>
      </rPr>
      <t>永吉股份</t>
    </r>
  </si>
  <si>
    <t>603059.SH</t>
  </si>
  <si>
    <r>
      <rPr>
        <sz val="11"/>
        <color theme="1"/>
        <rFont val="等线"/>
        <charset val="134"/>
      </rPr>
      <t>倍加洁</t>
    </r>
  </si>
  <si>
    <t>603060.SH</t>
  </si>
  <si>
    <r>
      <rPr>
        <sz val="11"/>
        <color theme="1"/>
        <rFont val="等线"/>
        <charset val="134"/>
      </rPr>
      <t>国检集团</t>
    </r>
  </si>
  <si>
    <t>603063.SH</t>
  </si>
  <si>
    <r>
      <rPr>
        <sz val="11"/>
        <color theme="1"/>
        <rFont val="等线"/>
        <charset val="134"/>
      </rPr>
      <t>禾望电气</t>
    </r>
  </si>
  <si>
    <t>603066.SH</t>
  </si>
  <si>
    <r>
      <rPr>
        <sz val="11"/>
        <color theme="1"/>
        <rFont val="等线"/>
        <charset val="134"/>
      </rPr>
      <t>音飞储存</t>
    </r>
  </si>
  <si>
    <t>603067.SH</t>
  </si>
  <si>
    <r>
      <rPr>
        <sz val="11"/>
        <color theme="1"/>
        <rFont val="等线"/>
        <charset val="134"/>
      </rPr>
      <t>振华股份</t>
    </r>
  </si>
  <si>
    <t>603068.SH</t>
  </si>
  <si>
    <r>
      <rPr>
        <sz val="11"/>
        <color theme="1"/>
        <rFont val="等线"/>
        <charset val="134"/>
      </rPr>
      <t>博通集成</t>
    </r>
  </si>
  <si>
    <t>603069.SH</t>
  </si>
  <si>
    <r>
      <rPr>
        <sz val="11"/>
        <color theme="1"/>
        <rFont val="等线"/>
        <charset val="134"/>
      </rPr>
      <t>海汽集团</t>
    </r>
  </si>
  <si>
    <t>603076.SH</t>
  </si>
  <si>
    <r>
      <rPr>
        <sz val="11"/>
        <color theme="1"/>
        <rFont val="等线"/>
        <charset val="134"/>
      </rPr>
      <t>乐惠国际</t>
    </r>
  </si>
  <si>
    <t>603077.SH</t>
  </si>
  <si>
    <r>
      <rPr>
        <sz val="11"/>
        <color theme="1"/>
        <rFont val="等线"/>
        <charset val="134"/>
      </rPr>
      <t>和邦生物</t>
    </r>
  </si>
  <si>
    <t>603078.SH</t>
  </si>
  <si>
    <r>
      <rPr>
        <sz val="11"/>
        <color theme="1"/>
        <rFont val="等线"/>
        <charset val="134"/>
      </rPr>
      <t>江化微</t>
    </r>
  </si>
  <si>
    <t>603079.SH</t>
  </si>
  <si>
    <r>
      <rPr>
        <sz val="11"/>
        <color theme="1"/>
        <rFont val="等线"/>
        <charset val="134"/>
      </rPr>
      <t>圣达生物</t>
    </r>
  </si>
  <si>
    <t>603080.SH</t>
  </si>
  <si>
    <r>
      <rPr>
        <sz val="11"/>
        <color theme="1"/>
        <rFont val="等线"/>
        <charset val="134"/>
      </rPr>
      <t>新疆火炬</t>
    </r>
  </si>
  <si>
    <t>603081.SH</t>
  </si>
  <si>
    <r>
      <rPr>
        <sz val="11"/>
        <color theme="1"/>
        <rFont val="等线"/>
        <charset val="134"/>
      </rPr>
      <t>大丰实业</t>
    </r>
  </si>
  <si>
    <t>603083.SH</t>
  </si>
  <si>
    <r>
      <rPr>
        <sz val="11"/>
        <color theme="1"/>
        <rFont val="等线"/>
        <charset val="134"/>
      </rPr>
      <t>剑桥科技</t>
    </r>
  </si>
  <si>
    <t>603085.SH</t>
  </si>
  <si>
    <r>
      <rPr>
        <sz val="11"/>
        <color theme="1"/>
        <rFont val="等线"/>
        <charset val="134"/>
      </rPr>
      <t>天成自控</t>
    </r>
  </si>
  <si>
    <t>603086.SH</t>
  </si>
  <si>
    <r>
      <rPr>
        <sz val="11"/>
        <color theme="1"/>
        <rFont val="等线"/>
        <charset val="134"/>
      </rPr>
      <t>先达股份</t>
    </r>
  </si>
  <si>
    <t>603088.SH</t>
  </si>
  <si>
    <r>
      <rPr>
        <sz val="11"/>
        <color theme="1"/>
        <rFont val="等线"/>
        <charset val="134"/>
      </rPr>
      <t>宁波精达</t>
    </r>
  </si>
  <si>
    <t>603089.SH</t>
  </si>
  <si>
    <r>
      <rPr>
        <sz val="11"/>
        <color theme="1"/>
        <rFont val="等线"/>
        <charset val="134"/>
      </rPr>
      <t>正裕工业</t>
    </r>
  </si>
  <si>
    <t>603090.SH</t>
  </si>
  <si>
    <r>
      <rPr>
        <sz val="11"/>
        <color theme="1"/>
        <rFont val="等线"/>
        <charset val="134"/>
      </rPr>
      <t>宏盛股份</t>
    </r>
  </si>
  <si>
    <t>603093.SH</t>
  </si>
  <si>
    <r>
      <rPr>
        <sz val="11"/>
        <color theme="1"/>
        <rFont val="等线"/>
        <charset val="134"/>
      </rPr>
      <t>南华期货</t>
    </r>
  </si>
  <si>
    <t>603096.SH</t>
  </si>
  <si>
    <r>
      <rPr>
        <sz val="11"/>
        <color theme="1"/>
        <rFont val="等线"/>
        <charset val="134"/>
      </rPr>
      <t>新经典</t>
    </r>
  </si>
  <si>
    <t>603098.SH</t>
  </si>
  <si>
    <r>
      <rPr>
        <sz val="11"/>
        <color theme="1"/>
        <rFont val="等线"/>
        <charset val="134"/>
      </rPr>
      <t>森特股份</t>
    </r>
  </si>
  <si>
    <t>603099.SH</t>
  </si>
  <si>
    <r>
      <rPr>
        <sz val="11"/>
        <color theme="1"/>
        <rFont val="等线"/>
        <charset val="134"/>
      </rPr>
      <t>长白山</t>
    </r>
  </si>
  <si>
    <t>603100.SH</t>
  </si>
  <si>
    <r>
      <rPr>
        <sz val="11"/>
        <color theme="1"/>
        <rFont val="等线"/>
        <charset val="134"/>
      </rPr>
      <t>川仪股份</t>
    </r>
  </si>
  <si>
    <t>603101.SH</t>
  </si>
  <si>
    <r>
      <rPr>
        <sz val="11"/>
        <color theme="1"/>
        <rFont val="等线"/>
        <charset val="134"/>
      </rPr>
      <t>汇嘉时代</t>
    </r>
  </si>
  <si>
    <t>603103.SH</t>
  </si>
  <si>
    <r>
      <rPr>
        <sz val="11"/>
        <color theme="1"/>
        <rFont val="等线"/>
        <charset val="134"/>
      </rPr>
      <t>横店影视</t>
    </r>
  </si>
  <si>
    <t>603105.SH</t>
  </si>
  <si>
    <r>
      <rPr>
        <sz val="11"/>
        <color theme="1"/>
        <rFont val="等线"/>
        <charset val="134"/>
      </rPr>
      <t>芯能科技</t>
    </r>
  </si>
  <si>
    <t>603106.SH</t>
  </si>
  <si>
    <r>
      <rPr>
        <sz val="11"/>
        <color theme="1"/>
        <rFont val="等线"/>
        <charset val="134"/>
      </rPr>
      <t>恒银金融</t>
    </r>
  </si>
  <si>
    <t>603108.SH</t>
  </si>
  <si>
    <r>
      <rPr>
        <sz val="11"/>
        <color theme="1"/>
        <rFont val="等线"/>
        <charset val="134"/>
      </rPr>
      <t>润达医疗</t>
    </r>
  </si>
  <si>
    <t>603109.SH</t>
  </si>
  <si>
    <r>
      <rPr>
        <sz val="11"/>
        <color theme="1"/>
        <rFont val="等线"/>
        <charset val="134"/>
      </rPr>
      <t>神驰机电</t>
    </r>
  </si>
  <si>
    <t>603110.SH</t>
  </si>
  <si>
    <r>
      <rPr>
        <sz val="11"/>
        <color theme="1"/>
        <rFont val="等线"/>
        <charset val="134"/>
      </rPr>
      <t>东方材料</t>
    </r>
  </si>
  <si>
    <t>603111.SH</t>
  </si>
  <si>
    <r>
      <rPr>
        <sz val="11"/>
        <color theme="1"/>
        <rFont val="等线"/>
        <charset val="134"/>
      </rPr>
      <t>康尼机电</t>
    </r>
  </si>
  <si>
    <t>603113.SH</t>
  </si>
  <si>
    <r>
      <rPr>
        <sz val="11"/>
        <color theme="1"/>
        <rFont val="等线"/>
        <charset val="134"/>
      </rPr>
      <t>金能科技</t>
    </r>
  </si>
  <si>
    <t>603115.SH</t>
  </si>
  <si>
    <r>
      <rPr>
        <sz val="11"/>
        <color theme="1"/>
        <rFont val="等线"/>
        <charset val="134"/>
      </rPr>
      <t>海星股份</t>
    </r>
  </si>
  <si>
    <t>603116.SH</t>
  </si>
  <si>
    <r>
      <rPr>
        <sz val="11"/>
        <color theme="1"/>
        <rFont val="等线"/>
        <charset val="134"/>
      </rPr>
      <t>红蜻蜓</t>
    </r>
  </si>
  <si>
    <t>603117.SH</t>
  </si>
  <si>
    <r>
      <rPr>
        <sz val="11"/>
        <color theme="1"/>
        <rFont val="等线"/>
        <charset val="134"/>
      </rPr>
      <t>万林物流</t>
    </r>
  </si>
  <si>
    <t>603118.SH</t>
  </si>
  <si>
    <r>
      <rPr>
        <sz val="11"/>
        <color theme="1"/>
        <rFont val="等线"/>
        <charset val="134"/>
      </rPr>
      <t>共进股份</t>
    </r>
  </si>
  <si>
    <t>603121.SH</t>
  </si>
  <si>
    <r>
      <rPr>
        <sz val="11"/>
        <color theme="1"/>
        <rFont val="等线"/>
        <charset val="134"/>
      </rPr>
      <t>华培动力</t>
    </r>
  </si>
  <si>
    <t>603123.SH</t>
  </si>
  <si>
    <r>
      <rPr>
        <sz val="11"/>
        <color theme="1"/>
        <rFont val="等线"/>
        <charset val="134"/>
      </rPr>
      <t>翠微股份</t>
    </r>
  </si>
  <si>
    <t>603126.SH</t>
  </si>
  <si>
    <r>
      <rPr>
        <sz val="11"/>
        <color theme="1"/>
        <rFont val="等线"/>
        <charset val="134"/>
      </rPr>
      <t>中材节能</t>
    </r>
  </si>
  <si>
    <t>603127.SH</t>
  </si>
  <si>
    <r>
      <rPr>
        <sz val="11"/>
        <color theme="1"/>
        <rFont val="等线"/>
        <charset val="134"/>
      </rPr>
      <t>昭衍新药</t>
    </r>
  </si>
  <si>
    <t>603128.SH</t>
  </si>
  <si>
    <r>
      <rPr>
        <sz val="11"/>
        <color theme="1"/>
        <rFont val="等线"/>
        <charset val="134"/>
      </rPr>
      <t>华贸物流</t>
    </r>
  </si>
  <si>
    <t>603129.SH</t>
  </si>
  <si>
    <r>
      <rPr>
        <sz val="11"/>
        <color theme="1"/>
        <rFont val="等线"/>
        <charset val="134"/>
      </rPr>
      <t>春风动力</t>
    </r>
  </si>
  <si>
    <t>603131.SH</t>
  </si>
  <si>
    <r>
      <rPr>
        <sz val="11"/>
        <color theme="1"/>
        <rFont val="等线"/>
        <charset val="134"/>
      </rPr>
      <t>上海沪工</t>
    </r>
  </si>
  <si>
    <t>603133.SH</t>
  </si>
  <si>
    <r>
      <rPr>
        <sz val="11"/>
        <color theme="1"/>
        <rFont val="等线"/>
        <charset val="134"/>
      </rPr>
      <t>碳元科技</t>
    </r>
  </si>
  <si>
    <t>603136.SH</t>
  </si>
  <si>
    <r>
      <rPr>
        <sz val="11"/>
        <color theme="1"/>
        <rFont val="等线"/>
        <charset val="134"/>
      </rPr>
      <t>天目湖</t>
    </r>
  </si>
  <si>
    <t>603138.SH</t>
  </si>
  <si>
    <r>
      <rPr>
        <sz val="11"/>
        <color theme="1"/>
        <rFont val="等线"/>
        <charset val="134"/>
      </rPr>
      <t>海量数据</t>
    </r>
  </si>
  <si>
    <t>603139.SH</t>
  </si>
  <si>
    <r>
      <rPr>
        <sz val="11"/>
        <color theme="1"/>
        <rFont val="等线"/>
        <charset val="134"/>
      </rPr>
      <t>康惠制药</t>
    </r>
  </si>
  <si>
    <t>603156.SH</t>
  </si>
  <si>
    <r>
      <rPr>
        <sz val="11"/>
        <color theme="1"/>
        <rFont val="等线"/>
        <charset val="134"/>
      </rPr>
      <t>养元饮品</t>
    </r>
  </si>
  <si>
    <t>603157.SH</t>
  </si>
  <si>
    <r>
      <rPr>
        <sz val="11"/>
        <color theme="1"/>
        <rFont val="等线"/>
        <charset val="134"/>
      </rPr>
      <t>拉夏贝尔</t>
    </r>
  </si>
  <si>
    <t>603158.SH</t>
  </si>
  <si>
    <r>
      <rPr>
        <sz val="11"/>
        <color theme="1"/>
        <rFont val="等线"/>
        <charset val="134"/>
      </rPr>
      <t>腾龙股份</t>
    </r>
  </si>
  <si>
    <t>603159.SH</t>
  </si>
  <si>
    <r>
      <rPr>
        <sz val="11"/>
        <color theme="1"/>
        <rFont val="等线"/>
        <charset val="134"/>
      </rPr>
      <t>上海亚虹</t>
    </r>
  </si>
  <si>
    <t>603160.SH</t>
  </si>
  <si>
    <r>
      <rPr>
        <sz val="11"/>
        <color theme="1"/>
        <rFont val="等线"/>
        <charset val="134"/>
      </rPr>
      <t>汇顶科技</t>
    </r>
  </si>
  <si>
    <t>603161.SH</t>
  </si>
  <si>
    <r>
      <rPr>
        <sz val="11"/>
        <color theme="1"/>
        <rFont val="等线"/>
        <charset val="134"/>
      </rPr>
      <t>科华控股</t>
    </r>
  </si>
  <si>
    <t>603165.SH</t>
  </si>
  <si>
    <r>
      <rPr>
        <sz val="11"/>
        <color theme="1"/>
        <rFont val="等线"/>
        <charset val="134"/>
      </rPr>
      <t>荣晟环保</t>
    </r>
  </si>
  <si>
    <t>603166.SH</t>
  </si>
  <si>
    <r>
      <rPr>
        <sz val="11"/>
        <color theme="1"/>
        <rFont val="等线"/>
        <charset val="134"/>
      </rPr>
      <t>福达股份</t>
    </r>
  </si>
  <si>
    <t>603167.SH</t>
  </si>
  <si>
    <r>
      <rPr>
        <sz val="11"/>
        <color theme="1"/>
        <rFont val="等线"/>
        <charset val="134"/>
      </rPr>
      <t>渤海轮渡</t>
    </r>
  </si>
  <si>
    <t>603168.SH</t>
  </si>
  <si>
    <r>
      <rPr>
        <sz val="11"/>
        <color theme="1"/>
        <rFont val="等线"/>
        <charset val="134"/>
      </rPr>
      <t>莎普爱思</t>
    </r>
  </si>
  <si>
    <t>603169.SH</t>
  </si>
  <si>
    <r>
      <rPr>
        <sz val="11"/>
        <color theme="1"/>
        <rFont val="等线"/>
        <charset val="134"/>
      </rPr>
      <t>兰石重装</t>
    </r>
  </si>
  <si>
    <t>603177.SH</t>
  </si>
  <si>
    <r>
      <rPr>
        <sz val="11"/>
        <color theme="1"/>
        <rFont val="等线"/>
        <charset val="134"/>
      </rPr>
      <t>德创环保</t>
    </r>
  </si>
  <si>
    <t>603178.SH</t>
  </si>
  <si>
    <r>
      <rPr>
        <sz val="11"/>
        <color theme="1"/>
        <rFont val="等线"/>
        <charset val="134"/>
      </rPr>
      <t>圣龙股份</t>
    </r>
  </si>
  <si>
    <t>603179.SH</t>
  </si>
  <si>
    <r>
      <rPr>
        <sz val="11"/>
        <color theme="1"/>
        <rFont val="等线"/>
        <charset val="134"/>
      </rPr>
      <t>新泉股份</t>
    </r>
  </si>
  <si>
    <t>603180.SH</t>
  </si>
  <si>
    <r>
      <rPr>
        <sz val="11"/>
        <color theme="1"/>
        <rFont val="等线"/>
        <charset val="134"/>
      </rPr>
      <t>金牌厨柜</t>
    </r>
  </si>
  <si>
    <t>603181.SH</t>
  </si>
  <si>
    <r>
      <rPr>
        <sz val="11"/>
        <color theme="1"/>
        <rFont val="等线"/>
        <charset val="134"/>
      </rPr>
      <t>皇马科技</t>
    </r>
  </si>
  <si>
    <t>603183.SH</t>
  </si>
  <si>
    <r>
      <rPr>
        <sz val="11"/>
        <color theme="1"/>
        <rFont val="等线"/>
        <charset val="134"/>
      </rPr>
      <t>建研院</t>
    </r>
  </si>
  <si>
    <t>603185.SH</t>
  </si>
  <si>
    <r>
      <rPr>
        <sz val="11"/>
        <color theme="1"/>
        <rFont val="等线"/>
        <charset val="134"/>
      </rPr>
      <t>上机数控</t>
    </r>
  </si>
  <si>
    <t>603186.SH</t>
  </si>
  <si>
    <r>
      <rPr>
        <sz val="11"/>
        <color theme="1"/>
        <rFont val="等线"/>
        <charset val="134"/>
      </rPr>
      <t>华正新材</t>
    </r>
  </si>
  <si>
    <t>603187.SH</t>
  </si>
  <si>
    <r>
      <rPr>
        <sz val="11"/>
        <color theme="1"/>
        <rFont val="等线"/>
        <charset val="134"/>
      </rPr>
      <t>海容冷链</t>
    </r>
  </si>
  <si>
    <t>603188.SH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</si>
  <si>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亚邦</t>
    </r>
  </si>
  <si>
    <t>603189.SH</t>
  </si>
  <si>
    <r>
      <rPr>
        <sz val="11"/>
        <color theme="1"/>
        <rFont val="等线"/>
        <charset val="134"/>
      </rPr>
      <t>网达软件</t>
    </r>
  </si>
  <si>
    <t>603192.SH</t>
  </si>
  <si>
    <r>
      <rPr>
        <sz val="11"/>
        <color theme="1"/>
        <rFont val="等线"/>
        <charset val="134"/>
      </rPr>
      <t>汇得科技</t>
    </r>
  </si>
  <si>
    <t>603195.SH</t>
  </si>
  <si>
    <r>
      <rPr>
        <sz val="11"/>
        <color theme="1"/>
        <rFont val="等线"/>
        <charset val="134"/>
      </rPr>
      <t>公牛集团</t>
    </r>
  </si>
  <si>
    <t>603196.SH</t>
  </si>
  <si>
    <r>
      <rPr>
        <sz val="11"/>
        <color theme="1"/>
        <rFont val="等线"/>
        <charset val="134"/>
      </rPr>
      <t>日播时尚</t>
    </r>
  </si>
  <si>
    <t>603197.SH</t>
  </si>
  <si>
    <r>
      <rPr>
        <sz val="11"/>
        <color theme="1"/>
        <rFont val="等线"/>
        <charset val="134"/>
      </rPr>
      <t>保隆科技</t>
    </r>
  </si>
  <si>
    <t>603198.SH</t>
  </si>
  <si>
    <r>
      <rPr>
        <sz val="11"/>
        <color theme="1"/>
        <rFont val="等线"/>
        <charset val="134"/>
      </rPr>
      <t>迎驾贡酒</t>
    </r>
  </si>
  <si>
    <t>603199.SH</t>
  </si>
  <si>
    <r>
      <rPr>
        <sz val="11"/>
        <color theme="1"/>
        <rFont val="等线"/>
        <charset val="134"/>
      </rPr>
      <t>九华旅游</t>
    </r>
  </si>
  <si>
    <t>603200.SH</t>
  </si>
  <si>
    <r>
      <rPr>
        <sz val="11"/>
        <color theme="1"/>
        <rFont val="等线"/>
        <charset val="134"/>
      </rPr>
      <t>上海洗霸</t>
    </r>
  </si>
  <si>
    <t>603203.SH</t>
  </si>
  <si>
    <r>
      <rPr>
        <sz val="11"/>
        <color theme="1"/>
        <rFont val="等线"/>
        <charset val="134"/>
      </rPr>
      <t>快克股份</t>
    </r>
  </si>
  <si>
    <t>603208.SH</t>
  </si>
  <si>
    <r>
      <rPr>
        <sz val="11"/>
        <color theme="1"/>
        <rFont val="等线"/>
        <charset val="134"/>
      </rPr>
      <t>江山欧派</t>
    </r>
  </si>
  <si>
    <t>603214.SH</t>
  </si>
  <si>
    <r>
      <rPr>
        <sz val="11"/>
        <color theme="1"/>
        <rFont val="等线"/>
        <charset val="134"/>
      </rPr>
      <t>爱婴室</t>
    </r>
  </si>
  <si>
    <t>603217.SH</t>
  </si>
  <si>
    <r>
      <rPr>
        <sz val="11"/>
        <color theme="1"/>
        <rFont val="等线"/>
        <charset val="134"/>
      </rPr>
      <t>元利科技</t>
    </r>
  </si>
  <si>
    <t>603218.SH</t>
  </si>
  <si>
    <r>
      <rPr>
        <sz val="11"/>
        <color theme="1"/>
        <rFont val="等线"/>
        <charset val="134"/>
      </rPr>
      <t>日月股份</t>
    </r>
  </si>
  <si>
    <t>603220.SH</t>
  </si>
  <si>
    <r>
      <rPr>
        <sz val="11"/>
        <color theme="1"/>
        <rFont val="等线"/>
        <charset val="134"/>
      </rPr>
      <t>中贝通信</t>
    </r>
  </si>
  <si>
    <t>603222.SH</t>
  </si>
  <si>
    <r>
      <rPr>
        <sz val="11"/>
        <color theme="1"/>
        <rFont val="等线"/>
        <charset val="134"/>
      </rPr>
      <t>济民制药</t>
    </r>
  </si>
  <si>
    <t>603223.SH</t>
  </si>
  <si>
    <r>
      <rPr>
        <sz val="11"/>
        <color theme="1"/>
        <rFont val="等线"/>
        <charset val="134"/>
      </rPr>
      <t>恒通股份</t>
    </r>
  </si>
  <si>
    <t>603225.SH</t>
  </si>
  <si>
    <r>
      <rPr>
        <sz val="11"/>
        <color theme="1"/>
        <rFont val="等线"/>
        <charset val="134"/>
      </rPr>
      <t>新凤鸣</t>
    </r>
  </si>
  <si>
    <t>603226.SH</t>
  </si>
  <si>
    <r>
      <rPr>
        <sz val="11"/>
        <color theme="1"/>
        <rFont val="等线"/>
        <charset val="134"/>
      </rPr>
      <t>菲林格尔</t>
    </r>
  </si>
  <si>
    <t>603227.SH</t>
  </si>
  <si>
    <r>
      <rPr>
        <sz val="11"/>
        <color theme="1"/>
        <rFont val="等线"/>
        <charset val="134"/>
      </rPr>
      <t>雪峰科技</t>
    </r>
  </si>
  <si>
    <t>603228.SH</t>
  </si>
  <si>
    <r>
      <rPr>
        <sz val="11"/>
        <color theme="1"/>
        <rFont val="等线"/>
        <charset val="134"/>
      </rPr>
      <t>景旺电子</t>
    </r>
  </si>
  <si>
    <t>603229.SH</t>
  </si>
  <si>
    <r>
      <rPr>
        <sz val="11"/>
        <color theme="1"/>
        <rFont val="等线"/>
        <charset val="134"/>
      </rPr>
      <t>奥翔药业</t>
    </r>
  </si>
  <si>
    <t>603232.SH</t>
  </si>
  <si>
    <r>
      <rPr>
        <sz val="11"/>
        <color theme="1"/>
        <rFont val="等线"/>
        <charset val="134"/>
      </rPr>
      <t>格尔软件</t>
    </r>
  </si>
  <si>
    <t>603233.SH</t>
  </si>
  <si>
    <r>
      <rPr>
        <sz val="11"/>
        <color theme="1"/>
        <rFont val="等线"/>
        <charset val="134"/>
      </rPr>
      <t>大参林</t>
    </r>
  </si>
  <si>
    <t>603236.SH</t>
  </si>
  <si>
    <r>
      <rPr>
        <sz val="11"/>
        <color theme="1"/>
        <rFont val="等线"/>
        <charset val="134"/>
      </rPr>
      <t>移远通信</t>
    </r>
  </si>
  <si>
    <t>603238.SH</t>
  </si>
  <si>
    <r>
      <rPr>
        <sz val="11"/>
        <color theme="1"/>
        <rFont val="等线"/>
        <charset val="134"/>
      </rPr>
      <t>诺邦股份</t>
    </r>
  </si>
  <si>
    <t>603239.SH</t>
  </si>
  <si>
    <r>
      <rPr>
        <sz val="11"/>
        <color theme="1"/>
        <rFont val="等线"/>
        <charset val="134"/>
      </rPr>
      <t>浙江仙通</t>
    </r>
  </si>
  <si>
    <t>603256.SH</t>
  </si>
  <si>
    <r>
      <rPr>
        <sz val="11"/>
        <color theme="1"/>
        <rFont val="等线"/>
        <charset val="134"/>
      </rPr>
      <t>宏和科技</t>
    </r>
  </si>
  <si>
    <t>603258.SH</t>
  </si>
  <si>
    <r>
      <rPr>
        <sz val="11"/>
        <color theme="1"/>
        <rFont val="等线"/>
        <charset val="134"/>
      </rPr>
      <t>电魂网络</t>
    </r>
  </si>
  <si>
    <t>603259.SH</t>
  </si>
  <si>
    <r>
      <rPr>
        <sz val="11"/>
        <color theme="1"/>
        <rFont val="等线"/>
        <charset val="134"/>
      </rPr>
      <t>药明康德</t>
    </r>
  </si>
  <si>
    <t>603260.SH</t>
  </si>
  <si>
    <r>
      <rPr>
        <sz val="11"/>
        <color theme="1"/>
        <rFont val="等线"/>
        <charset val="134"/>
      </rPr>
      <t>合盛硅业</t>
    </r>
  </si>
  <si>
    <t>603266.SH</t>
  </si>
  <si>
    <r>
      <rPr>
        <sz val="11"/>
        <color theme="1"/>
        <rFont val="等线"/>
        <charset val="134"/>
      </rPr>
      <t>天龙股份</t>
    </r>
  </si>
  <si>
    <t>603267.SH</t>
  </si>
  <si>
    <r>
      <rPr>
        <sz val="11"/>
        <color theme="1"/>
        <rFont val="等线"/>
        <charset val="134"/>
      </rPr>
      <t>鸿远电子</t>
    </r>
  </si>
  <si>
    <t>603268.SH</t>
  </si>
  <si>
    <r>
      <rPr>
        <sz val="11"/>
        <color theme="1"/>
        <rFont val="等线"/>
        <charset val="134"/>
      </rPr>
      <t>松发股份</t>
    </r>
  </si>
  <si>
    <t>603269.SH</t>
  </si>
  <si>
    <r>
      <rPr>
        <sz val="11"/>
        <color theme="1"/>
        <rFont val="等线"/>
        <charset val="134"/>
      </rPr>
      <t>海鸥股份</t>
    </r>
  </si>
  <si>
    <t>603277.SH</t>
  </si>
  <si>
    <r>
      <rPr>
        <sz val="11"/>
        <color theme="1"/>
        <rFont val="等线"/>
        <charset val="134"/>
      </rPr>
      <t>银都股份</t>
    </r>
  </si>
  <si>
    <t>603278.SH</t>
  </si>
  <si>
    <r>
      <rPr>
        <sz val="11"/>
        <color theme="1"/>
        <rFont val="等线"/>
        <charset val="134"/>
      </rPr>
      <t>大业股份</t>
    </r>
  </si>
  <si>
    <t>603279.SH</t>
  </si>
  <si>
    <r>
      <rPr>
        <sz val="11"/>
        <color theme="1"/>
        <rFont val="等线"/>
        <charset val="134"/>
      </rPr>
      <t>景津环保</t>
    </r>
  </si>
  <si>
    <t>603283.SH</t>
  </si>
  <si>
    <r>
      <rPr>
        <sz val="11"/>
        <color theme="1"/>
        <rFont val="等线"/>
        <charset val="134"/>
      </rPr>
      <t>赛腾股份</t>
    </r>
  </si>
  <si>
    <t>603286.SH</t>
  </si>
  <si>
    <r>
      <rPr>
        <sz val="11"/>
        <color theme="1"/>
        <rFont val="等线"/>
        <charset val="134"/>
      </rPr>
      <t>日盈电子</t>
    </r>
  </si>
  <si>
    <t>603288.SH</t>
  </si>
  <si>
    <r>
      <rPr>
        <sz val="11"/>
        <color theme="1"/>
        <rFont val="等线"/>
        <charset val="134"/>
      </rPr>
      <t>海天味业</t>
    </r>
  </si>
  <si>
    <t>603289.SH</t>
  </si>
  <si>
    <r>
      <rPr>
        <sz val="11"/>
        <color theme="1"/>
        <rFont val="等线"/>
        <charset val="134"/>
      </rPr>
      <t>泰瑞机器</t>
    </r>
  </si>
  <si>
    <t>603290.SH</t>
  </si>
  <si>
    <r>
      <rPr>
        <sz val="11"/>
        <color theme="1"/>
        <rFont val="等线"/>
        <charset val="134"/>
      </rPr>
      <t>斯达半导</t>
    </r>
  </si>
  <si>
    <t>603297.SH</t>
  </si>
  <si>
    <r>
      <rPr>
        <sz val="11"/>
        <color theme="1"/>
        <rFont val="等线"/>
        <charset val="134"/>
      </rPr>
      <t>永新光学</t>
    </r>
  </si>
  <si>
    <t>603298.SH</t>
  </si>
  <si>
    <r>
      <rPr>
        <sz val="11"/>
        <color theme="1"/>
        <rFont val="等线"/>
        <charset val="134"/>
      </rPr>
      <t>杭叉集团</t>
    </r>
  </si>
  <si>
    <t>603299.SH</t>
  </si>
  <si>
    <r>
      <rPr>
        <sz val="11"/>
        <color theme="1"/>
        <rFont val="等线"/>
        <charset val="134"/>
      </rPr>
      <t>苏盐井神</t>
    </r>
  </si>
  <si>
    <t>603300.SH</t>
  </si>
  <si>
    <r>
      <rPr>
        <sz val="11"/>
        <color theme="1"/>
        <rFont val="等线"/>
        <charset val="134"/>
      </rPr>
      <t>华铁应急</t>
    </r>
  </si>
  <si>
    <t>603301.SH</t>
  </si>
  <si>
    <r>
      <rPr>
        <sz val="11"/>
        <color theme="1"/>
        <rFont val="等线"/>
        <charset val="134"/>
      </rPr>
      <t>振德医疗</t>
    </r>
  </si>
  <si>
    <t>603303.SH</t>
  </si>
  <si>
    <r>
      <rPr>
        <sz val="11"/>
        <color theme="1"/>
        <rFont val="等线"/>
        <charset val="134"/>
      </rPr>
      <t>得邦照明</t>
    </r>
  </si>
  <si>
    <t>603305.SH</t>
  </si>
  <si>
    <r>
      <rPr>
        <sz val="11"/>
        <color theme="1"/>
        <rFont val="等线"/>
        <charset val="134"/>
      </rPr>
      <t>旭升股份</t>
    </r>
  </si>
  <si>
    <t>603306.SH</t>
  </si>
  <si>
    <r>
      <rPr>
        <sz val="11"/>
        <color theme="1"/>
        <rFont val="等线"/>
        <charset val="134"/>
      </rPr>
      <t>华懋科技</t>
    </r>
  </si>
  <si>
    <t>603308.SH</t>
  </si>
  <si>
    <r>
      <rPr>
        <sz val="11"/>
        <color theme="1"/>
        <rFont val="等线"/>
        <charset val="134"/>
      </rPr>
      <t>应流股份</t>
    </r>
  </si>
  <si>
    <t>603309.SH</t>
  </si>
  <si>
    <r>
      <rPr>
        <sz val="11"/>
        <color theme="1"/>
        <rFont val="等线"/>
        <charset val="134"/>
      </rPr>
      <t>维力医疗</t>
    </r>
  </si>
  <si>
    <t>603311.SH</t>
  </si>
  <si>
    <r>
      <rPr>
        <sz val="11"/>
        <color theme="1"/>
        <rFont val="等线"/>
        <charset val="134"/>
      </rPr>
      <t>金海环境</t>
    </r>
  </si>
  <si>
    <t>603313.SH</t>
  </si>
  <si>
    <r>
      <rPr>
        <sz val="11"/>
        <color theme="1"/>
        <rFont val="等线"/>
        <charset val="134"/>
      </rPr>
      <t>梦百合</t>
    </r>
  </si>
  <si>
    <t>603315.SH</t>
  </si>
  <si>
    <r>
      <rPr>
        <sz val="11"/>
        <color theme="1"/>
        <rFont val="等线"/>
        <charset val="134"/>
      </rPr>
      <t>福鞍股份</t>
    </r>
  </si>
  <si>
    <t>603316.SH</t>
  </si>
  <si>
    <r>
      <rPr>
        <sz val="11"/>
        <color theme="1"/>
        <rFont val="等线"/>
        <charset val="134"/>
      </rPr>
      <t>诚邦股份</t>
    </r>
  </si>
  <si>
    <t>603317.SH</t>
  </si>
  <si>
    <r>
      <rPr>
        <sz val="11"/>
        <color theme="1"/>
        <rFont val="等线"/>
        <charset val="134"/>
      </rPr>
      <t>天味食品</t>
    </r>
  </si>
  <si>
    <t>603318.SH</t>
  </si>
  <si>
    <r>
      <rPr>
        <sz val="11"/>
        <color theme="1"/>
        <rFont val="等线"/>
        <charset val="134"/>
      </rPr>
      <t>派思股份</t>
    </r>
  </si>
  <si>
    <t>603319.SH</t>
  </si>
  <si>
    <r>
      <rPr>
        <sz val="11"/>
        <color theme="1"/>
        <rFont val="等线"/>
        <charset val="134"/>
      </rPr>
      <t>湘油泵</t>
    </r>
  </si>
  <si>
    <t>603320.SH</t>
  </si>
  <si>
    <r>
      <rPr>
        <sz val="11"/>
        <color theme="1"/>
        <rFont val="等线"/>
        <charset val="134"/>
      </rPr>
      <t>迪贝电气</t>
    </r>
  </si>
  <si>
    <t>603321.SH</t>
  </si>
  <si>
    <r>
      <rPr>
        <sz val="11"/>
        <color theme="1"/>
        <rFont val="等线"/>
        <charset val="134"/>
      </rPr>
      <t>梅轮电梯</t>
    </r>
  </si>
  <si>
    <t>603322.SH</t>
  </si>
  <si>
    <r>
      <rPr>
        <sz val="11"/>
        <color theme="1"/>
        <rFont val="等线"/>
        <charset val="134"/>
      </rPr>
      <t>超讯通信</t>
    </r>
  </si>
  <si>
    <t>603323.SH</t>
  </si>
  <si>
    <r>
      <rPr>
        <sz val="11"/>
        <color theme="1"/>
        <rFont val="等线"/>
        <charset val="134"/>
      </rPr>
      <t>苏农银行</t>
    </r>
  </si>
  <si>
    <t>603326.SH</t>
  </si>
  <si>
    <r>
      <rPr>
        <sz val="11"/>
        <color theme="1"/>
        <rFont val="等线"/>
        <charset val="134"/>
      </rPr>
      <t>我乐家居</t>
    </r>
  </si>
  <si>
    <t>603327.SH</t>
  </si>
  <si>
    <r>
      <rPr>
        <sz val="11"/>
        <color theme="1"/>
        <rFont val="等线"/>
        <charset val="134"/>
      </rPr>
      <t>福蓉科技</t>
    </r>
  </si>
  <si>
    <t>603328.SH</t>
  </si>
  <si>
    <r>
      <rPr>
        <sz val="11"/>
        <color theme="1"/>
        <rFont val="等线"/>
        <charset val="134"/>
      </rPr>
      <t>依顿电子</t>
    </r>
  </si>
  <si>
    <t>603329.SH</t>
  </si>
  <si>
    <r>
      <rPr>
        <sz val="11"/>
        <color theme="1"/>
        <rFont val="等线"/>
        <charset val="134"/>
      </rPr>
      <t>上海雅仕</t>
    </r>
  </si>
  <si>
    <t>603330.SH</t>
  </si>
  <si>
    <r>
      <rPr>
        <sz val="11"/>
        <color theme="1"/>
        <rFont val="等线"/>
        <charset val="134"/>
      </rPr>
      <t>上海天洋</t>
    </r>
  </si>
  <si>
    <t>603331.SH</t>
  </si>
  <si>
    <r>
      <rPr>
        <sz val="11"/>
        <color theme="1"/>
        <rFont val="等线"/>
        <charset val="134"/>
      </rPr>
      <t>百达精工</t>
    </r>
  </si>
  <si>
    <t>603332.SH</t>
  </si>
  <si>
    <r>
      <rPr>
        <sz val="11"/>
        <color theme="1"/>
        <rFont val="等线"/>
        <charset val="134"/>
      </rPr>
      <t>苏州龙杰</t>
    </r>
  </si>
  <si>
    <t>603333.SH</t>
  </si>
  <si>
    <r>
      <rPr>
        <sz val="11"/>
        <color theme="1"/>
        <rFont val="等线"/>
        <charset val="134"/>
      </rPr>
      <t>尚纬股份</t>
    </r>
  </si>
  <si>
    <t>603335.SH</t>
  </si>
  <si>
    <r>
      <rPr>
        <sz val="11"/>
        <color theme="1"/>
        <rFont val="等线"/>
        <charset val="134"/>
      </rPr>
      <t>迪生力</t>
    </r>
  </si>
  <si>
    <t>603336.SH</t>
  </si>
  <si>
    <r>
      <rPr>
        <sz val="11"/>
        <color theme="1"/>
        <rFont val="等线"/>
        <charset val="134"/>
      </rPr>
      <t>宏辉果蔬</t>
    </r>
  </si>
  <si>
    <t>603337.SH</t>
  </si>
  <si>
    <r>
      <rPr>
        <sz val="11"/>
        <color theme="1"/>
        <rFont val="等线"/>
        <charset val="134"/>
      </rPr>
      <t>杰克股份</t>
    </r>
  </si>
  <si>
    <t>603338.SH</t>
  </si>
  <si>
    <r>
      <rPr>
        <sz val="11"/>
        <color theme="1"/>
        <rFont val="等线"/>
        <charset val="134"/>
      </rPr>
      <t>浙江鼎力</t>
    </r>
  </si>
  <si>
    <t>603339.SH</t>
  </si>
  <si>
    <r>
      <rPr>
        <sz val="11"/>
        <color theme="1"/>
        <rFont val="等线"/>
        <charset val="134"/>
      </rPr>
      <t>四方科技</t>
    </r>
  </si>
  <si>
    <t>603345.SH</t>
  </si>
  <si>
    <r>
      <rPr>
        <sz val="11"/>
        <color theme="1"/>
        <rFont val="等线"/>
        <charset val="134"/>
      </rPr>
      <t>安井食品</t>
    </r>
  </si>
  <si>
    <t>603348.SH</t>
  </si>
  <si>
    <r>
      <rPr>
        <sz val="11"/>
        <color theme="1"/>
        <rFont val="等线"/>
        <charset val="134"/>
      </rPr>
      <t>文灿股份</t>
    </r>
  </si>
  <si>
    <t>603351.SH</t>
  </si>
  <si>
    <r>
      <rPr>
        <sz val="11"/>
        <color theme="1"/>
        <rFont val="等线"/>
        <charset val="134"/>
      </rPr>
      <t>威尔药业</t>
    </r>
  </si>
  <si>
    <t>603355.SH</t>
  </si>
  <si>
    <r>
      <rPr>
        <sz val="11"/>
        <color theme="1"/>
        <rFont val="等线"/>
        <charset val="134"/>
      </rPr>
      <t>莱克电气</t>
    </r>
  </si>
  <si>
    <t>603356.SH</t>
  </si>
  <si>
    <r>
      <rPr>
        <sz val="11"/>
        <color theme="1"/>
        <rFont val="等线"/>
        <charset val="134"/>
      </rPr>
      <t>华菱精工</t>
    </r>
  </si>
  <si>
    <t>603357.SH</t>
  </si>
  <si>
    <r>
      <rPr>
        <sz val="11"/>
        <color theme="1"/>
        <rFont val="等线"/>
        <charset val="134"/>
      </rPr>
      <t>设计总院</t>
    </r>
  </si>
  <si>
    <t>603358.SH</t>
  </si>
  <si>
    <r>
      <rPr>
        <sz val="11"/>
        <color theme="1"/>
        <rFont val="等线"/>
        <charset val="134"/>
      </rPr>
      <t>华达科技</t>
    </r>
  </si>
  <si>
    <t>603359.SH</t>
  </si>
  <si>
    <r>
      <rPr>
        <sz val="11"/>
        <color theme="1"/>
        <rFont val="等线"/>
        <charset val="134"/>
      </rPr>
      <t>东珠生态</t>
    </r>
  </si>
  <si>
    <t>603360.SH</t>
  </si>
  <si>
    <r>
      <rPr>
        <sz val="11"/>
        <color theme="1"/>
        <rFont val="等线"/>
        <charset val="134"/>
      </rPr>
      <t>百傲化学</t>
    </r>
  </si>
  <si>
    <t>603363.SH</t>
  </si>
  <si>
    <r>
      <rPr>
        <sz val="11"/>
        <color theme="1"/>
        <rFont val="等线"/>
        <charset val="134"/>
      </rPr>
      <t>傲农生物</t>
    </r>
  </si>
  <si>
    <t>603365.SH</t>
  </si>
  <si>
    <r>
      <rPr>
        <sz val="11"/>
        <color theme="1"/>
        <rFont val="等线"/>
        <charset val="134"/>
      </rPr>
      <t>水星家纺</t>
    </r>
  </si>
  <si>
    <t>603366.SH</t>
  </si>
  <si>
    <r>
      <rPr>
        <sz val="11"/>
        <color theme="1"/>
        <rFont val="等线"/>
        <charset val="134"/>
      </rPr>
      <t>日出东方</t>
    </r>
  </si>
  <si>
    <t>603367.SH</t>
  </si>
  <si>
    <r>
      <rPr>
        <sz val="11"/>
        <color theme="1"/>
        <rFont val="等线"/>
        <charset val="134"/>
      </rPr>
      <t>辰欣药业</t>
    </r>
  </si>
  <si>
    <t>603368.SH</t>
  </si>
  <si>
    <r>
      <rPr>
        <sz val="11"/>
        <color theme="1"/>
        <rFont val="等线"/>
        <charset val="134"/>
      </rPr>
      <t>柳药股份</t>
    </r>
  </si>
  <si>
    <t>603369.SH</t>
  </si>
  <si>
    <r>
      <rPr>
        <sz val="11"/>
        <color theme="1"/>
        <rFont val="等线"/>
        <charset val="134"/>
      </rPr>
      <t>今世缘</t>
    </r>
  </si>
  <si>
    <t>603377.SH</t>
  </si>
  <si>
    <r>
      <rPr>
        <sz val="11"/>
        <color theme="1"/>
        <rFont val="等线"/>
        <charset val="134"/>
      </rPr>
      <t>东方时尚</t>
    </r>
  </si>
  <si>
    <t>603378.SH</t>
  </si>
  <si>
    <r>
      <rPr>
        <sz val="11"/>
        <color theme="1"/>
        <rFont val="等线"/>
        <charset val="134"/>
      </rPr>
      <t>亚士创能</t>
    </r>
  </si>
  <si>
    <t>603379.SH</t>
  </si>
  <si>
    <r>
      <rPr>
        <sz val="11"/>
        <color theme="1"/>
        <rFont val="等线"/>
        <charset val="134"/>
      </rPr>
      <t>三美股份</t>
    </r>
  </si>
  <si>
    <t>603380.SH</t>
  </si>
  <si>
    <r>
      <rPr>
        <sz val="11"/>
        <color theme="1"/>
        <rFont val="等线"/>
        <charset val="134"/>
      </rPr>
      <t>易德龙</t>
    </r>
  </si>
  <si>
    <t>603383.SH</t>
  </si>
  <si>
    <r>
      <rPr>
        <sz val="11"/>
        <color theme="1"/>
        <rFont val="等线"/>
        <charset val="134"/>
      </rPr>
      <t>顶点软件</t>
    </r>
  </si>
  <si>
    <t>603385.SH</t>
  </si>
  <si>
    <r>
      <rPr>
        <sz val="11"/>
        <color theme="1"/>
        <rFont val="等线"/>
        <charset val="134"/>
      </rPr>
      <t>惠达卫浴</t>
    </r>
  </si>
  <si>
    <t>603386.SH</t>
  </si>
  <si>
    <r>
      <rPr>
        <sz val="11"/>
        <color theme="1"/>
        <rFont val="等线"/>
        <charset val="134"/>
      </rPr>
      <t>广东骏亚</t>
    </r>
  </si>
  <si>
    <t>603387.SH</t>
  </si>
  <si>
    <r>
      <rPr>
        <sz val="11"/>
        <color theme="1"/>
        <rFont val="等线"/>
        <charset val="134"/>
      </rPr>
      <t>基蛋生物</t>
    </r>
  </si>
  <si>
    <t>603388.SH</t>
  </si>
  <si>
    <r>
      <rPr>
        <sz val="11"/>
        <color theme="1"/>
        <rFont val="等线"/>
        <charset val="134"/>
      </rPr>
      <t>元成股份</t>
    </r>
  </si>
  <si>
    <t>603389.SH</t>
  </si>
  <si>
    <r>
      <rPr>
        <sz val="11"/>
        <color theme="1"/>
        <rFont val="等线"/>
        <charset val="134"/>
      </rPr>
      <t>亚振家居</t>
    </r>
  </si>
  <si>
    <t>603390.SH</t>
  </si>
  <si>
    <r>
      <rPr>
        <sz val="11"/>
        <color theme="1"/>
        <rFont val="等线"/>
        <charset val="134"/>
      </rPr>
      <t>通达电气</t>
    </r>
  </si>
  <si>
    <t>603393.SH</t>
  </si>
  <si>
    <r>
      <rPr>
        <sz val="11"/>
        <color theme="1"/>
        <rFont val="等线"/>
        <charset val="134"/>
      </rPr>
      <t>新天然气</t>
    </r>
  </si>
  <si>
    <t>603396.SH</t>
  </si>
  <si>
    <r>
      <rPr>
        <sz val="11"/>
        <color theme="1"/>
        <rFont val="等线"/>
        <charset val="134"/>
      </rPr>
      <t>金辰股份</t>
    </r>
  </si>
  <si>
    <t>603398.SH</t>
  </si>
  <si>
    <r>
      <rPr>
        <sz val="11"/>
        <color theme="1"/>
        <rFont val="等线"/>
        <charset val="134"/>
      </rPr>
      <t>邦宝益智</t>
    </r>
  </si>
  <si>
    <t>603399.SH</t>
  </si>
  <si>
    <r>
      <rPr>
        <sz val="11"/>
        <color theme="1"/>
        <rFont val="等线"/>
        <charset val="134"/>
      </rPr>
      <t>吉翔股份</t>
    </r>
  </si>
  <si>
    <t>603416.SH</t>
  </si>
  <si>
    <r>
      <rPr>
        <sz val="11"/>
        <color theme="1"/>
        <rFont val="等线"/>
        <charset val="134"/>
      </rPr>
      <t>信捷电气</t>
    </r>
  </si>
  <si>
    <t>603421.SH</t>
  </si>
  <si>
    <r>
      <rPr>
        <sz val="11"/>
        <color theme="1"/>
        <rFont val="等线"/>
        <charset val="134"/>
      </rPr>
      <t>鼎信通讯</t>
    </r>
  </si>
  <si>
    <t>603429.SH</t>
  </si>
  <si>
    <r>
      <rPr>
        <sz val="11"/>
        <color theme="1"/>
        <rFont val="等线"/>
        <charset val="134"/>
      </rPr>
      <t>集友股份</t>
    </r>
  </si>
  <si>
    <t>603444.SH</t>
  </si>
  <si>
    <r>
      <rPr>
        <sz val="11"/>
        <color theme="1"/>
        <rFont val="等线"/>
        <charset val="134"/>
      </rPr>
      <t>吉比特</t>
    </r>
  </si>
  <si>
    <t>603456.SH</t>
  </si>
  <si>
    <r>
      <rPr>
        <sz val="11"/>
        <color theme="1"/>
        <rFont val="等线"/>
        <charset val="134"/>
      </rPr>
      <t>九洲药业</t>
    </r>
  </si>
  <si>
    <t>603458.SH</t>
  </si>
  <si>
    <r>
      <rPr>
        <sz val="11"/>
        <color theme="1"/>
        <rFont val="等线"/>
        <charset val="134"/>
      </rPr>
      <t>勘设股份</t>
    </r>
  </si>
  <si>
    <t>603466.SH</t>
  </si>
  <si>
    <r>
      <rPr>
        <sz val="11"/>
        <color theme="1"/>
        <rFont val="等线"/>
        <charset val="134"/>
      </rPr>
      <t>风语筑</t>
    </r>
  </si>
  <si>
    <t>603477.SH</t>
  </si>
  <si>
    <r>
      <rPr>
        <sz val="11"/>
        <color theme="1"/>
        <rFont val="等线"/>
        <charset val="134"/>
      </rPr>
      <t>振静股份</t>
    </r>
  </si>
  <si>
    <t>603486.SH</t>
  </si>
  <si>
    <r>
      <rPr>
        <sz val="11"/>
        <color theme="1"/>
        <rFont val="等线"/>
        <charset val="134"/>
      </rPr>
      <t>科沃斯</t>
    </r>
  </si>
  <si>
    <t>603488.SH</t>
  </si>
  <si>
    <r>
      <rPr>
        <sz val="11"/>
        <color theme="1"/>
        <rFont val="等线"/>
        <charset val="134"/>
      </rPr>
      <t>展鹏科技</t>
    </r>
  </si>
  <si>
    <t>603489.SH</t>
  </si>
  <si>
    <r>
      <rPr>
        <sz val="11"/>
        <color theme="1"/>
        <rFont val="等线"/>
        <charset val="134"/>
      </rPr>
      <t>八方股份</t>
    </r>
  </si>
  <si>
    <t>603496.SH</t>
  </si>
  <si>
    <r>
      <rPr>
        <sz val="11"/>
        <color theme="1"/>
        <rFont val="等线"/>
        <charset val="134"/>
      </rPr>
      <t>恒为科技</t>
    </r>
  </si>
  <si>
    <t>603499.SH</t>
  </si>
  <si>
    <r>
      <rPr>
        <sz val="11"/>
        <color theme="1"/>
        <rFont val="等线"/>
        <charset val="134"/>
      </rPr>
      <t>翔港科技</t>
    </r>
  </si>
  <si>
    <t>603500.SH</t>
  </si>
  <si>
    <r>
      <rPr>
        <sz val="11"/>
        <color theme="1"/>
        <rFont val="等线"/>
        <charset val="134"/>
      </rPr>
      <t>祥和实业</t>
    </r>
  </si>
  <si>
    <t>603501.SH</t>
  </si>
  <si>
    <r>
      <rPr>
        <sz val="11"/>
        <color theme="1"/>
        <rFont val="等线"/>
        <charset val="134"/>
      </rPr>
      <t>韦尔股份</t>
    </r>
  </si>
  <si>
    <t>603505.SH</t>
  </si>
  <si>
    <r>
      <rPr>
        <sz val="11"/>
        <color theme="1"/>
        <rFont val="等线"/>
        <charset val="134"/>
      </rPr>
      <t>金石资源</t>
    </r>
  </si>
  <si>
    <t>603506.SH</t>
  </si>
  <si>
    <r>
      <rPr>
        <sz val="11"/>
        <color theme="1"/>
        <rFont val="等线"/>
        <charset val="134"/>
      </rPr>
      <t>南都物业</t>
    </r>
  </si>
  <si>
    <t>603507.SH</t>
  </si>
  <si>
    <r>
      <rPr>
        <sz val="11"/>
        <color theme="1"/>
        <rFont val="等线"/>
        <charset val="134"/>
      </rPr>
      <t>振江股份</t>
    </r>
  </si>
  <si>
    <t>603508.SH</t>
  </si>
  <si>
    <r>
      <rPr>
        <sz val="11"/>
        <color theme="1"/>
        <rFont val="等线"/>
        <charset val="134"/>
      </rPr>
      <t>思维列控</t>
    </r>
  </si>
  <si>
    <t>603515.SH</t>
  </si>
  <si>
    <r>
      <rPr>
        <sz val="11"/>
        <color theme="1"/>
        <rFont val="等线"/>
        <charset val="134"/>
      </rPr>
      <t>欧普照明</t>
    </r>
  </si>
  <si>
    <t>603516.SH</t>
  </si>
  <si>
    <r>
      <rPr>
        <sz val="11"/>
        <color theme="1"/>
        <rFont val="等线"/>
        <charset val="134"/>
      </rPr>
      <t>淳中科技</t>
    </r>
  </si>
  <si>
    <t>603517.SH</t>
  </si>
  <si>
    <r>
      <rPr>
        <sz val="11"/>
        <color theme="1"/>
        <rFont val="等线"/>
        <charset val="134"/>
      </rPr>
      <t>绝味食品</t>
    </r>
  </si>
  <si>
    <t>603518.SH</t>
  </si>
  <si>
    <r>
      <rPr>
        <sz val="11"/>
        <color theme="1"/>
        <rFont val="等线"/>
        <charset val="134"/>
      </rPr>
      <t>锦泓集团</t>
    </r>
  </si>
  <si>
    <t>603519.SH</t>
  </si>
  <si>
    <r>
      <rPr>
        <sz val="11"/>
        <color theme="1"/>
        <rFont val="等线"/>
        <charset val="134"/>
      </rPr>
      <t>立霸股份</t>
    </r>
  </si>
  <si>
    <t>603520.SH</t>
  </si>
  <si>
    <r>
      <rPr>
        <sz val="11"/>
        <color theme="1"/>
        <rFont val="等线"/>
        <charset val="134"/>
      </rPr>
      <t>司太立</t>
    </r>
  </si>
  <si>
    <t>603527.SH</t>
  </si>
  <si>
    <r>
      <rPr>
        <sz val="11"/>
        <color theme="1"/>
        <rFont val="等线"/>
        <charset val="134"/>
      </rPr>
      <t>众源新材</t>
    </r>
  </si>
  <si>
    <t>603528.SH</t>
  </si>
  <si>
    <r>
      <rPr>
        <sz val="11"/>
        <color theme="1"/>
        <rFont val="等线"/>
        <charset val="134"/>
      </rPr>
      <t>多伦科技</t>
    </r>
  </si>
  <si>
    <t>603530.SH</t>
  </si>
  <si>
    <r>
      <rPr>
        <sz val="11"/>
        <color theme="1"/>
        <rFont val="等线"/>
        <charset val="134"/>
      </rPr>
      <t>神马电力</t>
    </r>
  </si>
  <si>
    <t>603533.SH</t>
  </si>
  <si>
    <r>
      <rPr>
        <sz val="11"/>
        <color theme="1"/>
        <rFont val="等线"/>
        <charset val="134"/>
      </rPr>
      <t>掌阅科技</t>
    </r>
  </si>
  <si>
    <t>603535.SH</t>
  </si>
  <si>
    <r>
      <rPr>
        <sz val="11"/>
        <color theme="1"/>
        <rFont val="等线"/>
        <charset val="134"/>
      </rPr>
      <t>嘉诚国际</t>
    </r>
  </si>
  <si>
    <t>603536.SH</t>
  </si>
  <si>
    <r>
      <rPr>
        <sz val="11"/>
        <color theme="1"/>
        <rFont val="等线"/>
        <charset val="134"/>
      </rPr>
      <t>惠发食品</t>
    </r>
  </si>
  <si>
    <t>603538.SH</t>
  </si>
  <si>
    <r>
      <rPr>
        <sz val="11"/>
        <color theme="1"/>
        <rFont val="等线"/>
        <charset val="134"/>
      </rPr>
      <t>美诺华</t>
    </r>
  </si>
  <si>
    <t>603551.SH</t>
  </si>
  <si>
    <r>
      <rPr>
        <sz val="11"/>
        <color theme="1"/>
        <rFont val="等线"/>
        <charset val="134"/>
      </rPr>
      <t>奥普家居</t>
    </r>
  </si>
  <si>
    <t>603555.SH</t>
  </si>
  <si>
    <r>
      <rPr>
        <sz val="11"/>
        <color theme="1"/>
        <rFont val="等线"/>
        <charset val="134"/>
      </rPr>
      <t>贵人鸟</t>
    </r>
  </si>
  <si>
    <t>603556.SH</t>
  </si>
  <si>
    <r>
      <rPr>
        <sz val="11"/>
        <color theme="1"/>
        <rFont val="等线"/>
        <charset val="134"/>
      </rPr>
      <t>海兴电力</t>
    </r>
  </si>
  <si>
    <t>603557.SH</t>
  </si>
  <si>
    <r>
      <rPr>
        <sz val="11"/>
        <color theme="1"/>
        <rFont val="等线"/>
        <charset val="134"/>
      </rPr>
      <t>起步股份</t>
    </r>
  </si>
  <si>
    <t>603558.SH</t>
  </si>
  <si>
    <r>
      <rPr>
        <sz val="11"/>
        <color theme="1"/>
        <rFont val="等线"/>
        <charset val="134"/>
      </rPr>
      <t>健盛集团</t>
    </r>
  </si>
  <si>
    <t>603559.SH</t>
  </si>
  <si>
    <r>
      <rPr>
        <sz val="11"/>
        <color theme="1"/>
        <rFont val="等线"/>
        <charset val="134"/>
      </rPr>
      <t>中通国脉</t>
    </r>
  </si>
  <si>
    <t>603566.SH</t>
  </si>
  <si>
    <r>
      <rPr>
        <sz val="11"/>
        <color theme="1"/>
        <rFont val="等线"/>
        <charset val="134"/>
      </rPr>
      <t>普莱柯</t>
    </r>
  </si>
  <si>
    <t>603567.SH</t>
  </si>
  <si>
    <r>
      <rPr>
        <sz val="11"/>
        <color theme="1"/>
        <rFont val="等线"/>
        <charset val="134"/>
      </rPr>
      <t>珍宝岛</t>
    </r>
  </si>
  <si>
    <t>603568.SH</t>
  </si>
  <si>
    <r>
      <rPr>
        <sz val="11"/>
        <color theme="1"/>
        <rFont val="等线"/>
        <charset val="134"/>
      </rPr>
      <t>伟明环保</t>
    </r>
  </si>
  <si>
    <t>603569.SH</t>
  </si>
  <si>
    <r>
      <rPr>
        <sz val="11"/>
        <color theme="1"/>
        <rFont val="等线"/>
        <charset val="134"/>
      </rPr>
      <t>长久物流</t>
    </r>
  </si>
  <si>
    <t>603577.SH</t>
  </si>
  <si>
    <r>
      <rPr>
        <sz val="11"/>
        <color theme="1"/>
        <rFont val="等线"/>
        <charset val="134"/>
      </rPr>
      <t>汇金通</t>
    </r>
  </si>
  <si>
    <t>603578.SH</t>
  </si>
  <si>
    <r>
      <rPr>
        <sz val="11"/>
        <color theme="1"/>
        <rFont val="等线"/>
        <charset val="134"/>
      </rPr>
      <t>三星新材</t>
    </r>
  </si>
  <si>
    <t>603579.SH</t>
  </si>
  <si>
    <r>
      <rPr>
        <sz val="11"/>
        <color theme="1"/>
        <rFont val="等线"/>
        <charset val="134"/>
      </rPr>
      <t>荣泰健康</t>
    </r>
  </si>
  <si>
    <t>603580.SH</t>
  </si>
  <si>
    <r>
      <rPr>
        <sz val="11"/>
        <color theme="1"/>
        <rFont val="等线"/>
        <charset val="134"/>
      </rPr>
      <t>艾艾精工</t>
    </r>
  </si>
  <si>
    <t>603583.SH</t>
  </si>
  <si>
    <r>
      <rPr>
        <sz val="11"/>
        <color theme="1"/>
        <rFont val="等线"/>
        <charset val="134"/>
      </rPr>
      <t>捷昌驱动</t>
    </r>
  </si>
  <si>
    <t>603585.SH</t>
  </si>
  <si>
    <r>
      <rPr>
        <sz val="11"/>
        <color theme="1"/>
        <rFont val="等线"/>
        <charset val="134"/>
      </rPr>
      <t>苏利股份</t>
    </r>
  </si>
  <si>
    <t>603586.SH</t>
  </si>
  <si>
    <r>
      <rPr>
        <sz val="11"/>
        <color theme="1"/>
        <rFont val="等线"/>
        <charset val="134"/>
      </rPr>
      <t>金麒麟</t>
    </r>
  </si>
  <si>
    <t>603587.SH</t>
  </si>
  <si>
    <r>
      <rPr>
        <sz val="11"/>
        <color theme="1"/>
        <rFont val="等线"/>
        <charset val="134"/>
      </rPr>
      <t>地素时尚</t>
    </r>
  </si>
  <si>
    <t>603588.SH</t>
  </si>
  <si>
    <r>
      <rPr>
        <sz val="11"/>
        <color theme="1"/>
        <rFont val="等线"/>
        <charset val="134"/>
      </rPr>
      <t>高能环境</t>
    </r>
  </si>
  <si>
    <t>603589.SH</t>
  </si>
  <si>
    <r>
      <rPr>
        <sz val="11"/>
        <color theme="1"/>
        <rFont val="等线"/>
        <charset val="134"/>
      </rPr>
      <t>口子窖</t>
    </r>
  </si>
  <si>
    <t>603590.SH</t>
  </si>
  <si>
    <r>
      <rPr>
        <sz val="11"/>
        <color theme="1"/>
        <rFont val="等线"/>
        <charset val="134"/>
      </rPr>
      <t>康辰药业</t>
    </r>
  </si>
  <si>
    <t>603595.SH</t>
  </si>
  <si>
    <r>
      <rPr>
        <sz val="11"/>
        <color theme="1"/>
        <rFont val="等线"/>
        <charset val="134"/>
      </rPr>
      <t>东尼电子</t>
    </r>
  </si>
  <si>
    <t>603596.SH</t>
  </si>
  <si>
    <r>
      <rPr>
        <sz val="11"/>
        <color theme="1"/>
        <rFont val="等线"/>
        <charset val="134"/>
      </rPr>
      <t>伯特利</t>
    </r>
  </si>
  <si>
    <t>603598.SH</t>
  </si>
  <si>
    <r>
      <rPr>
        <sz val="11"/>
        <color theme="1"/>
        <rFont val="等线"/>
        <charset val="134"/>
      </rPr>
      <t>引力传媒</t>
    </r>
  </si>
  <si>
    <t>603599.SH</t>
  </si>
  <si>
    <r>
      <rPr>
        <sz val="11"/>
        <color theme="1"/>
        <rFont val="等线"/>
        <charset val="134"/>
      </rPr>
      <t>广信股份</t>
    </r>
  </si>
  <si>
    <t>603600.SH</t>
  </si>
  <si>
    <r>
      <rPr>
        <sz val="11"/>
        <color theme="1"/>
        <rFont val="等线"/>
        <charset val="134"/>
      </rPr>
      <t>永艺股份</t>
    </r>
  </si>
  <si>
    <t>603601.SH</t>
  </si>
  <si>
    <r>
      <rPr>
        <sz val="11"/>
        <color theme="1"/>
        <rFont val="等线"/>
        <charset val="134"/>
      </rPr>
      <t>再升科技</t>
    </r>
  </si>
  <si>
    <t>603602.SH</t>
  </si>
  <si>
    <r>
      <rPr>
        <sz val="11"/>
        <color theme="1"/>
        <rFont val="等线"/>
        <charset val="134"/>
      </rPr>
      <t>纵横通信</t>
    </r>
  </si>
  <si>
    <t>603603.SH</t>
  </si>
  <si>
    <r>
      <rPr>
        <sz val="11"/>
        <color theme="1"/>
        <rFont val="等线"/>
        <charset val="134"/>
      </rPr>
      <t>博天环境</t>
    </r>
  </si>
  <si>
    <t>603605.SH</t>
  </si>
  <si>
    <r>
      <rPr>
        <sz val="11"/>
        <color theme="1"/>
        <rFont val="等线"/>
        <charset val="134"/>
      </rPr>
      <t>珀莱雅</t>
    </r>
  </si>
  <si>
    <t>603606.SH</t>
  </si>
  <si>
    <r>
      <rPr>
        <sz val="11"/>
        <color theme="1"/>
        <rFont val="等线"/>
        <charset val="134"/>
      </rPr>
      <t>东方电缆</t>
    </r>
  </si>
  <si>
    <t>603607.SH</t>
  </si>
  <si>
    <r>
      <rPr>
        <sz val="11"/>
        <color theme="1"/>
        <rFont val="等线"/>
        <charset val="134"/>
      </rPr>
      <t>京华激光</t>
    </r>
  </si>
  <si>
    <t>603608.SH</t>
  </si>
  <si>
    <r>
      <rPr>
        <sz val="11"/>
        <color theme="1"/>
        <rFont val="等线"/>
        <charset val="134"/>
      </rPr>
      <t>天创时尚</t>
    </r>
  </si>
  <si>
    <t>603609.SH</t>
  </si>
  <si>
    <r>
      <rPr>
        <sz val="11"/>
        <color theme="1"/>
        <rFont val="等线"/>
        <charset val="134"/>
      </rPr>
      <t>禾丰牧业</t>
    </r>
  </si>
  <si>
    <t>603610.SH</t>
  </si>
  <si>
    <r>
      <rPr>
        <sz val="11"/>
        <color theme="1"/>
        <rFont val="等线"/>
        <charset val="134"/>
      </rPr>
      <t>麒盛科技</t>
    </r>
  </si>
  <si>
    <t>603611.SH</t>
  </si>
  <si>
    <r>
      <rPr>
        <sz val="11"/>
        <color theme="1"/>
        <rFont val="等线"/>
        <charset val="134"/>
      </rPr>
      <t>诺力股份</t>
    </r>
  </si>
  <si>
    <t>603612.SH</t>
  </si>
  <si>
    <r>
      <rPr>
        <sz val="11"/>
        <color theme="1"/>
        <rFont val="等线"/>
        <charset val="134"/>
      </rPr>
      <t>索通发展</t>
    </r>
  </si>
  <si>
    <t>603613.SH</t>
  </si>
  <si>
    <r>
      <rPr>
        <sz val="11"/>
        <color theme="1"/>
        <rFont val="等线"/>
        <charset val="134"/>
      </rPr>
      <t>国联股份</t>
    </r>
  </si>
  <si>
    <t>603615.SH</t>
  </si>
  <si>
    <r>
      <rPr>
        <sz val="11"/>
        <color theme="1"/>
        <rFont val="等线"/>
        <charset val="134"/>
      </rPr>
      <t>茶花股份</t>
    </r>
  </si>
  <si>
    <t>603616.SH</t>
  </si>
  <si>
    <r>
      <rPr>
        <sz val="11"/>
        <color theme="1"/>
        <rFont val="等线"/>
        <charset val="134"/>
      </rPr>
      <t>韩建河山</t>
    </r>
  </si>
  <si>
    <t>603617.SH</t>
  </si>
  <si>
    <r>
      <rPr>
        <sz val="11"/>
        <color theme="1"/>
        <rFont val="等线"/>
        <charset val="134"/>
      </rPr>
      <t>君禾股份</t>
    </r>
  </si>
  <si>
    <t>603618.SH</t>
  </si>
  <si>
    <r>
      <rPr>
        <sz val="11"/>
        <color theme="1"/>
        <rFont val="等线"/>
        <charset val="134"/>
      </rPr>
      <t>杭电股份</t>
    </r>
  </si>
  <si>
    <t>603619.SH</t>
  </si>
  <si>
    <r>
      <rPr>
        <sz val="11"/>
        <color theme="1"/>
        <rFont val="等线"/>
        <charset val="134"/>
      </rPr>
      <t>中曼石油</t>
    </r>
  </si>
  <si>
    <t>603626.SH</t>
  </si>
  <si>
    <r>
      <rPr>
        <sz val="11"/>
        <color theme="1"/>
        <rFont val="等线"/>
        <charset val="134"/>
      </rPr>
      <t>科森科技</t>
    </r>
  </si>
  <si>
    <t>603628.SH</t>
  </si>
  <si>
    <r>
      <rPr>
        <sz val="11"/>
        <color theme="1"/>
        <rFont val="等线"/>
        <charset val="134"/>
      </rPr>
      <t>清源股份</t>
    </r>
  </si>
  <si>
    <t>603629.SH</t>
  </si>
  <si>
    <r>
      <rPr>
        <sz val="11"/>
        <color theme="1"/>
        <rFont val="等线"/>
        <charset val="134"/>
      </rPr>
      <t>利通电子</t>
    </r>
  </si>
  <si>
    <t>603630.SH</t>
  </si>
  <si>
    <r>
      <rPr>
        <sz val="11"/>
        <color theme="1"/>
        <rFont val="等线"/>
        <charset val="134"/>
      </rPr>
      <t>拉芳家化</t>
    </r>
  </si>
  <si>
    <t>603633.SH</t>
  </si>
  <si>
    <r>
      <rPr>
        <sz val="11"/>
        <color theme="1"/>
        <rFont val="等线"/>
        <charset val="134"/>
      </rPr>
      <t>徕木股份</t>
    </r>
  </si>
  <si>
    <t>603636.SH</t>
  </si>
  <si>
    <r>
      <rPr>
        <sz val="11"/>
        <color theme="1"/>
        <rFont val="等线"/>
        <charset val="134"/>
      </rPr>
      <t>南威软件</t>
    </r>
  </si>
  <si>
    <t>603637.SH</t>
  </si>
  <si>
    <r>
      <rPr>
        <sz val="11"/>
        <color theme="1"/>
        <rFont val="等线"/>
        <charset val="134"/>
      </rPr>
      <t>镇海股份</t>
    </r>
  </si>
  <si>
    <t>603638.SH</t>
  </si>
  <si>
    <r>
      <rPr>
        <sz val="11"/>
        <color theme="1"/>
        <rFont val="等线"/>
        <charset val="134"/>
      </rPr>
      <t>艾迪精密</t>
    </r>
  </si>
  <si>
    <t>603639.SH</t>
  </si>
  <si>
    <r>
      <rPr>
        <sz val="11"/>
        <color theme="1"/>
        <rFont val="等线"/>
        <charset val="134"/>
      </rPr>
      <t>海利尔</t>
    </r>
  </si>
  <si>
    <t>603648.SH</t>
  </si>
  <si>
    <r>
      <rPr>
        <sz val="11"/>
        <color theme="1"/>
        <rFont val="等线"/>
        <charset val="134"/>
      </rPr>
      <t>畅联股份</t>
    </r>
  </si>
  <si>
    <t>603650.SH</t>
  </si>
  <si>
    <r>
      <rPr>
        <sz val="11"/>
        <color theme="1"/>
        <rFont val="等线"/>
        <charset val="134"/>
      </rPr>
      <t>彤程新材</t>
    </r>
  </si>
  <si>
    <t>603655.SH</t>
  </si>
  <si>
    <r>
      <rPr>
        <sz val="11"/>
        <color theme="1"/>
        <rFont val="等线"/>
        <charset val="134"/>
      </rPr>
      <t>朗博科技</t>
    </r>
  </si>
  <si>
    <t>603656.SH</t>
  </si>
  <si>
    <r>
      <rPr>
        <sz val="11"/>
        <color theme="1"/>
        <rFont val="等线"/>
        <charset val="134"/>
      </rPr>
      <t>泰禾光电</t>
    </r>
  </si>
  <si>
    <t>603657.SH</t>
  </si>
  <si>
    <r>
      <rPr>
        <sz val="11"/>
        <color theme="1"/>
        <rFont val="等线"/>
        <charset val="134"/>
      </rPr>
      <t>春光科技</t>
    </r>
  </si>
  <si>
    <t>603658.SH</t>
  </si>
  <si>
    <r>
      <rPr>
        <sz val="11"/>
        <color theme="1"/>
        <rFont val="等线"/>
        <charset val="134"/>
      </rPr>
      <t>安图生物</t>
    </r>
  </si>
  <si>
    <t>603659.SH</t>
  </si>
  <si>
    <r>
      <rPr>
        <sz val="11"/>
        <color theme="1"/>
        <rFont val="等线"/>
        <charset val="134"/>
      </rPr>
      <t>璞泰来</t>
    </r>
  </si>
  <si>
    <t>603660.SH</t>
  </si>
  <si>
    <r>
      <rPr>
        <sz val="11"/>
        <color theme="1"/>
        <rFont val="等线"/>
        <charset val="134"/>
      </rPr>
      <t>苏州科达</t>
    </r>
  </si>
  <si>
    <t>603661.SH</t>
  </si>
  <si>
    <r>
      <rPr>
        <sz val="11"/>
        <color theme="1"/>
        <rFont val="等线"/>
        <charset val="134"/>
      </rPr>
      <t>恒林股份</t>
    </r>
  </si>
  <si>
    <t>603662.SH</t>
  </si>
  <si>
    <r>
      <rPr>
        <sz val="11"/>
        <color theme="1"/>
        <rFont val="等线"/>
        <charset val="134"/>
      </rPr>
      <t>柯力传感</t>
    </r>
  </si>
  <si>
    <t>603663.SH</t>
  </si>
  <si>
    <r>
      <rPr>
        <sz val="11"/>
        <color theme="1"/>
        <rFont val="等线"/>
        <charset val="134"/>
      </rPr>
      <t>三祥新材</t>
    </r>
  </si>
  <si>
    <t>603665.SH</t>
  </si>
  <si>
    <r>
      <rPr>
        <sz val="11"/>
        <color theme="1"/>
        <rFont val="等线"/>
        <charset val="134"/>
      </rPr>
      <t>康隆达</t>
    </r>
  </si>
  <si>
    <t>603666.SH</t>
  </si>
  <si>
    <r>
      <rPr>
        <sz val="11"/>
        <color theme="1"/>
        <rFont val="等线"/>
        <charset val="134"/>
      </rPr>
      <t>亿嘉和</t>
    </r>
  </si>
  <si>
    <t>603667.SH</t>
  </si>
  <si>
    <r>
      <rPr>
        <sz val="11"/>
        <color theme="1"/>
        <rFont val="等线"/>
        <charset val="134"/>
      </rPr>
      <t>五洲新春</t>
    </r>
  </si>
  <si>
    <t>603668.SH</t>
  </si>
  <si>
    <r>
      <rPr>
        <sz val="11"/>
        <color theme="1"/>
        <rFont val="等线"/>
        <charset val="134"/>
      </rPr>
      <t>天马科技</t>
    </r>
  </si>
  <si>
    <t>603669.SH</t>
  </si>
  <si>
    <r>
      <rPr>
        <sz val="11"/>
        <color theme="1"/>
        <rFont val="等线"/>
        <charset val="134"/>
      </rPr>
      <t>灵康药业</t>
    </r>
  </si>
  <si>
    <t>603676.SH</t>
  </si>
  <si>
    <r>
      <rPr>
        <sz val="11"/>
        <color theme="1"/>
        <rFont val="等线"/>
        <charset val="134"/>
      </rPr>
      <t>卫信康</t>
    </r>
  </si>
  <si>
    <t>603677.SH</t>
  </si>
  <si>
    <r>
      <rPr>
        <sz val="11"/>
        <color theme="1"/>
        <rFont val="等线"/>
        <charset val="134"/>
      </rPr>
      <t>奇精机械</t>
    </r>
  </si>
  <si>
    <t>603678.SH</t>
  </si>
  <si>
    <r>
      <rPr>
        <sz val="11"/>
        <color theme="1"/>
        <rFont val="等线"/>
        <charset val="134"/>
      </rPr>
      <t>火炬电子</t>
    </r>
  </si>
  <si>
    <t>603679.SH</t>
  </si>
  <si>
    <r>
      <rPr>
        <sz val="11"/>
        <color theme="1"/>
        <rFont val="等线"/>
        <charset val="134"/>
      </rPr>
      <t>华体科技</t>
    </r>
  </si>
  <si>
    <t>603680.SH</t>
  </si>
  <si>
    <r>
      <rPr>
        <sz val="11"/>
        <color theme="1"/>
        <rFont val="等线"/>
        <charset val="134"/>
      </rPr>
      <t>今创集团</t>
    </r>
  </si>
  <si>
    <t>603681.SH</t>
  </si>
  <si>
    <r>
      <rPr>
        <sz val="11"/>
        <color theme="1"/>
        <rFont val="等线"/>
        <charset val="134"/>
      </rPr>
      <t>永冠新材</t>
    </r>
  </si>
  <si>
    <t>603683.SH</t>
  </si>
  <si>
    <r>
      <rPr>
        <sz val="11"/>
        <color theme="1"/>
        <rFont val="等线"/>
        <charset val="134"/>
      </rPr>
      <t>晶华新材</t>
    </r>
  </si>
  <si>
    <t>603685.SH</t>
  </si>
  <si>
    <r>
      <rPr>
        <sz val="11"/>
        <color theme="1"/>
        <rFont val="等线"/>
        <charset val="134"/>
      </rPr>
      <t>晨丰科技</t>
    </r>
  </si>
  <si>
    <t>603686.SH</t>
  </si>
  <si>
    <r>
      <rPr>
        <sz val="11"/>
        <color theme="1"/>
        <rFont val="等线"/>
        <charset val="134"/>
      </rPr>
      <t>龙马环卫</t>
    </r>
  </si>
  <si>
    <t>603687.SH</t>
  </si>
  <si>
    <r>
      <rPr>
        <sz val="11"/>
        <color theme="1"/>
        <rFont val="等线"/>
        <charset val="134"/>
      </rPr>
      <t>大胜达</t>
    </r>
  </si>
  <si>
    <t>603688.SH</t>
  </si>
  <si>
    <r>
      <rPr>
        <sz val="11"/>
        <color theme="1"/>
        <rFont val="等线"/>
        <charset val="134"/>
      </rPr>
      <t>石英股份</t>
    </r>
  </si>
  <si>
    <t>603689.SH</t>
  </si>
  <si>
    <r>
      <rPr>
        <sz val="11"/>
        <color theme="1"/>
        <rFont val="等线"/>
        <charset val="134"/>
      </rPr>
      <t>皖天然气</t>
    </r>
  </si>
  <si>
    <t>603690.SH</t>
  </si>
  <si>
    <r>
      <rPr>
        <sz val="11"/>
        <color theme="1"/>
        <rFont val="等线"/>
        <charset val="134"/>
      </rPr>
      <t>至纯科技</t>
    </r>
  </si>
  <si>
    <t>603693.SH</t>
  </si>
  <si>
    <r>
      <rPr>
        <sz val="11"/>
        <color theme="1"/>
        <rFont val="等线"/>
        <charset val="134"/>
      </rPr>
      <t>江苏新能</t>
    </r>
  </si>
  <si>
    <t>603696.SH</t>
  </si>
  <si>
    <r>
      <rPr>
        <sz val="11"/>
        <color theme="1"/>
        <rFont val="等线"/>
        <charset val="134"/>
      </rPr>
      <t>安记食品</t>
    </r>
  </si>
  <si>
    <t>603697.SH</t>
  </si>
  <si>
    <r>
      <rPr>
        <sz val="11"/>
        <color theme="1"/>
        <rFont val="等线"/>
        <charset val="134"/>
      </rPr>
      <t>有友食品</t>
    </r>
  </si>
  <si>
    <t>603698.SH</t>
  </si>
  <si>
    <r>
      <rPr>
        <sz val="11"/>
        <color theme="1"/>
        <rFont val="等线"/>
        <charset val="134"/>
      </rPr>
      <t>航天工程</t>
    </r>
  </si>
  <si>
    <t>603699.SH</t>
  </si>
  <si>
    <r>
      <rPr>
        <sz val="11"/>
        <color theme="1"/>
        <rFont val="等线"/>
        <charset val="134"/>
      </rPr>
      <t>纽威股份</t>
    </r>
  </si>
  <si>
    <t>603700.SH</t>
  </si>
  <si>
    <r>
      <rPr>
        <sz val="11"/>
        <color theme="1"/>
        <rFont val="等线"/>
        <charset val="134"/>
      </rPr>
      <t>宁波水表</t>
    </r>
  </si>
  <si>
    <t>603701.SH</t>
  </si>
  <si>
    <r>
      <rPr>
        <sz val="11"/>
        <color theme="1"/>
        <rFont val="等线"/>
        <charset val="134"/>
      </rPr>
      <t>德宏股份</t>
    </r>
  </si>
  <si>
    <t>603703.SH</t>
  </si>
  <si>
    <r>
      <rPr>
        <sz val="11"/>
        <color theme="1"/>
        <rFont val="等线"/>
        <charset val="134"/>
      </rPr>
      <t>盛洋科技</t>
    </r>
  </si>
  <si>
    <t>603706.SH</t>
  </si>
  <si>
    <r>
      <rPr>
        <sz val="11"/>
        <color theme="1"/>
        <rFont val="等线"/>
        <charset val="134"/>
      </rPr>
      <t>东方环宇</t>
    </r>
  </si>
  <si>
    <t>603707.SH</t>
  </si>
  <si>
    <r>
      <rPr>
        <sz val="11"/>
        <color theme="1"/>
        <rFont val="等线"/>
        <charset val="134"/>
      </rPr>
      <t>健友股份</t>
    </r>
  </si>
  <si>
    <t>603708.SH</t>
  </si>
  <si>
    <r>
      <rPr>
        <sz val="11"/>
        <color theme="1"/>
        <rFont val="等线"/>
        <charset val="134"/>
      </rPr>
      <t>家家悦</t>
    </r>
  </si>
  <si>
    <t>603709.SH</t>
  </si>
  <si>
    <r>
      <rPr>
        <sz val="11"/>
        <color theme="1"/>
        <rFont val="等线"/>
        <charset val="134"/>
      </rPr>
      <t>中源家居</t>
    </r>
  </si>
  <si>
    <t>603711.SH</t>
  </si>
  <si>
    <r>
      <rPr>
        <sz val="11"/>
        <color theme="1"/>
        <rFont val="等线"/>
        <charset val="134"/>
      </rPr>
      <t>香飘飘</t>
    </r>
  </si>
  <si>
    <t>603712.SH</t>
  </si>
  <si>
    <r>
      <rPr>
        <sz val="11"/>
        <color theme="1"/>
        <rFont val="等线"/>
        <charset val="134"/>
      </rPr>
      <t>七一二</t>
    </r>
  </si>
  <si>
    <t>603713.SH</t>
  </si>
  <si>
    <r>
      <rPr>
        <sz val="11"/>
        <color theme="1"/>
        <rFont val="等线"/>
        <charset val="134"/>
      </rPr>
      <t>密尔克卫</t>
    </r>
  </si>
  <si>
    <t>603716.SH</t>
  </si>
  <si>
    <r>
      <rPr>
        <sz val="11"/>
        <color theme="1"/>
        <rFont val="等线"/>
        <charset val="134"/>
      </rPr>
      <t>塞力斯</t>
    </r>
  </si>
  <si>
    <t>603717.SH</t>
  </si>
  <si>
    <r>
      <rPr>
        <sz val="11"/>
        <color theme="1"/>
        <rFont val="等线"/>
        <charset val="134"/>
      </rPr>
      <t>天域生态</t>
    </r>
  </si>
  <si>
    <t>603718.SH</t>
  </si>
  <si>
    <r>
      <rPr>
        <sz val="11"/>
        <color theme="1"/>
        <rFont val="等线"/>
        <charset val="134"/>
      </rPr>
      <t>海利生物</t>
    </r>
  </si>
  <si>
    <t>603719.SH</t>
  </si>
  <si>
    <r>
      <rPr>
        <sz val="11"/>
        <color theme="1"/>
        <rFont val="等线"/>
        <charset val="134"/>
      </rPr>
      <t>良品铺子</t>
    </r>
  </si>
  <si>
    <t>603721.SH</t>
  </si>
  <si>
    <r>
      <rPr>
        <sz val="11"/>
        <color theme="1"/>
        <rFont val="等线"/>
        <charset val="134"/>
      </rPr>
      <t>中广天择</t>
    </r>
  </si>
  <si>
    <t>603722.SH</t>
  </si>
  <si>
    <r>
      <rPr>
        <sz val="11"/>
        <color theme="1"/>
        <rFont val="等线"/>
        <charset val="134"/>
      </rPr>
      <t>阿科力</t>
    </r>
  </si>
  <si>
    <t>603725.SH</t>
  </si>
  <si>
    <r>
      <rPr>
        <sz val="11"/>
        <color theme="1"/>
        <rFont val="等线"/>
        <charset val="134"/>
      </rPr>
      <t>天安新材</t>
    </r>
  </si>
  <si>
    <t>603726.SH</t>
  </si>
  <si>
    <r>
      <rPr>
        <sz val="11"/>
        <color theme="1"/>
        <rFont val="等线"/>
        <charset val="134"/>
      </rPr>
      <t>朗迪集团</t>
    </r>
  </si>
  <si>
    <t>603727.SH</t>
  </si>
  <si>
    <r>
      <rPr>
        <sz val="11"/>
        <color theme="1"/>
        <rFont val="等线"/>
        <charset val="134"/>
      </rPr>
      <t>博迈科</t>
    </r>
  </si>
  <si>
    <t>603728.SH</t>
  </si>
  <si>
    <r>
      <rPr>
        <sz val="11"/>
        <color theme="1"/>
        <rFont val="等线"/>
        <charset val="134"/>
      </rPr>
      <t>鸣志电器</t>
    </r>
  </si>
  <si>
    <t>603729.SH</t>
  </si>
  <si>
    <r>
      <rPr>
        <sz val="11"/>
        <color theme="1"/>
        <rFont val="等线"/>
        <charset val="134"/>
      </rPr>
      <t>龙韵股份</t>
    </r>
  </si>
  <si>
    <t>603730.SH</t>
  </si>
  <si>
    <r>
      <rPr>
        <sz val="11"/>
        <color theme="1"/>
        <rFont val="等线"/>
        <charset val="134"/>
      </rPr>
      <t>岱美股份</t>
    </r>
  </si>
  <si>
    <t>603733.SH</t>
  </si>
  <si>
    <r>
      <rPr>
        <sz val="11"/>
        <color theme="1"/>
        <rFont val="等线"/>
        <charset val="134"/>
      </rPr>
      <t>仙鹤股份</t>
    </r>
  </si>
  <si>
    <t>603737.SH</t>
  </si>
  <si>
    <r>
      <rPr>
        <sz val="11"/>
        <color theme="1"/>
        <rFont val="等线"/>
        <charset val="134"/>
      </rPr>
      <t>三棵树</t>
    </r>
  </si>
  <si>
    <t>603738.SH</t>
  </si>
  <si>
    <r>
      <rPr>
        <sz val="11"/>
        <color theme="1"/>
        <rFont val="等线"/>
        <charset val="134"/>
      </rPr>
      <t>泰晶科技</t>
    </r>
  </si>
  <si>
    <t>603739.SH</t>
  </si>
  <si>
    <r>
      <rPr>
        <sz val="11"/>
        <color theme="1"/>
        <rFont val="等线"/>
        <charset val="134"/>
      </rPr>
      <t>蔚蓝生物</t>
    </r>
  </si>
  <si>
    <t>603755.SH</t>
  </si>
  <si>
    <r>
      <rPr>
        <sz val="11"/>
        <color theme="1"/>
        <rFont val="等线"/>
        <charset val="134"/>
      </rPr>
      <t>日辰股份</t>
    </r>
  </si>
  <si>
    <t>603757.SH</t>
  </si>
  <si>
    <r>
      <rPr>
        <sz val="11"/>
        <color theme="1"/>
        <rFont val="等线"/>
        <charset val="134"/>
      </rPr>
      <t>大元泵业</t>
    </r>
  </si>
  <si>
    <t>603758.SH</t>
  </si>
  <si>
    <r>
      <rPr>
        <sz val="11"/>
        <color theme="1"/>
        <rFont val="等线"/>
        <charset val="134"/>
      </rPr>
      <t>秦安股份</t>
    </r>
  </si>
  <si>
    <t>603766.SH</t>
  </si>
  <si>
    <r>
      <rPr>
        <sz val="11"/>
        <color theme="1"/>
        <rFont val="等线"/>
        <charset val="134"/>
      </rPr>
      <t>隆鑫通用</t>
    </r>
  </si>
  <si>
    <t>603767.SH</t>
  </si>
  <si>
    <r>
      <rPr>
        <sz val="11"/>
        <color theme="1"/>
        <rFont val="等线"/>
        <charset val="134"/>
      </rPr>
      <t>中马传动</t>
    </r>
  </si>
  <si>
    <t>603768.SH</t>
  </si>
  <si>
    <r>
      <rPr>
        <sz val="11"/>
        <color theme="1"/>
        <rFont val="等线"/>
        <charset val="134"/>
      </rPr>
      <t>常青股份</t>
    </r>
  </si>
  <si>
    <t>603773.SH</t>
  </si>
  <si>
    <r>
      <rPr>
        <sz val="11"/>
        <color theme="1"/>
        <rFont val="等线"/>
        <charset val="134"/>
      </rPr>
      <t>沃格光电</t>
    </r>
  </si>
  <si>
    <t>603776.SH</t>
  </si>
  <si>
    <r>
      <rPr>
        <sz val="11"/>
        <color theme="1"/>
        <rFont val="等线"/>
        <charset val="134"/>
      </rPr>
      <t>永安行</t>
    </r>
  </si>
  <si>
    <t>603777.SH</t>
  </si>
  <si>
    <r>
      <rPr>
        <sz val="11"/>
        <color theme="1"/>
        <rFont val="等线"/>
        <charset val="134"/>
      </rPr>
      <t>来伊份</t>
    </r>
  </si>
  <si>
    <t>603778.SH</t>
  </si>
  <si>
    <r>
      <rPr>
        <sz val="11"/>
        <color theme="1"/>
        <rFont val="等线"/>
        <charset val="134"/>
      </rPr>
      <t>乾景园林</t>
    </r>
  </si>
  <si>
    <t>603779.SH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</si>
  <si>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威龙</t>
    </r>
  </si>
  <si>
    <t>603786.SH</t>
  </si>
  <si>
    <r>
      <rPr>
        <sz val="11"/>
        <color theme="1"/>
        <rFont val="等线"/>
        <charset val="134"/>
      </rPr>
      <t>科博达</t>
    </r>
  </si>
  <si>
    <t>603787.SH</t>
  </si>
  <si>
    <r>
      <rPr>
        <sz val="11"/>
        <color theme="1"/>
        <rFont val="等线"/>
        <charset val="134"/>
      </rPr>
      <t>新日股份</t>
    </r>
  </si>
  <si>
    <t>603788.SH</t>
  </si>
  <si>
    <r>
      <rPr>
        <sz val="11"/>
        <color theme="1"/>
        <rFont val="等线"/>
        <charset val="134"/>
      </rPr>
      <t>宁波高发</t>
    </r>
  </si>
  <si>
    <t>603789.SH</t>
  </si>
  <si>
    <r>
      <rPr>
        <sz val="11"/>
        <color theme="1"/>
        <rFont val="等线"/>
        <charset val="134"/>
      </rPr>
      <t>星光农机</t>
    </r>
  </si>
  <si>
    <t>603790.SH</t>
  </si>
  <si>
    <r>
      <rPr>
        <sz val="11"/>
        <color theme="1"/>
        <rFont val="等线"/>
        <charset val="134"/>
      </rPr>
      <t>雅运股份</t>
    </r>
  </si>
  <si>
    <t>603797.SH</t>
  </si>
  <si>
    <r>
      <rPr>
        <sz val="11"/>
        <color theme="1"/>
        <rFont val="等线"/>
        <charset val="134"/>
      </rPr>
      <t>联泰环保</t>
    </r>
  </si>
  <si>
    <t>603798.SH</t>
  </si>
  <si>
    <r>
      <rPr>
        <sz val="11"/>
        <color theme="1"/>
        <rFont val="等线"/>
        <charset val="134"/>
      </rPr>
      <t>康普顿</t>
    </r>
  </si>
  <si>
    <t>603799.SH</t>
  </si>
  <si>
    <r>
      <rPr>
        <sz val="11"/>
        <color theme="1"/>
        <rFont val="等线"/>
        <charset val="134"/>
      </rPr>
      <t>华友钴业</t>
    </r>
  </si>
  <si>
    <t>603800.SH</t>
  </si>
  <si>
    <r>
      <rPr>
        <sz val="11"/>
        <color theme="1"/>
        <rFont val="等线"/>
        <charset val="134"/>
      </rPr>
      <t>道森股份</t>
    </r>
  </si>
  <si>
    <t>603801.SH</t>
  </si>
  <si>
    <r>
      <rPr>
        <sz val="11"/>
        <color theme="1"/>
        <rFont val="等线"/>
        <charset val="134"/>
      </rPr>
      <t>志邦家居</t>
    </r>
  </si>
  <si>
    <t>603803.SH</t>
  </si>
  <si>
    <r>
      <rPr>
        <sz val="11"/>
        <color theme="1"/>
        <rFont val="等线"/>
        <charset val="134"/>
      </rPr>
      <t>瑞斯康达</t>
    </r>
  </si>
  <si>
    <t>603806.SH</t>
  </si>
  <si>
    <r>
      <rPr>
        <sz val="11"/>
        <color theme="1"/>
        <rFont val="等线"/>
        <charset val="134"/>
      </rPr>
      <t>福斯特</t>
    </r>
  </si>
  <si>
    <t>603808.SH</t>
  </si>
  <si>
    <r>
      <rPr>
        <sz val="11"/>
        <color theme="1"/>
        <rFont val="等线"/>
        <charset val="134"/>
      </rPr>
      <t>歌力思</t>
    </r>
  </si>
  <si>
    <t>603809.SH</t>
  </si>
  <si>
    <r>
      <rPr>
        <sz val="11"/>
        <color theme="1"/>
        <rFont val="等线"/>
        <charset val="134"/>
      </rPr>
      <t>豪能股份</t>
    </r>
  </si>
  <si>
    <t>603810.SH</t>
  </si>
  <si>
    <r>
      <rPr>
        <sz val="11"/>
        <color theme="1"/>
        <rFont val="等线"/>
        <charset val="134"/>
      </rPr>
      <t>丰山集团</t>
    </r>
  </si>
  <si>
    <t>603811.SH</t>
  </si>
  <si>
    <r>
      <rPr>
        <sz val="11"/>
        <color theme="1"/>
        <rFont val="等线"/>
        <charset val="134"/>
      </rPr>
      <t>诚意药业</t>
    </r>
  </si>
  <si>
    <t>603813.SH</t>
  </si>
  <si>
    <r>
      <rPr>
        <sz val="11"/>
        <color theme="1"/>
        <rFont val="等线"/>
        <charset val="134"/>
      </rPr>
      <t>原尚股份</t>
    </r>
  </si>
  <si>
    <t>603815.SH</t>
  </si>
  <si>
    <r>
      <rPr>
        <sz val="11"/>
        <color theme="1"/>
        <rFont val="等线"/>
        <charset val="134"/>
      </rPr>
      <t>交建股份</t>
    </r>
  </si>
  <si>
    <t>603816.SH</t>
  </si>
  <si>
    <r>
      <rPr>
        <sz val="11"/>
        <color theme="1"/>
        <rFont val="等线"/>
        <charset val="134"/>
      </rPr>
      <t>顾家家居</t>
    </r>
  </si>
  <si>
    <t>603817.SH</t>
  </si>
  <si>
    <r>
      <rPr>
        <sz val="11"/>
        <color theme="1"/>
        <rFont val="等线"/>
        <charset val="134"/>
      </rPr>
      <t>海峡环保</t>
    </r>
  </si>
  <si>
    <t>603818.SH</t>
  </si>
  <si>
    <r>
      <rPr>
        <sz val="11"/>
        <color theme="1"/>
        <rFont val="等线"/>
        <charset val="134"/>
      </rPr>
      <t>曲美家居</t>
    </r>
  </si>
  <si>
    <t>603819.SH</t>
  </si>
  <si>
    <r>
      <rPr>
        <sz val="11"/>
        <color theme="1"/>
        <rFont val="等线"/>
        <charset val="134"/>
      </rPr>
      <t>神力股份</t>
    </r>
  </si>
  <si>
    <t>603822.SH</t>
  </si>
  <si>
    <r>
      <rPr>
        <sz val="11"/>
        <color theme="1"/>
        <rFont val="等线"/>
        <charset val="134"/>
      </rPr>
      <t>嘉澳环保</t>
    </r>
  </si>
  <si>
    <t>603823.SH</t>
  </si>
  <si>
    <r>
      <rPr>
        <sz val="11"/>
        <color theme="1"/>
        <rFont val="等线"/>
        <charset val="134"/>
      </rPr>
      <t>百合花</t>
    </r>
  </si>
  <si>
    <t>603825.SH</t>
  </si>
  <si>
    <r>
      <rPr>
        <sz val="11"/>
        <color theme="1"/>
        <rFont val="等线"/>
        <charset val="134"/>
      </rPr>
      <t>华扬联众</t>
    </r>
  </si>
  <si>
    <t>603826.SH</t>
  </si>
  <si>
    <r>
      <rPr>
        <sz val="11"/>
        <color theme="1"/>
        <rFont val="等线"/>
        <charset val="134"/>
      </rPr>
      <t>坤彩科技</t>
    </r>
  </si>
  <si>
    <t>603828.SH</t>
  </si>
  <si>
    <r>
      <rPr>
        <sz val="11"/>
        <color theme="1"/>
        <rFont val="等线"/>
        <charset val="134"/>
      </rPr>
      <t>柯利达</t>
    </r>
  </si>
  <si>
    <t>603829.SH</t>
  </si>
  <si>
    <r>
      <rPr>
        <sz val="11"/>
        <color theme="1"/>
        <rFont val="等线"/>
        <charset val="134"/>
      </rPr>
      <t>洛凯股份</t>
    </r>
  </si>
  <si>
    <t>603833.SH</t>
  </si>
  <si>
    <r>
      <rPr>
        <sz val="11"/>
        <color theme="1"/>
        <rFont val="等线"/>
        <charset val="134"/>
      </rPr>
      <t>欧派家居</t>
    </r>
  </si>
  <si>
    <t>603838.SH</t>
  </si>
  <si>
    <r>
      <rPr>
        <sz val="11"/>
        <color theme="1"/>
        <rFont val="等线"/>
        <charset val="134"/>
      </rPr>
      <t>四通股份</t>
    </r>
  </si>
  <si>
    <t>603839.SH</t>
  </si>
  <si>
    <r>
      <rPr>
        <sz val="11"/>
        <color theme="1"/>
        <rFont val="等线"/>
        <charset val="134"/>
      </rPr>
      <t>安正时尚</t>
    </r>
  </si>
  <si>
    <t>603843.SH</t>
  </si>
  <si>
    <r>
      <rPr>
        <sz val="11"/>
        <color theme="1"/>
        <rFont val="等线"/>
        <charset val="134"/>
      </rPr>
      <t>正平股份</t>
    </r>
  </si>
  <si>
    <t>603848.SH</t>
  </si>
  <si>
    <r>
      <rPr>
        <sz val="11"/>
        <color theme="1"/>
        <rFont val="等线"/>
        <charset val="134"/>
      </rPr>
      <t>好太太</t>
    </r>
  </si>
  <si>
    <t>603855.SH</t>
  </si>
  <si>
    <r>
      <rPr>
        <sz val="11"/>
        <color theme="1"/>
        <rFont val="等线"/>
        <charset val="134"/>
      </rPr>
      <t>华荣股份</t>
    </r>
  </si>
  <si>
    <t>603856.SH</t>
  </si>
  <si>
    <r>
      <rPr>
        <sz val="11"/>
        <color theme="1"/>
        <rFont val="等线"/>
        <charset val="134"/>
      </rPr>
      <t>东宏股份</t>
    </r>
  </si>
  <si>
    <t>603858.SH</t>
  </si>
  <si>
    <r>
      <rPr>
        <sz val="11"/>
        <color theme="1"/>
        <rFont val="等线"/>
        <charset val="134"/>
      </rPr>
      <t>步长制药</t>
    </r>
  </si>
  <si>
    <t>603859.SH</t>
  </si>
  <si>
    <r>
      <rPr>
        <sz val="11"/>
        <color theme="1"/>
        <rFont val="等线"/>
        <charset val="134"/>
      </rPr>
      <t>能科股份</t>
    </r>
  </si>
  <si>
    <t>603860.SH</t>
  </si>
  <si>
    <r>
      <rPr>
        <sz val="11"/>
        <color theme="1"/>
        <rFont val="等线"/>
        <charset val="134"/>
      </rPr>
      <t>中公高科</t>
    </r>
  </si>
  <si>
    <t>603861.SH</t>
  </si>
  <si>
    <r>
      <rPr>
        <sz val="11"/>
        <color theme="1"/>
        <rFont val="等线"/>
        <charset val="134"/>
      </rPr>
      <t>白云电器</t>
    </r>
  </si>
  <si>
    <t>603863.SH</t>
  </si>
  <si>
    <r>
      <rPr>
        <sz val="11"/>
        <color theme="1"/>
        <rFont val="等线"/>
        <charset val="134"/>
      </rPr>
      <t>松炀资源</t>
    </r>
  </si>
  <si>
    <t>603866.SH</t>
  </si>
  <si>
    <r>
      <rPr>
        <sz val="11"/>
        <color theme="1"/>
        <rFont val="等线"/>
        <charset val="134"/>
      </rPr>
      <t>桃李面包</t>
    </r>
  </si>
  <si>
    <t>603867.SH</t>
  </si>
  <si>
    <r>
      <rPr>
        <sz val="11"/>
        <color theme="1"/>
        <rFont val="等线"/>
        <charset val="134"/>
      </rPr>
      <t>新化股份</t>
    </r>
  </si>
  <si>
    <t>603868.SH</t>
  </si>
  <si>
    <r>
      <rPr>
        <sz val="11"/>
        <color theme="1"/>
        <rFont val="等线"/>
        <charset val="134"/>
      </rPr>
      <t>飞科电器</t>
    </r>
  </si>
  <si>
    <t>603869.SH</t>
  </si>
  <si>
    <r>
      <rPr>
        <sz val="11"/>
        <color theme="1"/>
        <rFont val="等线"/>
        <charset val="134"/>
      </rPr>
      <t>新智认知</t>
    </r>
  </si>
  <si>
    <t>603871.SH</t>
  </si>
  <si>
    <r>
      <rPr>
        <sz val="11"/>
        <color theme="1"/>
        <rFont val="等线"/>
        <charset val="134"/>
      </rPr>
      <t>嘉友国际</t>
    </r>
  </si>
  <si>
    <t>603876.SH</t>
  </si>
  <si>
    <r>
      <rPr>
        <sz val="11"/>
        <color theme="1"/>
        <rFont val="等线"/>
        <charset val="134"/>
      </rPr>
      <t>鼎胜新材</t>
    </r>
  </si>
  <si>
    <t>603877.SH</t>
  </si>
  <si>
    <r>
      <rPr>
        <sz val="11"/>
        <color theme="1"/>
        <rFont val="等线"/>
        <charset val="134"/>
      </rPr>
      <t>太平鸟</t>
    </r>
  </si>
  <si>
    <t>603878.SH</t>
  </si>
  <si>
    <r>
      <rPr>
        <sz val="11"/>
        <color theme="1"/>
        <rFont val="等线"/>
        <charset val="134"/>
      </rPr>
      <t>武进不锈</t>
    </r>
  </si>
  <si>
    <t>603879.SH</t>
  </si>
  <si>
    <r>
      <rPr>
        <sz val="11"/>
        <color theme="1"/>
        <rFont val="等线"/>
        <charset val="134"/>
      </rPr>
      <t>永悦科技</t>
    </r>
  </si>
  <si>
    <t>603880.SH</t>
  </si>
  <si>
    <r>
      <rPr>
        <sz val="11"/>
        <color theme="1"/>
        <rFont val="等线"/>
        <charset val="134"/>
      </rPr>
      <t>南卫股份</t>
    </r>
  </si>
  <si>
    <t>603881.SH</t>
  </si>
  <si>
    <r>
      <rPr>
        <sz val="11"/>
        <color theme="1"/>
        <rFont val="等线"/>
        <charset val="134"/>
      </rPr>
      <t>数据港</t>
    </r>
  </si>
  <si>
    <t>603882.SH</t>
  </si>
  <si>
    <r>
      <rPr>
        <sz val="11"/>
        <color theme="1"/>
        <rFont val="等线"/>
        <charset val="134"/>
      </rPr>
      <t>金域医学</t>
    </r>
  </si>
  <si>
    <t>603883.SH</t>
  </si>
  <si>
    <r>
      <rPr>
        <sz val="11"/>
        <color theme="1"/>
        <rFont val="等线"/>
        <charset val="134"/>
      </rPr>
      <t>老百姓</t>
    </r>
  </si>
  <si>
    <t>603885.SH</t>
  </si>
  <si>
    <r>
      <rPr>
        <sz val="11"/>
        <color theme="1"/>
        <rFont val="等线"/>
        <charset val="134"/>
      </rPr>
      <t>吉祥航空</t>
    </r>
  </si>
  <si>
    <t>603886.SH</t>
  </si>
  <si>
    <r>
      <rPr>
        <sz val="11"/>
        <color theme="1"/>
        <rFont val="等线"/>
        <charset val="134"/>
      </rPr>
      <t>元祖股份</t>
    </r>
  </si>
  <si>
    <t>603887.SH</t>
  </si>
  <si>
    <r>
      <rPr>
        <sz val="11"/>
        <color theme="1"/>
        <rFont val="等线"/>
        <charset val="134"/>
      </rPr>
      <t>城地股份</t>
    </r>
  </si>
  <si>
    <t>603888.SH</t>
  </si>
  <si>
    <r>
      <rPr>
        <sz val="11"/>
        <color theme="1"/>
        <rFont val="等线"/>
        <charset val="134"/>
      </rPr>
      <t>新华网</t>
    </r>
  </si>
  <si>
    <t>603889.SH</t>
  </si>
  <si>
    <r>
      <rPr>
        <sz val="11"/>
        <color theme="1"/>
        <rFont val="等线"/>
        <charset val="134"/>
      </rPr>
      <t>新澳股份</t>
    </r>
  </si>
  <si>
    <t>603890.SH</t>
  </si>
  <si>
    <r>
      <rPr>
        <sz val="11"/>
        <color theme="1"/>
        <rFont val="等线"/>
        <charset val="134"/>
      </rPr>
      <t>春秋电子</t>
    </r>
  </si>
  <si>
    <t>603893.SH</t>
  </si>
  <si>
    <r>
      <rPr>
        <sz val="11"/>
        <color theme="1"/>
        <rFont val="等线"/>
        <charset val="134"/>
      </rPr>
      <t>瑞芯微</t>
    </r>
  </si>
  <si>
    <t>603895.SH</t>
  </si>
  <si>
    <r>
      <rPr>
        <sz val="11"/>
        <color theme="1"/>
        <rFont val="等线"/>
        <charset val="134"/>
      </rPr>
      <t>天永智能</t>
    </r>
  </si>
  <si>
    <t>603896.SH</t>
  </si>
  <si>
    <r>
      <rPr>
        <sz val="11"/>
        <color theme="1"/>
        <rFont val="等线"/>
        <charset val="134"/>
      </rPr>
      <t>寿仙谷</t>
    </r>
  </si>
  <si>
    <t>603897.SH</t>
  </si>
  <si>
    <r>
      <rPr>
        <sz val="11"/>
        <color theme="1"/>
        <rFont val="等线"/>
        <charset val="134"/>
      </rPr>
      <t>长城科技</t>
    </r>
  </si>
  <si>
    <t>603898.SH</t>
  </si>
  <si>
    <r>
      <rPr>
        <sz val="11"/>
        <color theme="1"/>
        <rFont val="等线"/>
        <charset val="134"/>
      </rPr>
      <t>好莱客</t>
    </r>
  </si>
  <si>
    <t>603899.SH</t>
  </si>
  <si>
    <r>
      <rPr>
        <sz val="11"/>
        <color theme="1"/>
        <rFont val="等线"/>
        <charset val="134"/>
      </rPr>
      <t>晨光文具</t>
    </r>
  </si>
  <si>
    <t>603900.SH</t>
  </si>
  <si>
    <r>
      <rPr>
        <sz val="11"/>
        <color theme="1"/>
        <rFont val="等线"/>
        <charset val="134"/>
      </rPr>
      <t>莱绅通灵</t>
    </r>
  </si>
  <si>
    <t>603901.SH</t>
  </si>
  <si>
    <r>
      <rPr>
        <sz val="11"/>
        <color theme="1"/>
        <rFont val="等线"/>
        <charset val="134"/>
      </rPr>
      <t>永创智能</t>
    </r>
  </si>
  <si>
    <t>603903.SH</t>
  </si>
  <si>
    <r>
      <rPr>
        <sz val="11"/>
        <color theme="1"/>
        <rFont val="等线"/>
        <charset val="134"/>
      </rPr>
      <t>中持股份</t>
    </r>
  </si>
  <si>
    <t>603906.SH</t>
  </si>
  <si>
    <r>
      <rPr>
        <sz val="11"/>
        <color theme="1"/>
        <rFont val="等线"/>
        <charset val="134"/>
      </rPr>
      <t>龙蟠科技</t>
    </r>
  </si>
  <si>
    <t>603908.SH</t>
  </si>
  <si>
    <r>
      <rPr>
        <sz val="11"/>
        <color theme="1"/>
        <rFont val="等线"/>
        <charset val="134"/>
      </rPr>
      <t>牧高笛</t>
    </r>
  </si>
  <si>
    <t>603909.SH</t>
  </si>
  <si>
    <r>
      <rPr>
        <sz val="11"/>
        <color theme="1"/>
        <rFont val="等线"/>
        <charset val="134"/>
      </rPr>
      <t>合诚股份</t>
    </r>
  </si>
  <si>
    <t>603912.SH</t>
  </si>
  <si>
    <r>
      <rPr>
        <sz val="11"/>
        <color theme="1"/>
        <rFont val="等线"/>
        <charset val="134"/>
      </rPr>
      <t>佳力图</t>
    </r>
  </si>
  <si>
    <t>603915.SH</t>
  </si>
  <si>
    <r>
      <rPr>
        <sz val="11"/>
        <color theme="1"/>
        <rFont val="等线"/>
        <charset val="134"/>
      </rPr>
      <t>国茂股份</t>
    </r>
  </si>
  <si>
    <t>603916.SH</t>
  </si>
  <si>
    <r>
      <rPr>
        <sz val="11"/>
        <color theme="1"/>
        <rFont val="等线"/>
        <charset val="134"/>
      </rPr>
      <t>苏博特</t>
    </r>
  </si>
  <si>
    <t>603917.SH</t>
  </si>
  <si>
    <r>
      <rPr>
        <sz val="11"/>
        <color theme="1"/>
        <rFont val="等线"/>
        <charset val="134"/>
      </rPr>
      <t>合力科技</t>
    </r>
  </si>
  <si>
    <t>603918.SH</t>
  </si>
  <si>
    <r>
      <rPr>
        <sz val="11"/>
        <color theme="1"/>
        <rFont val="等线"/>
        <charset val="134"/>
      </rPr>
      <t>金桥信息</t>
    </r>
  </si>
  <si>
    <t>603919.SH</t>
  </si>
  <si>
    <r>
      <rPr>
        <sz val="11"/>
        <color theme="1"/>
        <rFont val="等线"/>
        <charset val="134"/>
      </rPr>
      <t>金徽酒</t>
    </r>
  </si>
  <si>
    <t>603920.SH</t>
  </si>
  <si>
    <r>
      <rPr>
        <sz val="11"/>
        <color theme="1"/>
        <rFont val="等线"/>
        <charset val="134"/>
      </rPr>
      <t>世运电路</t>
    </r>
  </si>
  <si>
    <t>603922.SH</t>
  </si>
  <si>
    <r>
      <rPr>
        <sz val="11"/>
        <color theme="1"/>
        <rFont val="等线"/>
        <charset val="134"/>
      </rPr>
      <t>金鸿顺</t>
    </r>
  </si>
  <si>
    <t>603926.SH</t>
  </si>
  <si>
    <r>
      <rPr>
        <sz val="11"/>
        <color theme="1"/>
        <rFont val="等线"/>
        <charset val="134"/>
      </rPr>
      <t>铁流股份</t>
    </r>
  </si>
  <si>
    <t>603927.SH</t>
  </si>
  <si>
    <r>
      <rPr>
        <sz val="11"/>
        <color theme="1"/>
        <rFont val="等线"/>
        <charset val="134"/>
      </rPr>
      <t>中科软</t>
    </r>
  </si>
  <si>
    <t>603928.SH</t>
  </si>
  <si>
    <r>
      <rPr>
        <sz val="11"/>
        <color theme="1"/>
        <rFont val="等线"/>
        <charset val="134"/>
      </rPr>
      <t>兴业股份</t>
    </r>
  </si>
  <si>
    <t>603929.SH</t>
  </si>
  <si>
    <r>
      <rPr>
        <sz val="11"/>
        <color theme="1"/>
        <rFont val="等线"/>
        <charset val="134"/>
      </rPr>
      <t>亚翔集成</t>
    </r>
  </si>
  <si>
    <t>603933.SH</t>
  </si>
  <si>
    <r>
      <rPr>
        <sz val="11"/>
        <color theme="1"/>
        <rFont val="等线"/>
        <charset val="134"/>
      </rPr>
      <t>睿能科技</t>
    </r>
  </si>
  <si>
    <t>603936.SH</t>
  </si>
  <si>
    <r>
      <rPr>
        <sz val="11"/>
        <color theme="1"/>
        <rFont val="等线"/>
        <charset val="134"/>
      </rPr>
      <t>博敏电子</t>
    </r>
  </si>
  <si>
    <t>603937.SH</t>
  </si>
  <si>
    <r>
      <rPr>
        <sz val="11"/>
        <color theme="1"/>
        <rFont val="等线"/>
        <charset val="134"/>
      </rPr>
      <t>丽岛新材</t>
    </r>
  </si>
  <si>
    <t>603938.SH</t>
  </si>
  <si>
    <r>
      <rPr>
        <sz val="11"/>
        <color theme="1"/>
        <rFont val="等线"/>
        <charset val="134"/>
      </rPr>
      <t>三孚股份</t>
    </r>
  </si>
  <si>
    <t>603939.SH</t>
  </si>
  <si>
    <r>
      <rPr>
        <sz val="11"/>
        <color theme="1"/>
        <rFont val="等线"/>
        <charset val="134"/>
      </rPr>
      <t>益丰药房</t>
    </r>
  </si>
  <si>
    <t>603948.SH</t>
  </si>
  <si>
    <r>
      <rPr>
        <sz val="11"/>
        <color theme="1"/>
        <rFont val="等线"/>
        <charset val="134"/>
      </rPr>
      <t>建业股份</t>
    </r>
  </si>
  <si>
    <t>603949.SH</t>
  </si>
  <si>
    <r>
      <rPr>
        <sz val="11"/>
        <color theme="1"/>
        <rFont val="等线"/>
        <charset val="134"/>
      </rPr>
      <t>雪龙集团</t>
    </r>
  </si>
  <si>
    <t>603955.SH</t>
  </si>
  <si>
    <r>
      <rPr>
        <sz val="11"/>
        <color theme="1"/>
        <rFont val="等线"/>
        <charset val="134"/>
      </rPr>
      <t>大千生态</t>
    </r>
  </si>
  <si>
    <t>603956.SH</t>
  </si>
  <si>
    <r>
      <rPr>
        <sz val="11"/>
        <color theme="1"/>
        <rFont val="等线"/>
        <charset val="134"/>
      </rPr>
      <t>威派格</t>
    </r>
  </si>
  <si>
    <t>603958.SH</t>
  </si>
  <si>
    <r>
      <rPr>
        <sz val="11"/>
        <color theme="1"/>
        <rFont val="等线"/>
        <charset val="134"/>
      </rPr>
      <t>哈森股份</t>
    </r>
  </si>
  <si>
    <t>603959.SH</t>
  </si>
  <si>
    <r>
      <rPr>
        <sz val="11"/>
        <color theme="1"/>
        <rFont val="等线"/>
        <charset val="134"/>
      </rPr>
      <t>百利科技</t>
    </r>
  </si>
  <si>
    <t>603960.SH</t>
  </si>
  <si>
    <r>
      <rPr>
        <sz val="11"/>
        <color theme="1"/>
        <rFont val="等线"/>
        <charset val="134"/>
      </rPr>
      <t>克来机电</t>
    </r>
  </si>
  <si>
    <t>603963.SH</t>
  </si>
  <si>
    <r>
      <rPr>
        <sz val="11"/>
        <color theme="1"/>
        <rFont val="等线"/>
        <charset val="134"/>
      </rPr>
      <t>大理药业</t>
    </r>
  </si>
  <si>
    <t>603966.SH</t>
  </si>
  <si>
    <r>
      <rPr>
        <sz val="11"/>
        <color theme="1"/>
        <rFont val="等线"/>
        <charset val="134"/>
      </rPr>
      <t>法兰泰克</t>
    </r>
  </si>
  <si>
    <t>603967.SH</t>
  </si>
  <si>
    <r>
      <rPr>
        <sz val="11"/>
        <color theme="1"/>
        <rFont val="等线"/>
        <charset val="134"/>
      </rPr>
      <t>中创物流</t>
    </r>
  </si>
  <si>
    <t>603968.SH</t>
  </si>
  <si>
    <r>
      <rPr>
        <sz val="11"/>
        <color theme="1"/>
        <rFont val="等线"/>
        <charset val="134"/>
      </rPr>
      <t>醋化股份</t>
    </r>
  </si>
  <si>
    <t>603969.SH</t>
  </si>
  <si>
    <r>
      <rPr>
        <sz val="11"/>
        <color theme="1"/>
        <rFont val="等线"/>
        <charset val="134"/>
      </rPr>
      <t>银龙股份</t>
    </r>
  </si>
  <si>
    <t>603970.SH</t>
  </si>
  <si>
    <r>
      <rPr>
        <sz val="11"/>
        <color theme="1"/>
        <rFont val="等线"/>
        <charset val="134"/>
      </rPr>
      <t>中农立华</t>
    </r>
  </si>
  <si>
    <t>603976.SH</t>
  </si>
  <si>
    <r>
      <rPr>
        <sz val="11"/>
        <color theme="1"/>
        <rFont val="等线"/>
        <charset val="134"/>
      </rPr>
      <t>正川股份</t>
    </r>
  </si>
  <si>
    <t>603977.SH</t>
  </si>
  <si>
    <r>
      <rPr>
        <sz val="11"/>
        <color theme="1"/>
        <rFont val="等线"/>
        <charset val="134"/>
      </rPr>
      <t>国泰集团</t>
    </r>
  </si>
  <si>
    <t>603978.SH</t>
  </si>
  <si>
    <r>
      <rPr>
        <sz val="11"/>
        <color theme="1"/>
        <rFont val="等线"/>
        <charset val="134"/>
      </rPr>
      <t>深圳新星</t>
    </r>
  </si>
  <si>
    <t>603979.SH</t>
  </si>
  <si>
    <r>
      <rPr>
        <sz val="11"/>
        <color theme="1"/>
        <rFont val="等线"/>
        <charset val="134"/>
      </rPr>
      <t>金诚信</t>
    </r>
  </si>
  <si>
    <t>603980.SH</t>
  </si>
  <si>
    <r>
      <rPr>
        <sz val="11"/>
        <color theme="1"/>
        <rFont val="等线"/>
        <charset val="134"/>
      </rPr>
      <t>吉华集团</t>
    </r>
  </si>
  <si>
    <t>603982.SH</t>
  </si>
  <si>
    <r>
      <rPr>
        <sz val="11"/>
        <color theme="1"/>
        <rFont val="等线"/>
        <charset val="134"/>
      </rPr>
      <t>泉峰汽车</t>
    </r>
  </si>
  <si>
    <t>603983.SH</t>
  </si>
  <si>
    <r>
      <rPr>
        <sz val="11"/>
        <color theme="1"/>
        <rFont val="等线"/>
        <charset val="134"/>
      </rPr>
      <t>丸美股份</t>
    </r>
  </si>
  <si>
    <t>603985.SH</t>
  </si>
  <si>
    <r>
      <rPr>
        <sz val="11"/>
        <color theme="1"/>
        <rFont val="等线"/>
        <charset val="134"/>
      </rPr>
      <t>恒润股份</t>
    </r>
  </si>
  <si>
    <t>603986.SH</t>
  </si>
  <si>
    <r>
      <rPr>
        <sz val="11"/>
        <color theme="1"/>
        <rFont val="等线"/>
        <charset val="134"/>
      </rPr>
      <t>兆易创新</t>
    </r>
  </si>
  <si>
    <t>603987.SH</t>
  </si>
  <si>
    <r>
      <rPr>
        <sz val="11"/>
        <color theme="1"/>
        <rFont val="等线"/>
        <charset val="134"/>
      </rPr>
      <t>康德莱</t>
    </r>
  </si>
  <si>
    <t>603988.SH</t>
  </si>
  <si>
    <r>
      <rPr>
        <sz val="11"/>
        <color theme="1"/>
        <rFont val="等线"/>
        <charset val="134"/>
      </rPr>
      <t>中电电机</t>
    </r>
  </si>
  <si>
    <t>603989.SH</t>
  </si>
  <si>
    <r>
      <rPr>
        <sz val="11"/>
        <color theme="1"/>
        <rFont val="等线"/>
        <charset val="134"/>
      </rPr>
      <t>艾华集团</t>
    </r>
  </si>
  <si>
    <t>603990.SH</t>
  </si>
  <si>
    <r>
      <rPr>
        <sz val="11"/>
        <color theme="1"/>
        <rFont val="等线"/>
        <charset val="134"/>
      </rPr>
      <t>麦迪科技</t>
    </r>
  </si>
  <si>
    <t>603991.SH</t>
  </si>
  <si>
    <r>
      <rPr>
        <sz val="11"/>
        <color theme="1"/>
        <rFont val="等线"/>
        <charset val="134"/>
      </rPr>
      <t>至正股份</t>
    </r>
  </si>
  <si>
    <t>603992.SH</t>
  </si>
  <si>
    <r>
      <rPr>
        <sz val="11"/>
        <color theme="1"/>
        <rFont val="等线"/>
        <charset val="134"/>
      </rPr>
      <t>松霖科技</t>
    </r>
  </si>
  <si>
    <t>603993.SH</t>
  </si>
  <si>
    <r>
      <rPr>
        <sz val="11"/>
        <color theme="1"/>
        <rFont val="等线"/>
        <charset val="134"/>
      </rPr>
      <t>洛阳钼业</t>
    </r>
  </si>
  <si>
    <t>603995.SH</t>
  </si>
  <si>
    <r>
      <rPr>
        <sz val="11"/>
        <color theme="1"/>
        <rFont val="等线"/>
        <charset val="134"/>
      </rPr>
      <t>甬金股份</t>
    </r>
  </si>
  <si>
    <t>603996.SH</t>
  </si>
  <si>
    <r>
      <rPr>
        <sz val="11"/>
        <color theme="1"/>
        <rFont val="Times New Roman"/>
        <family val="1"/>
      </rPr>
      <t>ST</t>
    </r>
    <r>
      <rPr>
        <sz val="11"/>
        <color theme="1"/>
        <rFont val="等线"/>
        <charset val="134"/>
      </rPr>
      <t>中新</t>
    </r>
  </si>
  <si>
    <t>603997.SH</t>
  </si>
  <si>
    <r>
      <rPr>
        <sz val="11"/>
        <color theme="1"/>
        <rFont val="等线"/>
        <charset val="134"/>
      </rPr>
      <t>继峰股份</t>
    </r>
  </si>
  <si>
    <t>603998.SH</t>
  </si>
  <si>
    <r>
      <rPr>
        <sz val="11"/>
        <color theme="1"/>
        <rFont val="等线"/>
        <charset val="134"/>
      </rPr>
      <t>方盛制药</t>
    </r>
  </si>
  <si>
    <t>603999.SH</t>
  </si>
  <si>
    <r>
      <rPr>
        <sz val="11"/>
        <color theme="1"/>
        <rFont val="等线"/>
        <charset val="134"/>
      </rPr>
      <t>读者传媒</t>
    </r>
  </si>
  <si>
    <t>688001.SH</t>
  </si>
  <si>
    <r>
      <rPr>
        <sz val="11"/>
        <color theme="1"/>
        <rFont val="等线"/>
        <charset val="134"/>
      </rPr>
      <t>华兴源创</t>
    </r>
  </si>
  <si>
    <t>688002.SH</t>
  </si>
  <si>
    <r>
      <rPr>
        <sz val="11"/>
        <color theme="1"/>
        <rFont val="等线"/>
        <charset val="134"/>
      </rPr>
      <t>睿创微纳</t>
    </r>
  </si>
  <si>
    <t>688003.SH</t>
  </si>
  <si>
    <r>
      <rPr>
        <sz val="11"/>
        <color theme="1"/>
        <rFont val="等线"/>
        <charset val="134"/>
      </rPr>
      <t>天准科技</t>
    </r>
  </si>
  <si>
    <t>688005.SH</t>
  </si>
  <si>
    <r>
      <rPr>
        <sz val="11"/>
        <color theme="1"/>
        <rFont val="等线"/>
        <charset val="134"/>
      </rPr>
      <t>容百科技</t>
    </r>
  </si>
  <si>
    <t>688006.SH</t>
  </si>
  <si>
    <r>
      <rPr>
        <sz val="11"/>
        <color theme="1"/>
        <rFont val="等线"/>
        <charset val="134"/>
      </rPr>
      <t>杭可科技</t>
    </r>
  </si>
  <si>
    <t>688007.SH</t>
  </si>
  <si>
    <r>
      <rPr>
        <sz val="11"/>
        <color theme="1"/>
        <rFont val="等线"/>
        <charset val="134"/>
      </rPr>
      <t>光峰科技</t>
    </r>
  </si>
  <si>
    <t>688008.SH</t>
  </si>
  <si>
    <r>
      <rPr>
        <sz val="11"/>
        <color theme="1"/>
        <rFont val="等线"/>
        <charset val="134"/>
      </rPr>
      <t>澜起科技</t>
    </r>
  </si>
  <si>
    <t>688009.SH</t>
  </si>
  <si>
    <r>
      <rPr>
        <sz val="11"/>
        <color theme="1"/>
        <rFont val="等线"/>
        <charset val="134"/>
      </rPr>
      <t>中国通号</t>
    </r>
  </si>
  <si>
    <t>688010.SH</t>
  </si>
  <si>
    <r>
      <rPr>
        <sz val="11"/>
        <color theme="1"/>
        <rFont val="等线"/>
        <charset val="134"/>
      </rPr>
      <t>福光股份</t>
    </r>
  </si>
  <si>
    <t>688011.SH</t>
  </si>
  <si>
    <r>
      <rPr>
        <sz val="11"/>
        <color theme="1"/>
        <rFont val="等线"/>
        <charset val="134"/>
      </rPr>
      <t>新光光电</t>
    </r>
  </si>
  <si>
    <t>688012.SH</t>
  </si>
  <si>
    <r>
      <rPr>
        <sz val="11"/>
        <color theme="1"/>
        <rFont val="等线"/>
        <charset val="134"/>
      </rPr>
      <t>中微公司</t>
    </r>
  </si>
  <si>
    <t>688015.SH</t>
  </si>
  <si>
    <r>
      <rPr>
        <sz val="11"/>
        <color theme="1"/>
        <rFont val="等线"/>
        <charset val="134"/>
      </rPr>
      <t>交控科技</t>
    </r>
  </si>
  <si>
    <t>688016.SH</t>
  </si>
  <si>
    <r>
      <rPr>
        <sz val="11"/>
        <color theme="1"/>
        <rFont val="等线"/>
        <charset val="134"/>
      </rPr>
      <t>心脉医疗</t>
    </r>
  </si>
  <si>
    <t>688018.SH</t>
  </si>
  <si>
    <r>
      <rPr>
        <sz val="11"/>
        <color theme="1"/>
        <rFont val="等线"/>
        <charset val="134"/>
      </rPr>
      <t>乐鑫科技</t>
    </r>
  </si>
  <si>
    <t>688019.SH</t>
  </si>
  <si>
    <r>
      <rPr>
        <sz val="11"/>
        <color theme="1"/>
        <rFont val="等线"/>
        <charset val="134"/>
      </rPr>
      <t>安集科技</t>
    </r>
  </si>
  <si>
    <t>688020.SH</t>
  </si>
  <si>
    <r>
      <rPr>
        <sz val="11"/>
        <color theme="1"/>
        <rFont val="等线"/>
        <charset val="134"/>
      </rPr>
      <t>方邦股份</t>
    </r>
  </si>
  <si>
    <t>688021.SH</t>
  </si>
  <si>
    <r>
      <rPr>
        <sz val="11"/>
        <color theme="1"/>
        <rFont val="等线"/>
        <charset val="134"/>
      </rPr>
      <t>奥福环保</t>
    </r>
  </si>
  <si>
    <t>688022.SH</t>
  </si>
  <si>
    <r>
      <rPr>
        <sz val="11"/>
        <color theme="1"/>
        <rFont val="等线"/>
        <charset val="134"/>
      </rPr>
      <t>瀚川智能</t>
    </r>
  </si>
  <si>
    <t>688023.SH</t>
  </si>
  <si>
    <r>
      <rPr>
        <sz val="11"/>
        <color theme="1"/>
        <rFont val="等线"/>
        <charset val="134"/>
      </rPr>
      <t>安恒信息</t>
    </r>
  </si>
  <si>
    <t>688025.SH</t>
  </si>
  <si>
    <r>
      <rPr>
        <sz val="11"/>
        <color theme="1"/>
        <rFont val="等线"/>
        <charset val="134"/>
      </rPr>
      <t>杰普特</t>
    </r>
  </si>
  <si>
    <t>688026.SH</t>
  </si>
  <si>
    <r>
      <rPr>
        <sz val="11"/>
        <color theme="1"/>
        <rFont val="等线"/>
        <charset val="134"/>
      </rPr>
      <t>洁特生物</t>
    </r>
  </si>
  <si>
    <t>688028.SH</t>
  </si>
  <si>
    <r>
      <rPr>
        <sz val="11"/>
        <color theme="1"/>
        <rFont val="等线"/>
        <charset val="134"/>
      </rPr>
      <t>沃尔德</t>
    </r>
  </si>
  <si>
    <t>688029.SH</t>
  </si>
  <si>
    <r>
      <rPr>
        <sz val="11"/>
        <color theme="1"/>
        <rFont val="等线"/>
        <charset val="134"/>
      </rPr>
      <t>南微医学</t>
    </r>
  </si>
  <si>
    <t>688030.SH</t>
  </si>
  <si>
    <r>
      <rPr>
        <sz val="11"/>
        <color theme="1"/>
        <rFont val="等线"/>
        <charset val="134"/>
      </rPr>
      <t>山石网科</t>
    </r>
  </si>
  <si>
    <t>688033.SH</t>
  </si>
  <si>
    <r>
      <rPr>
        <sz val="11"/>
        <color theme="1"/>
        <rFont val="等线"/>
        <charset val="134"/>
      </rPr>
      <t>天宜上佳</t>
    </r>
  </si>
  <si>
    <t>688036.SH</t>
  </si>
  <si>
    <r>
      <rPr>
        <sz val="11"/>
        <color theme="1"/>
        <rFont val="等线"/>
        <charset val="134"/>
      </rPr>
      <t>传音控股</t>
    </r>
  </si>
  <si>
    <t>688037.SH</t>
  </si>
  <si>
    <r>
      <rPr>
        <sz val="11"/>
        <color theme="1"/>
        <rFont val="等线"/>
        <charset val="134"/>
      </rPr>
      <t>芯源微</t>
    </r>
  </si>
  <si>
    <t>688039.SH</t>
  </si>
  <si>
    <r>
      <rPr>
        <sz val="11"/>
        <color theme="1"/>
        <rFont val="等线"/>
        <charset val="134"/>
      </rPr>
      <t>当虹科技</t>
    </r>
  </si>
  <si>
    <t>688058.SH</t>
  </si>
  <si>
    <r>
      <rPr>
        <sz val="11"/>
        <color theme="1"/>
        <rFont val="等线"/>
        <charset val="134"/>
      </rPr>
      <t>宝兰德</t>
    </r>
  </si>
  <si>
    <t>688066.SH</t>
  </si>
  <si>
    <r>
      <rPr>
        <sz val="11"/>
        <color theme="1"/>
        <rFont val="等线"/>
        <charset val="134"/>
      </rPr>
      <t>航天宏图</t>
    </r>
  </si>
  <si>
    <t>688068.SH</t>
  </si>
  <si>
    <r>
      <rPr>
        <sz val="11"/>
        <color theme="1"/>
        <rFont val="等线"/>
        <charset val="134"/>
      </rPr>
      <t>热景生物</t>
    </r>
  </si>
  <si>
    <t>688078.SH</t>
  </si>
  <si>
    <r>
      <rPr>
        <sz val="11"/>
        <color theme="1"/>
        <rFont val="等线"/>
        <charset val="134"/>
      </rPr>
      <t>龙软科技</t>
    </r>
  </si>
  <si>
    <t>688080.SH</t>
  </si>
  <si>
    <r>
      <rPr>
        <sz val="11"/>
        <color theme="1"/>
        <rFont val="等线"/>
        <charset val="134"/>
      </rPr>
      <t>映翰通</t>
    </r>
  </si>
  <si>
    <t>688081.SH</t>
  </si>
  <si>
    <r>
      <rPr>
        <sz val="11"/>
        <color theme="1"/>
        <rFont val="等线"/>
        <charset val="134"/>
      </rPr>
      <t>兴图新科</t>
    </r>
  </si>
  <si>
    <t>688086.SH</t>
  </si>
  <si>
    <r>
      <rPr>
        <sz val="11"/>
        <color theme="1"/>
        <rFont val="等线"/>
        <charset val="134"/>
      </rPr>
      <t>紫晶存储</t>
    </r>
  </si>
  <si>
    <t>688088.SH</t>
  </si>
  <si>
    <r>
      <rPr>
        <sz val="11"/>
        <color theme="1"/>
        <rFont val="等线"/>
        <charset val="134"/>
      </rPr>
      <t>虹软科技</t>
    </r>
  </si>
  <si>
    <t>688089.SH</t>
  </si>
  <si>
    <r>
      <rPr>
        <sz val="11"/>
        <color theme="1"/>
        <rFont val="等线"/>
        <charset val="134"/>
      </rPr>
      <t>嘉必优</t>
    </r>
  </si>
  <si>
    <t>688090.SH</t>
  </si>
  <si>
    <r>
      <rPr>
        <sz val="11"/>
        <color theme="1"/>
        <rFont val="等线"/>
        <charset val="134"/>
      </rPr>
      <t>瑞松科技</t>
    </r>
  </si>
  <si>
    <t>688098.SH</t>
  </si>
  <si>
    <r>
      <rPr>
        <sz val="11"/>
        <color theme="1"/>
        <rFont val="等线"/>
        <charset val="134"/>
      </rPr>
      <t>申联生物</t>
    </r>
  </si>
  <si>
    <t>688099.SH</t>
  </si>
  <si>
    <r>
      <rPr>
        <sz val="11"/>
        <color theme="1"/>
        <rFont val="等线"/>
        <charset val="134"/>
      </rPr>
      <t>晶晨股份</t>
    </r>
  </si>
  <si>
    <t>688100.SH</t>
  </si>
  <si>
    <r>
      <rPr>
        <sz val="11"/>
        <color theme="1"/>
        <rFont val="等线"/>
        <charset val="134"/>
      </rPr>
      <t>威胜信息</t>
    </r>
  </si>
  <si>
    <t>688101.SH</t>
  </si>
  <si>
    <r>
      <rPr>
        <sz val="11"/>
        <color theme="1"/>
        <rFont val="等线"/>
        <charset val="134"/>
      </rPr>
      <t>三达膜</t>
    </r>
  </si>
  <si>
    <t>688108.SH</t>
  </si>
  <si>
    <r>
      <rPr>
        <sz val="11"/>
        <color theme="1"/>
        <rFont val="等线"/>
        <charset val="134"/>
      </rPr>
      <t>赛诺医疗</t>
    </r>
  </si>
  <si>
    <t>688111.SH</t>
  </si>
  <si>
    <r>
      <rPr>
        <sz val="11"/>
        <color theme="1"/>
        <rFont val="等线"/>
        <charset val="134"/>
      </rPr>
      <t>金山办公</t>
    </r>
  </si>
  <si>
    <t>688116.SH</t>
  </si>
  <si>
    <r>
      <rPr>
        <sz val="11"/>
        <color theme="1"/>
        <rFont val="等线"/>
        <charset val="134"/>
      </rPr>
      <t>天奈科技</t>
    </r>
  </si>
  <si>
    <t>688118.SH</t>
  </si>
  <si>
    <r>
      <rPr>
        <sz val="11"/>
        <color theme="1"/>
        <rFont val="等线"/>
        <charset val="134"/>
      </rPr>
      <t>普元信息</t>
    </r>
  </si>
  <si>
    <t>688122.SH</t>
  </si>
  <si>
    <r>
      <rPr>
        <sz val="11"/>
        <color theme="1"/>
        <rFont val="等线"/>
        <charset val="134"/>
      </rPr>
      <t>西部超导</t>
    </r>
  </si>
  <si>
    <t>688123.SH</t>
  </si>
  <si>
    <r>
      <rPr>
        <sz val="11"/>
        <color theme="1"/>
        <rFont val="等线"/>
        <charset val="134"/>
      </rPr>
      <t>聚辰股份</t>
    </r>
  </si>
  <si>
    <t>688128.SH</t>
  </si>
  <si>
    <r>
      <rPr>
        <sz val="11"/>
        <color theme="1"/>
        <rFont val="等线"/>
        <charset val="134"/>
      </rPr>
      <t>中国电研</t>
    </r>
  </si>
  <si>
    <t>688138.SH</t>
  </si>
  <si>
    <r>
      <rPr>
        <sz val="11"/>
        <color theme="1"/>
        <rFont val="等线"/>
        <charset val="134"/>
      </rPr>
      <t>清溢光电</t>
    </r>
  </si>
  <si>
    <t>688139.SH</t>
  </si>
  <si>
    <r>
      <rPr>
        <sz val="11"/>
        <color theme="1"/>
        <rFont val="等线"/>
        <charset val="134"/>
      </rPr>
      <t>海尔生物</t>
    </r>
  </si>
  <si>
    <t>688158.SH</t>
  </si>
  <si>
    <r>
      <rPr>
        <sz val="11"/>
        <color theme="1"/>
        <rFont val="等线"/>
        <charset val="134"/>
      </rPr>
      <t>优刻得</t>
    </r>
  </si>
  <si>
    <t>688159.SH</t>
  </si>
  <si>
    <r>
      <rPr>
        <sz val="11"/>
        <color theme="1"/>
        <rFont val="等线"/>
        <charset val="134"/>
      </rPr>
      <t>有方科技</t>
    </r>
  </si>
  <si>
    <t>688166.SH</t>
  </si>
  <si>
    <r>
      <rPr>
        <sz val="11"/>
        <color theme="1"/>
        <rFont val="等线"/>
        <charset val="134"/>
      </rPr>
      <t>博瑞医药</t>
    </r>
  </si>
  <si>
    <t>688168.SH</t>
  </si>
  <si>
    <r>
      <rPr>
        <sz val="11"/>
        <color theme="1"/>
        <rFont val="等线"/>
        <charset val="134"/>
      </rPr>
      <t>安博通</t>
    </r>
  </si>
  <si>
    <t>688169.SH</t>
  </si>
  <si>
    <r>
      <rPr>
        <sz val="11"/>
        <color theme="1"/>
        <rFont val="等线"/>
        <charset val="134"/>
      </rPr>
      <t>石头科技</t>
    </r>
  </si>
  <si>
    <t>688177.SH</t>
  </si>
  <si>
    <r>
      <rPr>
        <sz val="11"/>
        <color theme="1"/>
        <rFont val="等线"/>
        <charset val="134"/>
      </rPr>
      <t>百奥泰</t>
    </r>
  </si>
  <si>
    <t>688178.SH</t>
  </si>
  <si>
    <r>
      <rPr>
        <sz val="11"/>
        <color theme="1"/>
        <rFont val="等线"/>
        <charset val="134"/>
      </rPr>
      <t>万德斯</t>
    </r>
  </si>
  <si>
    <t>688181.SH</t>
  </si>
  <si>
    <r>
      <rPr>
        <sz val="11"/>
        <color theme="1"/>
        <rFont val="等线"/>
        <charset val="134"/>
      </rPr>
      <t>八亿时空</t>
    </r>
  </si>
  <si>
    <t>688186.SH</t>
  </si>
  <si>
    <r>
      <rPr>
        <sz val="11"/>
        <color theme="1"/>
        <rFont val="等线"/>
        <charset val="134"/>
      </rPr>
      <t>广大特材</t>
    </r>
  </si>
  <si>
    <t>688188.SH</t>
  </si>
  <si>
    <r>
      <rPr>
        <sz val="11"/>
        <color theme="1"/>
        <rFont val="等线"/>
        <charset val="134"/>
      </rPr>
      <t>柏楚电子</t>
    </r>
  </si>
  <si>
    <t>688196.SH</t>
  </si>
  <si>
    <r>
      <rPr>
        <sz val="11"/>
        <color theme="1"/>
        <rFont val="等线"/>
        <charset val="134"/>
      </rPr>
      <t>卓越新能</t>
    </r>
  </si>
  <si>
    <t>688198.SH</t>
  </si>
  <si>
    <r>
      <rPr>
        <sz val="11"/>
        <color theme="1"/>
        <rFont val="等线"/>
        <charset val="134"/>
      </rPr>
      <t>佰仁医疗</t>
    </r>
  </si>
  <si>
    <t>688199.SH</t>
  </si>
  <si>
    <r>
      <rPr>
        <sz val="11"/>
        <color theme="1"/>
        <rFont val="等线"/>
        <charset val="134"/>
      </rPr>
      <t>久日新材</t>
    </r>
  </si>
  <si>
    <t>688200.SH</t>
  </si>
  <si>
    <r>
      <rPr>
        <sz val="11"/>
        <color theme="1"/>
        <rFont val="等线"/>
        <charset val="134"/>
      </rPr>
      <t>华峰测控</t>
    </r>
  </si>
  <si>
    <t>688202.SH</t>
  </si>
  <si>
    <r>
      <rPr>
        <sz val="11"/>
        <color theme="1"/>
        <rFont val="等线"/>
        <charset val="134"/>
      </rPr>
      <t>美迪西</t>
    </r>
  </si>
  <si>
    <t>688208.SH</t>
  </si>
  <si>
    <r>
      <rPr>
        <sz val="11"/>
        <color theme="1"/>
        <rFont val="等线"/>
        <charset val="134"/>
      </rPr>
      <t>道通科技</t>
    </r>
  </si>
  <si>
    <t>688218.SH</t>
  </si>
  <si>
    <r>
      <rPr>
        <sz val="11"/>
        <color theme="1"/>
        <rFont val="等线"/>
        <charset val="134"/>
      </rPr>
      <t>江苏北人</t>
    </r>
  </si>
  <si>
    <t>688233.SH</t>
  </si>
  <si>
    <r>
      <rPr>
        <sz val="11"/>
        <color theme="1"/>
        <rFont val="等线"/>
        <charset val="134"/>
      </rPr>
      <t>神工股份</t>
    </r>
  </si>
  <si>
    <t>688258.SH</t>
  </si>
  <si>
    <r>
      <rPr>
        <sz val="11"/>
        <color theme="1"/>
        <rFont val="等线"/>
        <charset val="134"/>
      </rPr>
      <t>卓易信息</t>
    </r>
  </si>
  <si>
    <t>688266.SH</t>
  </si>
  <si>
    <r>
      <rPr>
        <sz val="11"/>
        <color theme="1"/>
        <rFont val="等线"/>
        <charset val="134"/>
      </rPr>
      <t>泽璟制药</t>
    </r>
  </si>
  <si>
    <t>688268.SH</t>
  </si>
  <si>
    <r>
      <rPr>
        <sz val="11"/>
        <color theme="1"/>
        <rFont val="等线"/>
        <charset val="134"/>
      </rPr>
      <t>华特气体</t>
    </r>
  </si>
  <si>
    <t>688278.SH</t>
  </si>
  <si>
    <r>
      <rPr>
        <sz val="11"/>
        <color theme="1"/>
        <rFont val="等线"/>
        <charset val="134"/>
      </rPr>
      <t>特宝生物</t>
    </r>
  </si>
  <si>
    <t>688288.SH</t>
  </si>
  <si>
    <r>
      <rPr>
        <sz val="11"/>
        <color theme="1"/>
        <rFont val="等线"/>
        <charset val="134"/>
      </rPr>
      <t>鸿泉物联</t>
    </r>
  </si>
  <si>
    <t>688298.SH</t>
  </si>
  <si>
    <r>
      <rPr>
        <sz val="11"/>
        <color theme="1"/>
        <rFont val="等线"/>
        <charset val="134"/>
      </rPr>
      <t>东方生物</t>
    </r>
  </si>
  <si>
    <t>688299.SH</t>
  </si>
  <si>
    <r>
      <rPr>
        <sz val="11"/>
        <color theme="1"/>
        <rFont val="等线"/>
        <charset val="134"/>
      </rPr>
      <t>长阳科技</t>
    </r>
  </si>
  <si>
    <t>688300.SH</t>
  </si>
  <si>
    <r>
      <rPr>
        <sz val="11"/>
        <color theme="1"/>
        <rFont val="等线"/>
        <charset val="134"/>
      </rPr>
      <t>联瑞新材</t>
    </r>
  </si>
  <si>
    <t>688310.SH</t>
  </si>
  <si>
    <r>
      <rPr>
        <sz val="11"/>
        <color theme="1"/>
        <rFont val="等线"/>
        <charset val="134"/>
      </rPr>
      <t>迈得医疗</t>
    </r>
  </si>
  <si>
    <t>688321.SH</t>
  </si>
  <si>
    <r>
      <rPr>
        <sz val="11"/>
        <color theme="1"/>
        <rFont val="等线"/>
        <charset val="134"/>
      </rPr>
      <t>微芯生物</t>
    </r>
  </si>
  <si>
    <t>688333.SH</t>
  </si>
  <si>
    <r>
      <rPr>
        <sz val="11"/>
        <color theme="1"/>
        <rFont val="等线"/>
        <charset val="134"/>
      </rPr>
      <t>铂力特</t>
    </r>
  </si>
  <si>
    <t>688357.SH</t>
  </si>
  <si>
    <r>
      <rPr>
        <sz val="11"/>
        <color theme="1"/>
        <rFont val="等线"/>
        <charset val="134"/>
      </rPr>
      <t>建龙微纳</t>
    </r>
  </si>
  <si>
    <t>688358.SH</t>
  </si>
  <si>
    <r>
      <rPr>
        <sz val="11"/>
        <color theme="1"/>
        <rFont val="等线"/>
        <charset val="134"/>
      </rPr>
      <t>祥生医疗</t>
    </r>
  </si>
  <si>
    <t>688363.SH</t>
  </si>
  <si>
    <r>
      <rPr>
        <sz val="11"/>
        <color theme="1"/>
        <rFont val="等线"/>
        <charset val="134"/>
      </rPr>
      <t>华熙生物</t>
    </r>
  </si>
  <si>
    <t>688366.SH</t>
  </si>
  <si>
    <r>
      <rPr>
        <sz val="11"/>
        <color theme="1"/>
        <rFont val="等线"/>
        <charset val="134"/>
      </rPr>
      <t>昊海生科</t>
    </r>
  </si>
  <si>
    <t>688368.SH</t>
  </si>
  <si>
    <r>
      <rPr>
        <sz val="11"/>
        <color theme="1"/>
        <rFont val="等线"/>
        <charset val="134"/>
      </rPr>
      <t>晶丰明源</t>
    </r>
  </si>
  <si>
    <t>688369.SH</t>
  </si>
  <si>
    <r>
      <rPr>
        <sz val="11"/>
        <color theme="1"/>
        <rFont val="等线"/>
        <charset val="134"/>
      </rPr>
      <t>致远互联</t>
    </r>
  </si>
  <si>
    <t>688388.SH</t>
  </si>
  <si>
    <r>
      <rPr>
        <sz val="11"/>
        <color theme="1"/>
        <rFont val="等线"/>
        <charset val="134"/>
      </rPr>
      <t>嘉元科技</t>
    </r>
  </si>
  <si>
    <t>688389.SH</t>
  </si>
  <si>
    <r>
      <rPr>
        <sz val="11"/>
        <color theme="1"/>
        <rFont val="等线"/>
        <charset val="134"/>
      </rPr>
      <t>普门科技</t>
    </r>
  </si>
  <si>
    <t>688396.SH</t>
  </si>
  <si>
    <r>
      <rPr>
        <sz val="11"/>
        <color theme="1"/>
        <rFont val="等线"/>
        <charset val="134"/>
      </rPr>
      <t>华润微</t>
    </r>
  </si>
  <si>
    <t>688398.SH</t>
  </si>
  <si>
    <r>
      <rPr>
        <sz val="11"/>
        <color theme="1"/>
        <rFont val="等线"/>
        <charset val="134"/>
      </rPr>
      <t>赛特新材</t>
    </r>
  </si>
  <si>
    <t>688399.SH</t>
  </si>
  <si>
    <r>
      <rPr>
        <sz val="11"/>
        <color theme="1"/>
        <rFont val="等线"/>
        <charset val="134"/>
      </rPr>
      <t>硕世生物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</si>
</sst>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_);[Red]\(0\)"/>
    <numFmt numFmtId="179" formatCode="0.00_);[Red]\(0.00\)"/>
    <numFmt numFmtId="180" formatCode="0.00_ "/>
    <numFmt numFmtId="181" formatCode="yyyy\-mm\-dd"/>
    <numFmt numFmtId="182" formatCode="0.0000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9"/>
      <color theme="1"/>
      <name val="Times New Roman"/>
      <family val="1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80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80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1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0" borderId="0" xfId="1" applyNumberFormat="1" applyFont="1">
      <alignment vertical="center"/>
    </xf>
    <xf numFmtId="0" fontId="4" fillId="0" borderId="0" xfId="0" applyFont="1">
      <alignment vertical="center"/>
    </xf>
    <xf numFmtId="10" fontId="4" fillId="0" borderId="0" xfId="1" applyNumberFormat="1" applyFont="1">
      <alignment vertical="center"/>
    </xf>
    <xf numFmtId="178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0" fontId="4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NumberFormat="1" applyFont="1" applyAlignment="1">
      <alignment horizontal="right" vertical="center"/>
    </xf>
    <xf numFmtId="181" fontId="6" fillId="0" borderId="0" xfId="0" applyNumberFormat="1" applyFont="1" applyAlignment="1">
      <alignment horizontal="right" vertical="center"/>
    </xf>
    <xf numFmtId="182" fontId="6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9" fontId="2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 夜光指数-特征'!$B$1</c:f>
              <c:strCache>
                <c:ptCount val="1"/>
                <c:pt idx="0">
                  <c:v>夜光发展平均指数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夜光指数-特征'!$A$2:$A$13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'I 夜光指数-特征'!$B$2:$B$13</c:f>
              <c:numCache>
                <c:formatCode>0.00_);[Red]\(0.00\)</c:formatCode>
                <c:ptCount val="12"/>
                <c:pt idx="0">
                  <c:v>17.002627103570401</c:v>
                </c:pt>
                <c:pt idx="1">
                  <c:v>16.7181727565507</c:v>
                </c:pt>
                <c:pt idx="2">
                  <c:v>16.088388961140801</c:v>
                </c:pt>
                <c:pt idx="3">
                  <c:v>16.4463789477905</c:v>
                </c:pt>
                <c:pt idx="4">
                  <c:v>16.570743288944499</c:v>
                </c:pt>
                <c:pt idx="5">
                  <c:v>16.1260274051712</c:v>
                </c:pt>
                <c:pt idx="6">
                  <c:v>16.0222459013786</c:v>
                </c:pt>
                <c:pt idx="7">
                  <c:v>16.2374287585044</c:v>
                </c:pt>
                <c:pt idx="8">
                  <c:v>16.410072304185999</c:v>
                </c:pt>
                <c:pt idx="9">
                  <c:v>16.795635385164701</c:v>
                </c:pt>
                <c:pt idx="10">
                  <c:v>16.963214715577799</c:v>
                </c:pt>
                <c:pt idx="11">
                  <c:v>17.772476822361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81209048"/>
        <c:axId val="581209832"/>
      </c:barChart>
      <c:catAx>
        <c:axId val="58120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1209832"/>
        <c:crosses val="autoZero"/>
        <c:auto val="1"/>
        <c:lblAlgn val="ctr"/>
        <c:lblOffset val="100"/>
        <c:noMultiLvlLbl val="0"/>
      </c:catAx>
      <c:valAx>
        <c:axId val="5812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1209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夜光指数-时序分析（季度）'!$AI$1</c:f>
              <c:strCache>
                <c:ptCount val="1"/>
                <c:pt idx="0">
                  <c:v>成长(超额)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61067366579201E-4"/>
                  <c:y val="6.19276757072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 夜光指数-时序分析（季度）'!$Y$2:$Y$21</c:f>
              <c:numCache>
                <c:formatCode>0.00%</c:formatCode>
                <c:ptCount val="20"/>
                <c:pt idx="0">
                  <c:v>8.9032532480820506E-2</c:v>
                </c:pt>
                <c:pt idx="1">
                  <c:v>4.4205145761382299E-2</c:v>
                </c:pt>
                <c:pt idx="2">
                  <c:v>-5.5292386590205496E-3</c:v>
                </c:pt>
                <c:pt idx="3">
                  <c:v>-7.3013621062171394E-2</c:v>
                </c:pt>
                <c:pt idx="4">
                  <c:v>6.6465503620810398E-2</c:v>
                </c:pt>
                <c:pt idx="5">
                  <c:v>-2.8513568653284502E-3</c:v>
                </c:pt>
                <c:pt idx="6">
                  <c:v>5.4743218031310999E-2</c:v>
                </c:pt>
                <c:pt idx="7">
                  <c:v>0.144083822317954</c:v>
                </c:pt>
                <c:pt idx="8">
                  <c:v>0.103361383740378</c:v>
                </c:pt>
                <c:pt idx="9">
                  <c:v>0.18349414088526</c:v>
                </c:pt>
                <c:pt idx="10">
                  <c:v>0.138456204807136</c:v>
                </c:pt>
                <c:pt idx="11">
                  <c:v>0.107762167977194</c:v>
                </c:pt>
                <c:pt idx="12">
                  <c:v>0.14310376285471399</c:v>
                </c:pt>
                <c:pt idx="13">
                  <c:v>9.3507390037332397E-2</c:v>
                </c:pt>
                <c:pt idx="14">
                  <c:v>7.3570592101781102E-2</c:v>
                </c:pt>
                <c:pt idx="15">
                  <c:v>6.0837103782002397E-2</c:v>
                </c:pt>
                <c:pt idx="16">
                  <c:v>-4.39220936628568E-2</c:v>
                </c:pt>
                <c:pt idx="17">
                  <c:v>6.3496450949716704E-2</c:v>
                </c:pt>
                <c:pt idx="18">
                  <c:v>0.116591469900378</c:v>
                </c:pt>
                <c:pt idx="19">
                  <c:v>0.13573380019315101</c:v>
                </c:pt>
              </c:numCache>
            </c:numRef>
          </c:xVal>
          <c:yVal>
            <c:numRef>
              <c:f>'I 夜光指数-时序分析（季度）'!$AI$2:$AI$21</c:f>
              <c:numCache>
                <c:formatCode>0.00%</c:formatCode>
                <c:ptCount val="20"/>
                <c:pt idx="0">
                  <c:v>5.6504434952630023E-2</c:v>
                </c:pt>
                <c:pt idx="1">
                  <c:v>-3.1280117507969996E-2</c:v>
                </c:pt>
                <c:pt idx="2">
                  <c:v>-3.7080157948266024E-2</c:v>
                </c:pt>
                <c:pt idx="3">
                  <c:v>0.36688107681846094</c:v>
                </c:pt>
                <c:pt idx="4">
                  <c:v>2.1833769612592396E-2</c:v>
                </c:pt>
                <c:pt idx="5">
                  <c:v>2.4749368510509018E-2</c:v>
                </c:pt>
                <c:pt idx="6">
                  <c:v>-1.3913815429555998E-2</c:v>
                </c:pt>
                <c:pt idx="7">
                  <c:v>-0.10861852162885399</c:v>
                </c:pt>
                <c:pt idx="8">
                  <c:v>-0.1111292832108382</c:v>
                </c:pt>
                <c:pt idx="9">
                  <c:v>-0.15426830869996322</c:v>
                </c:pt>
                <c:pt idx="10">
                  <c:v>-0.1061675170770459</c:v>
                </c:pt>
                <c:pt idx="11">
                  <c:v>-8.8245605937580698E-2</c:v>
                </c:pt>
                <c:pt idx="12">
                  <c:v>-4.5164087826864693E-2</c:v>
                </c:pt>
                <c:pt idx="13">
                  <c:v>-6.5221686152698008E-2</c:v>
                </c:pt>
                <c:pt idx="14">
                  <c:v>-0.10134293034375899</c:v>
                </c:pt>
                <c:pt idx="15">
                  <c:v>-7.2544886541007991E-2</c:v>
                </c:pt>
                <c:pt idx="16">
                  <c:v>-8.1840186995176006E-2</c:v>
                </c:pt>
                <c:pt idx="17">
                  <c:v>-7.5334014437382898E-2</c:v>
                </c:pt>
                <c:pt idx="18">
                  <c:v>2.6272957876583583E-2</c:v>
                </c:pt>
                <c:pt idx="19">
                  <c:v>5.7411024632029017E-2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3656"/>
        <c:axId val="586264048"/>
      </c:scatterChart>
      <c:valAx>
        <c:axId val="586263656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4048"/>
        <c:crosses val="autoZero"/>
        <c:crossBetween val="midCat"/>
      </c:valAx>
      <c:valAx>
        <c:axId val="58626404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夜光指数-时序回测'!$G$1</c:f>
              <c:strCache>
                <c:ptCount val="1"/>
                <c:pt idx="0">
                  <c:v>商品择时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夜光指数-时序回测'!$F$2:$F$1102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夜光指数-时序回测'!$G$2:$G$1102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999</c:v>
                </c:pt>
                <c:pt idx="2">
                  <c:v>999.096488751523</c:v>
                </c:pt>
                <c:pt idx="3">
                  <c:v>999.192977503046</c:v>
                </c:pt>
                <c:pt idx="4">
                  <c:v>999.43791048768196</c:v>
                </c:pt>
                <c:pt idx="5">
                  <c:v>999.54924366251601</c:v>
                </c:pt>
                <c:pt idx="6">
                  <c:v>999.645732414039</c:v>
                </c:pt>
                <c:pt idx="7">
                  <c:v>999.742221165562</c:v>
                </c:pt>
                <c:pt idx="8">
                  <c:v>999.838709917085</c:v>
                </c:pt>
                <c:pt idx="9">
                  <c:v>1000.06137626675</c:v>
                </c:pt>
                <c:pt idx="10">
                  <c:v>1000.15044280662</c:v>
                </c:pt>
                <c:pt idx="11">
                  <c:v>1000.23950934649</c:v>
                </c:pt>
                <c:pt idx="12">
                  <c:v>1000.3211536747</c:v>
                </c:pt>
                <c:pt idx="13">
                  <c:v>1000.40279800291</c:v>
                </c:pt>
                <c:pt idx="14">
                  <c:v>1000.63288656424</c:v>
                </c:pt>
                <c:pt idx="15">
                  <c:v>1000.7219531041</c:v>
                </c:pt>
                <c:pt idx="16">
                  <c:v>1000.80359743232</c:v>
                </c:pt>
                <c:pt idx="17">
                  <c:v>1000.90008618384</c:v>
                </c:pt>
                <c:pt idx="18">
                  <c:v>1000.98915272371</c:v>
                </c:pt>
                <c:pt idx="19">
                  <c:v>1001.21924128503</c:v>
                </c:pt>
                <c:pt idx="20">
                  <c:v>1001.30088561324</c:v>
                </c:pt>
                <c:pt idx="21">
                  <c:v>1001.3751077298</c:v>
                </c:pt>
                <c:pt idx="22">
                  <c:v>1001.46417426967</c:v>
                </c:pt>
                <c:pt idx="23">
                  <c:v>1001.53839638622</c:v>
                </c:pt>
                <c:pt idx="24">
                  <c:v>1001.70168504265</c:v>
                </c:pt>
                <c:pt idx="25">
                  <c:v>1001.8427070641</c:v>
                </c:pt>
                <c:pt idx="26">
                  <c:v>1001.92435139232</c:v>
                </c:pt>
                <c:pt idx="27">
                  <c:v>1002.00599572053</c:v>
                </c:pt>
                <c:pt idx="28">
                  <c:v>1002.08764004874</c:v>
                </c:pt>
                <c:pt idx="29">
                  <c:v>1002.31030639841</c:v>
                </c:pt>
                <c:pt idx="30">
                  <c:v>1002.3919507266201</c:v>
                </c:pt>
                <c:pt idx="31">
                  <c:v>1002.4661728431799</c:v>
                </c:pt>
                <c:pt idx="32">
                  <c:v>1002.54039495973</c:v>
                </c:pt>
                <c:pt idx="33">
                  <c:v>1002.61461707629</c:v>
                </c:pt>
                <c:pt idx="34">
                  <c:v>1002.8298612143</c:v>
                </c:pt>
                <c:pt idx="35">
                  <c:v>1002.91150554251</c:v>
                </c:pt>
                <c:pt idx="36">
                  <c:v>1002.98572765907</c:v>
                </c:pt>
                <c:pt idx="37">
                  <c:v>1003.05252756397</c:v>
                </c:pt>
                <c:pt idx="38">
                  <c:v>1003.12674968053</c:v>
                </c:pt>
                <c:pt idx="39">
                  <c:v>1003.33457160688</c:v>
                </c:pt>
                <c:pt idx="40">
                  <c:v>1003.4162159351</c:v>
                </c:pt>
                <c:pt idx="41">
                  <c:v>1003.49043805165</c:v>
                </c:pt>
                <c:pt idx="42">
                  <c:v>1003.57208237986</c:v>
                </c:pt>
                <c:pt idx="43">
                  <c:v>1003.6537267080799</c:v>
                </c:pt>
                <c:pt idx="44">
                  <c:v>1003.8615486344301</c:v>
                </c:pt>
                <c:pt idx="45">
                  <c:v>1003.94319296264</c:v>
                </c:pt>
                <c:pt idx="46">
                  <c:v>1004.0174150792</c:v>
                </c:pt>
                <c:pt idx="47">
                  <c:v>1004.37368123867</c:v>
                </c:pt>
                <c:pt idx="48">
                  <c:v>1004.46274777854</c:v>
                </c:pt>
                <c:pt idx="49">
                  <c:v>1004.54439210675</c:v>
                </c:pt>
                <c:pt idx="50">
                  <c:v>1004.62603643496</c:v>
                </c:pt>
                <c:pt idx="51">
                  <c:v>1004.7076807631699</c:v>
                </c:pt>
                <c:pt idx="52">
                  <c:v>1004.9377693245</c:v>
                </c:pt>
                <c:pt idx="53">
                  <c:v>1005.02683586437</c:v>
                </c:pt>
                <c:pt idx="54">
                  <c:v>1005.10848019258</c:v>
                </c:pt>
                <c:pt idx="55">
                  <c:v>1005.18270230913</c:v>
                </c:pt>
                <c:pt idx="56">
                  <c:v>1005.2643466373401</c:v>
                </c:pt>
                <c:pt idx="57">
                  <c:v>1005.47959077536</c:v>
                </c:pt>
                <c:pt idx="58">
                  <c:v>1005.56123510357</c:v>
                </c:pt>
                <c:pt idx="59">
                  <c:v>1005.64287943178</c:v>
                </c:pt>
                <c:pt idx="60">
                  <c:v>1005.72452375999</c:v>
                </c:pt>
                <c:pt idx="61">
                  <c:v>1005.81359029986</c:v>
                </c:pt>
                <c:pt idx="62">
                  <c:v>1006.0362566495299</c:v>
                </c:pt>
                <c:pt idx="63">
                  <c:v>1006.1253231894</c:v>
                </c:pt>
                <c:pt idx="64">
                  <c:v>1006.20696751761</c:v>
                </c:pt>
                <c:pt idx="65">
                  <c:v>1006.7933222384</c:v>
                </c:pt>
                <c:pt idx="66">
                  <c:v>1006.88238877827</c:v>
                </c:pt>
                <c:pt idx="67">
                  <c:v>1007.10505512794</c:v>
                </c:pt>
                <c:pt idx="68">
                  <c:v>1007.20154387946</c:v>
                </c:pt>
                <c:pt idx="69">
                  <c:v>1007.28318820767</c:v>
                </c:pt>
                <c:pt idx="70">
                  <c:v>1007.37225474754</c:v>
                </c:pt>
                <c:pt idx="71">
                  <c:v>1007.45389907575</c:v>
                </c:pt>
                <c:pt idx="72">
                  <c:v>1007.67656542542</c:v>
                </c:pt>
                <c:pt idx="73">
                  <c:v>1007.76563196529</c:v>
                </c:pt>
                <c:pt idx="74">
                  <c:v>1007.8472762935</c:v>
                </c:pt>
                <c:pt idx="75">
                  <c:v>1007.9289206217099</c:v>
                </c:pt>
                <c:pt idx="76">
                  <c:v>1008.01798716158</c:v>
                </c:pt>
                <c:pt idx="77">
                  <c:v>1008.22580908794</c:v>
                </c:pt>
                <c:pt idx="78">
                  <c:v>1008.32229783946</c:v>
                </c:pt>
                <c:pt idx="79">
                  <c:v>1008.4187865909799</c:v>
                </c:pt>
                <c:pt idx="80">
                  <c:v>1008.50785313085</c:v>
                </c:pt>
                <c:pt idx="81">
                  <c:v>1008.58949745906</c:v>
                </c:pt>
                <c:pt idx="82">
                  <c:v>1008.81216380873</c:v>
                </c:pt>
                <c:pt idx="83">
                  <c:v>1008.89380813694</c:v>
                </c:pt>
                <c:pt idx="84">
                  <c:v>1008.9754524651599</c:v>
                </c:pt>
                <c:pt idx="85">
                  <c:v>1009.05709679337</c:v>
                </c:pt>
                <c:pt idx="86">
                  <c:v>1009.14616333323</c:v>
                </c:pt>
                <c:pt idx="87">
                  <c:v>1009.35398525959</c:v>
                </c:pt>
                <c:pt idx="88">
                  <c:v>1009.4356295878</c:v>
                </c:pt>
                <c:pt idx="89">
                  <c:v>1009.50985170436</c:v>
                </c:pt>
                <c:pt idx="90">
                  <c:v>1009.59149603257</c:v>
                </c:pt>
                <c:pt idx="91">
                  <c:v>1009.6731403607801</c:v>
                </c:pt>
                <c:pt idx="92">
                  <c:v>1009.87354007549</c:v>
                </c:pt>
                <c:pt idx="93">
                  <c:v>1009.94776219204</c:v>
                </c:pt>
                <c:pt idx="94">
                  <c:v>1010.0219843086001</c:v>
                </c:pt>
                <c:pt idx="95">
                  <c:v>1010.10362863681</c:v>
                </c:pt>
                <c:pt idx="96">
                  <c:v>1010.17042854171</c:v>
                </c:pt>
                <c:pt idx="97">
                  <c:v>1010.38567267972</c:v>
                </c:pt>
                <c:pt idx="98">
                  <c:v>1010.45989479628</c:v>
                </c:pt>
                <c:pt idx="99">
                  <c:v>1010.53411691284</c:v>
                </c:pt>
                <c:pt idx="100">
                  <c:v>1010.60833902939</c:v>
                </c:pt>
                <c:pt idx="101">
                  <c:v>1010.6899833576</c:v>
                </c:pt>
                <c:pt idx="102">
                  <c:v>1010.90522749562</c:v>
                </c:pt>
                <c:pt idx="103">
                  <c:v>1010.98687182383</c:v>
                </c:pt>
                <c:pt idx="104">
                  <c:v>1011.06851615204</c:v>
                </c:pt>
                <c:pt idx="105">
                  <c:v>1011.15016048025</c:v>
                </c:pt>
                <c:pt idx="106">
                  <c:v>1011.23180480846</c:v>
                </c:pt>
                <c:pt idx="107">
                  <c:v>1011.45447115813</c:v>
                </c:pt>
                <c:pt idx="108">
                  <c:v>1011.53611548634</c:v>
                </c:pt>
                <c:pt idx="109">
                  <c:v>1011.61775981456</c:v>
                </c:pt>
                <c:pt idx="110">
                  <c:v>1011.69940414277</c:v>
                </c:pt>
                <c:pt idx="111">
                  <c:v>1011.78104847098</c:v>
                </c:pt>
                <c:pt idx="112">
                  <c:v>1012.00371482065</c:v>
                </c:pt>
                <c:pt idx="113">
                  <c:v>1012.09278136052</c:v>
                </c:pt>
                <c:pt idx="114">
                  <c:v>1012.16700347707</c:v>
                </c:pt>
                <c:pt idx="115">
                  <c:v>1012.24864780528</c:v>
                </c:pt>
                <c:pt idx="116">
                  <c:v>1012.35998098012</c:v>
                </c:pt>
                <c:pt idx="117">
                  <c:v>1012.67913608131</c:v>
                </c:pt>
                <c:pt idx="118">
                  <c:v>1012.80531367946</c:v>
                </c:pt>
                <c:pt idx="119">
                  <c:v>1012.92406906595</c:v>
                </c:pt>
                <c:pt idx="120">
                  <c:v>1013.05024666409</c:v>
                </c:pt>
                <c:pt idx="121">
                  <c:v>1013.1764242622399</c:v>
                </c:pt>
                <c:pt idx="122">
                  <c:v>1013.51042378674</c:v>
                </c:pt>
                <c:pt idx="123">
                  <c:v>1013.63660138489</c:v>
                </c:pt>
                <c:pt idx="124">
                  <c:v>1013.6662902315099</c:v>
                </c:pt>
                <c:pt idx="125">
                  <c:v>1013.77762340634</c:v>
                </c:pt>
                <c:pt idx="126">
                  <c:v>1014.20811168237</c:v>
                </c:pt>
                <c:pt idx="127">
                  <c:v>1014.34171149217</c:v>
                </c:pt>
                <c:pt idx="128">
                  <c:v>1014.453044667</c:v>
                </c:pt>
                <c:pt idx="129">
                  <c:v>1014.54211120687</c:v>
                </c:pt>
                <c:pt idx="130">
                  <c:v>1014.62375553508</c:v>
                </c:pt>
                <c:pt idx="131">
                  <c:v>1014.82415524978</c:v>
                </c:pt>
                <c:pt idx="132">
                  <c:v>1014.905799578</c:v>
                </c:pt>
                <c:pt idx="133">
                  <c:v>1014.98002169455</c:v>
                </c:pt>
                <c:pt idx="134">
                  <c:v>1015.0616660227601</c:v>
                </c:pt>
                <c:pt idx="135">
                  <c:v>1015.1358881393199</c:v>
                </c:pt>
                <c:pt idx="136">
                  <c:v>1015.35113227733</c:v>
                </c:pt>
                <c:pt idx="137">
                  <c:v>1015.43277660555</c:v>
                </c:pt>
                <c:pt idx="138">
                  <c:v>1015.5069987221</c:v>
                </c:pt>
                <c:pt idx="139">
                  <c:v>1015.58864305031</c:v>
                </c:pt>
                <c:pt idx="140">
                  <c:v>1015.67028737853</c:v>
                </c:pt>
                <c:pt idx="141">
                  <c:v>1015.9003759398501</c:v>
                </c:pt>
                <c:pt idx="142">
                  <c:v>1015.98202026806</c:v>
                </c:pt>
                <c:pt idx="143">
                  <c:v>1016.06366459627</c:v>
                </c:pt>
                <c:pt idx="144">
                  <c:v>1016.14530892449</c:v>
                </c:pt>
                <c:pt idx="145">
                  <c:v>1016.2269532527</c:v>
                </c:pt>
                <c:pt idx="146">
                  <c:v>1016.44961960237</c:v>
                </c:pt>
                <c:pt idx="147">
                  <c:v>1016.5386861422299</c:v>
                </c:pt>
                <c:pt idx="148">
                  <c:v>1016.61290825879</c:v>
                </c:pt>
                <c:pt idx="149">
                  <c:v>1016.68713037535</c:v>
                </c:pt>
                <c:pt idx="150">
                  <c:v>1016.76877470356</c:v>
                </c:pt>
                <c:pt idx="151">
                  <c:v>1017.47388481084</c:v>
                </c:pt>
                <c:pt idx="152">
                  <c:v>1017.55552913905</c:v>
                </c:pt>
                <c:pt idx="153">
                  <c:v>1017.62975125561</c:v>
                </c:pt>
                <c:pt idx="154">
                  <c:v>1017.70397337217</c:v>
                </c:pt>
                <c:pt idx="155">
                  <c:v>1017.77077327707</c:v>
                </c:pt>
                <c:pt idx="156">
                  <c:v>1017.97859520342</c:v>
                </c:pt>
                <c:pt idx="157">
                  <c:v>1018.05281731998</c:v>
                </c:pt>
                <c:pt idx="158">
                  <c:v>1018.13446164819</c:v>
                </c:pt>
                <c:pt idx="159">
                  <c:v>1018.20868376475</c:v>
                </c:pt>
                <c:pt idx="160">
                  <c:v>1018.29032809296</c:v>
                </c:pt>
                <c:pt idx="161">
                  <c:v>1018.49815001932</c:v>
                </c:pt>
                <c:pt idx="162">
                  <c:v>1018.57979434753</c:v>
                </c:pt>
                <c:pt idx="163">
                  <c:v>1018.65401646409</c:v>
                </c:pt>
                <c:pt idx="164">
                  <c:v>1018.72823858064</c:v>
                </c:pt>
                <c:pt idx="165">
                  <c:v>1018.8024606972</c:v>
                </c:pt>
                <c:pt idx="166">
                  <c:v>1019.01028262356</c:v>
                </c:pt>
                <c:pt idx="167">
                  <c:v>1019.08450474011</c:v>
                </c:pt>
                <c:pt idx="168">
                  <c:v>1019.15872685667</c:v>
                </c:pt>
                <c:pt idx="169">
                  <c:v>1019.23294897322</c:v>
                </c:pt>
                <c:pt idx="170">
                  <c:v>1019.30717108978</c:v>
                </c:pt>
                <c:pt idx="171">
                  <c:v>1019.45561532289</c:v>
                </c:pt>
                <c:pt idx="172">
                  <c:v>1019.58921513269</c:v>
                </c:pt>
                <c:pt idx="173">
                  <c:v>1019.67085946091</c:v>
                </c:pt>
                <c:pt idx="174">
                  <c:v>1019.73765936581</c:v>
                </c:pt>
                <c:pt idx="175">
                  <c:v>1019.81188148236</c:v>
                </c:pt>
                <c:pt idx="176">
                  <c:v>1020.01970340872</c:v>
                </c:pt>
                <c:pt idx="177">
                  <c:v>1020.1013477369301</c:v>
                </c:pt>
                <c:pt idx="178">
                  <c:v>1020.16814764183</c:v>
                </c:pt>
                <c:pt idx="179">
                  <c:v>1020.2423697583901</c:v>
                </c:pt>
                <c:pt idx="180">
                  <c:v>1020.3165918749499</c:v>
                </c:pt>
                <c:pt idx="181">
                  <c:v>1020.53183601296</c:v>
                </c:pt>
                <c:pt idx="182">
                  <c:v>1020.60605812951</c:v>
                </c:pt>
                <c:pt idx="183">
                  <c:v>1020.68028024607</c:v>
                </c:pt>
                <c:pt idx="184">
                  <c:v>1020.76192457428</c:v>
                </c:pt>
                <c:pt idx="185">
                  <c:v>1018.7955693814999</c:v>
                </c:pt>
                <c:pt idx="186">
                  <c:v>1018.16299686123</c:v>
                </c:pt>
                <c:pt idx="187">
                  <c:v>1011.25830697897</c:v>
                </c:pt>
                <c:pt idx="188">
                  <c:v>1012.33046379299</c:v>
                </c:pt>
                <c:pt idx="189">
                  <c:v>1008.91028355628</c:v>
                </c:pt>
                <c:pt idx="190">
                  <c:v>1029.0775532278999</c:v>
                </c:pt>
                <c:pt idx="191">
                  <c:v>1047.9582347227099</c:v>
                </c:pt>
                <c:pt idx="192">
                  <c:v>1062.8933791419399</c:v>
                </c:pt>
                <c:pt idx="193">
                  <c:v>1064.50161436296</c:v>
                </c:pt>
                <c:pt idx="194">
                  <c:v>1052.3969639327299</c:v>
                </c:pt>
                <c:pt idx="195">
                  <c:v>1073.7650492360499</c:v>
                </c:pt>
                <c:pt idx="196">
                  <c:v>1090.34059358072</c:v>
                </c:pt>
                <c:pt idx="197">
                  <c:v>1117.5840982248401</c:v>
                </c:pt>
                <c:pt idx="198">
                  <c:v>1150.64941436907</c:v>
                </c:pt>
                <c:pt idx="199">
                  <c:v>1129.9246231541599</c:v>
                </c:pt>
                <c:pt idx="200">
                  <c:v>1143.2836970567801</c:v>
                </c:pt>
                <c:pt idx="201">
                  <c:v>1133.44129750412</c:v>
                </c:pt>
                <c:pt idx="202">
                  <c:v>1122.65539995513</c:v>
                </c:pt>
                <c:pt idx="203">
                  <c:v>1113.41340821832</c:v>
                </c:pt>
                <c:pt idx="204">
                  <c:v>1130.2998780390601</c:v>
                </c:pt>
                <c:pt idx="205">
                  <c:v>1121.89416861718</c:v>
                </c:pt>
                <c:pt idx="206">
                  <c:v>1107.51654574124</c:v>
                </c:pt>
                <c:pt idx="207">
                  <c:v>1090.4692523983999</c:v>
                </c:pt>
                <c:pt idx="208">
                  <c:v>1079.28665682823</c:v>
                </c:pt>
                <c:pt idx="209">
                  <c:v>1053.3190187927801</c:v>
                </c:pt>
                <c:pt idx="210">
                  <c:v>1054.4983912882001</c:v>
                </c:pt>
                <c:pt idx="211">
                  <c:v>1060.41669690156</c:v>
                </c:pt>
                <c:pt idx="212">
                  <c:v>1056.4711598259901</c:v>
                </c:pt>
                <c:pt idx="213">
                  <c:v>1032.4762903283299</c:v>
                </c:pt>
                <c:pt idx="214">
                  <c:v>1037.3974901046599</c:v>
                </c:pt>
                <c:pt idx="215">
                  <c:v>1057.3503284134799</c:v>
                </c:pt>
                <c:pt idx="216">
                  <c:v>1041.4395212934901</c:v>
                </c:pt>
                <c:pt idx="217">
                  <c:v>1035.39255686245</c:v>
                </c:pt>
                <c:pt idx="218">
                  <c:v>1042.98342710568</c:v>
                </c:pt>
                <c:pt idx="219">
                  <c:v>1011.65500500016</c:v>
                </c:pt>
                <c:pt idx="220">
                  <c:v>1001.46951526701</c:v>
                </c:pt>
                <c:pt idx="221">
                  <c:v>998.36026050637099</c:v>
                </c:pt>
                <c:pt idx="222">
                  <c:v>1020.35019676182</c:v>
                </c:pt>
                <c:pt idx="223">
                  <c:v>1023.03058879686</c:v>
                </c:pt>
                <c:pt idx="224">
                  <c:v>1026.49365530613</c:v>
                </c:pt>
                <c:pt idx="225">
                  <c:v>1023.58811034015</c:v>
                </c:pt>
                <c:pt idx="226">
                  <c:v>1022.55905423005</c:v>
                </c:pt>
                <c:pt idx="227">
                  <c:v>1024.0250142418599</c:v>
                </c:pt>
                <c:pt idx="228">
                  <c:v>1033.2201527258901</c:v>
                </c:pt>
                <c:pt idx="229">
                  <c:v>1048.1129469509699</c:v>
                </c:pt>
                <c:pt idx="230">
                  <c:v>1058.6198692969499</c:v>
                </c:pt>
                <c:pt idx="231">
                  <c:v>1055.1834994923499</c:v>
                </c:pt>
                <c:pt idx="232">
                  <c:v>1069.0292253728601</c:v>
                </c:pt>
                <c:pt idx="233">
                  <c:v>1063.08197152552</c:v>
                </c:pt>
                <c:pt idx="234">
                  <c:v>1051.7860489801001</c:v>
                </c:pt>
                <c:pt idx="235">
                  <c:v>1059.0703895902</c:v>
                </c:pt>
                <c:pt idx="236">
                  <c:v>1056.58395072282</c:v>
                </c:pt>
                <c:pt idx="237">
                  <c:v>1071.0118577533401</c:v>
                </c:pt>
                <c:pt idx="238">
                  <c:v>1074.6362838631201</c:v>
                </c:pt>
                <c:pt idx="239">
                  <c:v>1077.09248790834</c:v>
                </c:pt>
                <c:pt idx="240">
                  <c:v>1086.7139159416299</c:v>
                </c:pt>
                <c:pt idx="241">
                  <c:v>1082.2067831268801</c:v>
                </c:pt>
                <c:pt idx="242">
                  <c:v>1120.8598589387</c:v>
                </c:pt>
                <c:pt idx="243">
                  <c:v>1134.5821795699201</c:v>
                </c:pt>
                <c:pt idx="244">
                  <c:v>1132.53532499628</c:v>
                </c:pt>
                <c:pt idx="245">
                  <c:v>1151.8923657635501</c:v>
                </c:pt>
                <c:pt idx="246">
                  <c:v>1151.72699779758</c:v>
                </c:pt>
                <c:pt idx="247">
                  <c:v>1151.9681420711299</c:v>
                </c:pt>
                <c:pt idx="248">
                  <c:v>1152.0512952689101</c:v>
                </c:pt>
                <c:pt idx="249">
                  <c:v>1152.1344484666899</c:v>
                </c:pt>
                <c:pt idx="250">
                  <c:v>1152.2092863446901</c:v>
                </c:pt>
                <c:pt idx="251">
                  <c:v>1152.30075486224</c:v>
                </c:pt>
                <c:pt idx="252">
                  <c:v>1152.5335838160199</c:v>
                </c:pt>
                <c:pt idx="253">
                  <c:v>1152.61673701379</c:v>
                </c:pt>
                <c:pt idx="254">
                  <c:v>1152.6998902115699</c:v>
                </c:pt>
                <c:pt idx="255">
                  <c:v>1152.7830434093501</c:v>
                </c:pt>
                <c:pt idx="256">
                  <c:v>1152.8745119268999</c:v>
                </c:pt>
                <c:pt idx="257">
                  <c:v>1153.1073408806801</c:v>
                </c:pt>
                <c:pt idx="258">
                  <c:v>1153.19049407846</c:v>
                </c:pt>
                <c:pt idx="259">
                  <c:v>1153.2653319564599</c:v>
                </c:pt>
                <c:pt idx="260">
                  <c:v>1153.34848515423</c:v>
                </c:pt>
                <c:pt idx="261">
                  <c:v>1153.4316383520099</c:v>
                </c:pt>
                <c:pt idx="262">
                  <c:v>1153.6727826255601</c:v>
                </c:pt>
                <c:pt idx="263">
                  <c:v>1153.75593582334</c:v>
                </c:pt>
                <c:pt idx="264">
                  <c:v>1153.8390890211199</c:v>
                </c:pt>
                <c:pt idx="265">
                  <c:v>1153.9222422189</c:v>
                </c:pt>
                <c:pt idx="266">
                  <c:v>1154.0053954166699</c:v>
                </c:pt>
                <c:pt idx="267">
                  <c:v>1154.2382243704501</c:v>
                </c:pt>
                <c:pt idx="268">
                  <c:v>1154.32137756823</c:v>
                </c:pt>
                <c:pt idx="269">
                  <c:v>1154.3962154462199</c:v>
                </c:pt>
                <c:pt idx="270">
                  <c:v>1154.4710533242201</c:v>
                </c:pt>
                <c:pt idx="271">
                  <c:v>1154.554206522</c:v>
                </c:pt>
                <c:pt idx="272">
                  <c:v>1154.7870354757799</c:v>
                </c:pt>
                <c:pt idx="273">
                  <c:v>1154.8618733537801</c:v>
                </c:pt>
                <c:pt idx="274">
                  <c:v>1154.94502655155</c:v>
                </c:pt>
                <c:pt idx="275">
                  <c:v>1155.0198644295499</c:v>
                </c:pt>
                <c:pt idx="276">
                  <c:v>1155.0947023075501</c:v>
                </c:pt>
                <c:pt idx="277">
                  <c:v>1155.3192159415501</c:v>
                </c:pt>
                <c:pt idx="278">
                  <c:v>1155.39405381955</c:v>
                </c:pt>
                <c:pt idx="279">
                  <c:v>1155.4855223371001</c:v>
                </c:pt>
                <c:pt idx="280">
                  <c:v>1155.5603602151</c:v>
                </c:pt>
                <c:pt idx="281">
                  <c:v>1155.6435134128801</c:v>
                </c:pt>
                <c:pt idx="282">
                  <c:v>1155.8680270468799</c:v>
                </c:pt>
                <c:pt idx="283">
                  <c:v>1155.95118024466</c:v>
                </c:pt>
                <c:pt idx="284">
                  <c:v>1156.0260181226599</c:v>
                </c:pt>
                <c:pt idx="285">
                  <c:v>1156.1091713204301</c:v>
                </c:pt>
                <c:pt idx="286">
                  <c:v>1156.1923245182099</c:v>
                </c:pt>
                <c:pt idx="287">
                  <c:v>1156.4168381522099</c:v>
                </c:pt>
                <c:pt idx="288">
                  <c:v>1156.4999913499901</c:v>
                </c:pt>
                <c:pt idx="289">
                  <c:v>1156.57482922798</c:v>
                </c:pt>
                <c:pt idx="290">
                  <c:v>1156.6496671059799</c:v>
                </c:pt>
                <c:pt idx="291">
                  <c:v>1156.7245049839801</c:v>
                </c:pt>
                <c:pt idx="292">
                  <c:v>1156.9490186179801</c:v>
                </c:pt>
                <c:pt idx="293">
                  <c:v>1157.02385649598</c:v>
                </c:pt>
                <c:pt idx="294">
                  <c:v>1157.0986943739799</c:v>
                </c:pt>
                <c:pt idx="295">
                  <c:v>1157.1735322519801</c:v>
                </c:pt>
                <c:pt idx="296">
                  <c:v>1157.25668544976</c:v>
                </c:pt>
                <c:pt idx="297">
                  <c:v>1157.4895144035299</c:v>
                </c:pt>
                <c:pt idx="298">
                  <c:v>1157.5643522815301</c:v>
                </c:pt>
                <c:pt idx="299">
                  <c:v>1157.64750547931</c:v>
                </c:pt>
                <c:pt idx="300">
                  <c:v>1158.0216948693101</c:v>
                </c:pt>
                <c:pt idx="301">
                  <c:v>1158.10484806708</c:v>
                </c:pt>
                <c:pt idx="302">
                  <c:v>1158.1796859450801</c:v>
                </c:pt>
                <c:pt idx="303">
                  <c:v>1158.26283914286</c:v>
                </c:pt>
                <c:pt idx="304">
                  <c:v>1158.3543076604101</c:v>
                </c:pt>
                <c:pt idx="305">
                  <c:v>1158.59545193397</c:v>
                </c:pt>
                <c:pt idx="306">
                  <c:v>1158.6786051317499</c:v>
                </c:pt>
                <c:pt idx="307">
                  <c:v>1158.7700736493</c:v>
                </c:pt>
                <c:pt idx="308">
                  <c:v>1158.8615421668601</c:v>
                </c:pt>
                <c:pt idx="309">
                  <c:v>1158.93638004485</c:v>
                </c:pt>
                <c:pt idx="310">
                  <c:v>1157.4015101780701</c:v>
                </c:pt>
                <c:pt idx="311">
                  <c:v>1172.67606779879</c:v>
                </c:pt>
                <c:pt idx="312">
                  <c:v>1173.6229238910801</c:v>
                </c:pt>
                <c:pt idx="313">
                  <c:v>1166.9012861370099</c:v>
                </c:pt>
                <c:pt idx="314">
                  <c:v>1177.53520840429</c:v>
                </c:pt>
                <c:pt idx="315">
                  <c:v>1187.97143544352</c:v>
                </c:pt>
                <c:pt idx="316">
                  <c:v>1195.6295242778899</c:v>
                </c:pt>
                <c:pt idx="317">
                  <c:v>1190.4894483482999</c:v>
                </c:pt>
                <c:pt idx="318">
                  <c:v>1198.5949526988099</c:v>
                </c:pt>
                <c:pt idx="319">
                  <c:v>1196.6908355022199</c:v>
                </c:pt>
                <c:pt idx="320">
                  <c:v>1210.7896267665801</c:v>
                </c:pt>
                <c:pt idx="321">
                  <c:v>1232.1719264332</c:v>
                </c:pt>
                <c:pt idx="322">
                  <c:v>1233.65984314966</c:v>
                </c:pt>
                <c:pt idx="323">
                  <c:v>1232.26557154123</c:v>
                </c:pt>
                <c:pt idx="324">
                  <c:v>1252.1079294313699</c:v>
                </c:pt>
                <c:pt idx="325">
                  <c:v>1263.2621022988201</c:v>
                </c:pt>
                <c:pt idx="326">
                  <c:v>1261.4412251982501</c:v>
                </c:pt>
                <c:pt idx="327">
                  <c:v>1248.16442988215</c:v>
                </c:pt>
                <c:pt idx="328">
                  <c:v>1261.7429705463501</c:v>
                </c:pt>
                <c:pt idx="329">
                  <c:v>1260.5255841419701</c:v>
                </c:pt>
                <c:pt idx="330">
                  <c:v>1294.4563282844699</c:v>
                </c:pt>
                <c:pt idx="331">
                  <c:v>1301.7398366867201</c:v>
                </c:pt>
                <c:pt idx="332">
                  <c:v>1339.2290949343201</c:v>
                </c:pt>
                <c:pt idx="333">
                  <c:v>1367.80125789516</c:v>
                </c:pt>
                <c:pt idx="334">
                  <c:v>1405.49861638282</c:v>
                </c:pt>
                <c:pt idx="335">
                  <c:v>1357.2089556758799</c:v>
                </c:pt>
                <c:pt idx="336">
                  <c:v>1330.28078461155</c:v>
                </c:pt>
                <c:pt idx="337">
                  <c:v>1349.07223628936</c:v>
                </c:pt>
                <c:pt idx="338">
                  <c:v>1343.2558345795601</c:v>
                </c:pt>
                <c:pt idx="339">
                  <c:v>1328.6471977270401</c:v>
                </c:pt>
                <c:pt idx="340">
                  <c:v>1349.9670673216399</c:v>
                </c:pt>
                <c:pt idx="341">
                  <c:v>1388.6008768895899</c:v>
                </c:pt>
                <c:pt idx="342">
                  <c:v>1389.5893530298999</c:v>
                </c:pt>
                <c:pt idx="343">
                  <c:v>1399.9423399730999</c:v>
                </c:pt>
                <c:pt idx="344">
                  <c:v>1415.1440625098001</c:v>
                </c:pt>
                <c:pt idx="345">
                  <c:v>1447.10825938369</c:v>
                </c:pt>
                <c:pt idx="346">
                  <c:v>1404.00029465436</c:v>
                </c:pt>
                <c:pt idx="347">
                  <c:v>1376.26053265377</c:v>
                </c:pt>
                <c:pt idx="348">
                  <c:v>1403.77138439029</c:v>
                </c:pt>
                <c:pt idx="349">
                  <c:v>1393.0750320509801</c:v>
                </c:pt>
                <c:pt idx="350">
                  <c:v>1420.8460090875701</c:v>
                </c:pt>
                <c:pt idx="351">
                  <c:v>1423.0518716322499</c:v>
                </c:pt>
                <c:pt idx="352">
                  <c:v>1461.2278606720599</c:v>
                </c:pt>
                <c:pt idx="353">
                  <c:v>1447.91985031994</c:v>
                </c:pt>
                <c:pt idx="354">
                  <c:v>1444.37174122685</c:v>
                </c:pt>
                <c:pt idx="355">
                  <c:v>1458.6370126832601</c:v>
                </c:pt>
                <c:pt idx="356">
                  <c:v>1472.6733738756</c:v>
                </c:pt>
                <c:pt idx="357">
                  <c:v>1455.0160685061401</c:v>
                </c:pt>
                <c:pt idx="358">
                  <c:v>1458.4913425152099</c:v>
                </c:pt>
                <c:pt idx="359">
                  <c:v>1440.09528129352</c:v>
                </c:pt>
                <c:pt idx="360">
                  <c:v>1415.0816324377799</c:v>
                </c:pt>
                <c:pt idx="361">
                  <c:v>1396.2901807599701</c:v>
                </c:pt>
                <c:pt idx="362">
                  <c:v>1402.6684531179401</c:v>
                </c:pt>
                <c:pt idx="363">
                  <c:v>1367.44748748705</c:v>
                </c:pt>
                <c:pt idx="364">
                  <c:v>1367.69720777513</c:v>
                </c:pt>
                <c:pt idx="365">
                  <c:v>1345.52412719627</c:v>
                </c:pt>
                <c:pt idx="366">
                  <c:v>1364.6693492821901</c:v>
                </c:pt>
                <c:pt idx="367">
                  <c:v>1369.7365901277601</c:v>
                </c:pt>
                <c:pt idx="368">
                  <c:v>1375.3865116454999</c:v>
                </c:pt>
                <c:pt idx="369">
                  <c:v>1357.41705591594</c:v>
                </c:pt>
                <c:pt idx="370">
                  <c:v>1344.96225654809</c:v>
                </c:pt>
                <c:pt idx="371">
                  <c:v>1351.72551435018</c:v>
                </c:pt>
                <c:pt idx="372">
                  <c:v>1353.3903162706999</c:v>
                </c:pt>
                <c:pt idx="373">
                  <c:v>1343.0061142914899</c:v>
                </c:pt>
                <c:pt idx="374">
                  <c:v>1375.9691923176799</c:v>
                </c:pt>
                <c:pt idx="375">
                  <c:v>1398.10065284853</c:v>
                </c:pt>
                <c:pt idx="376">
                  <c:v>1408.43282976773</c:v>
                </c:pt>
                <c:pt idx="377">
                  <c:v>1416.80886443032</c:v>
                </c:pt>
                <c:pt idx="378">
                  <c:v>1422.8957964522001</c:v>
                </c:pt>
                <c:pt idx="379">
                  <c:v>1467.3251977059499</c:v>
                </c:pt>
                <c:pt idx="380">
                  <c:v>1440.4594567136401</c:v>
                </c:pt>
                <c:pt idx="381">
                  <c:v>1443.5081252305799</c:v>
                </c:pt>
                <c:pt idx="382">
                  <c:v>1440.8132271217501</c:v>
                </c:pt>
                <c:pt idx="383">
                  <c:v>1415.85160332602</c:v>
                </c:pt>
                <c:pt idx="384">
                  <c:v>1423.8738675805</c:v>
                </c:pt>
                <c:pt idx="385">
                  <c:v>1444.8503717789899</c:v>
                </c:pt>
                <c:pt idx="386">
                  <c:v>1445.5058875351999</c:v>
                </c:pt>
                <c:pt idx="387">
                  <c:v>1463.7250635528301</c:v>
                </c:pt>
                <c:pt idx="388">
                  <c:v>1424.33168810865</c:v>
                </c:pt>
                <c:pt idx="389">
                  <c:v>1423.99872772454</c:v>
                </c:pt>
                <c:pt idx="390">
                  <c:v>1437.5564583647399</c:v>
                </c:pt>
                <c:pt idx="391">
                  <c:v>1450.2817880446701</c:v>
                </c:pt>
                <c:pt idx="392">
                  <c:v>1442.62369921031</c:v>
                </c:pt>
                <c:pt idx="393">
                  <c:v>1468.22002873822</c:v>
                </c:pt>
                <c:pt idx="394">
                  <c:v>1506.8330282821701</c:v>
                </c:pt>
                <c:pt idx="395">
                  <c:v>1507.13477363026</c:v>
                </c:pt>
                <c:pt idx="396">
                  <c:v>1480.95576343016</c:v>
                </c:pt>
                <c:pt idx="397">
                  <c:v>1466.32631655364</c:v>
                </c:pt>
                <c:pt idx="398">
                  <c:v>1470.62358651097</c:v>
                </c:pt>
                <c:pt idx="399">
                  <c:v>1481.94423957047</c:v>
                </c:pt>
                <c:pt idx="400">
                  <c:v>1482.0482896905</c:v>
                </c:pt>
                <c:pt idx="401">
                  <c:v>1469.1252647824999</c:v>
                </c:pt>
                <c:pt idx="402">
                  <c:v>1449.0644016403</c:v>
                </c:pt>
                <c:pt idx="403">
                  <c:v>1452.5396756493701</c:v>
                </c:pt>
                <c:pt idx="404">
                  <c:v>1463.2672430246901</c:v>
                </c:pt>
                <c:pt idx="405">
                  <c:v>1446.7232739395699</c:v>
                </c:pt>
                <c:pt idx="406">
                  <c:v>1464.6927296691299</c:v>
                </c:pt>
                <c:pt idx="407">
                  <c:v>1467.2419576099201</c:v>
                </c:pt>
                <c:pt idx="408">
                  <c:v>1463.2152179646801</c:v>
                </c:pt>
                <c:pt idx="409">
                  <c:v>1454.17326253388</c:v>
                </c:pt>
                <c:pt idx="410">
                  <c:v>1450.5106983087501</c:v>
                </c:pt>
                <c:pt idx="411">
                  <c:v>1421.5535499037901</c:v>
                </c:pt>
                <c:pt idx="412">
                  <c:v>1409.2028006559699</c:v>
                </c:pt>
                <c:pt idx="413">
                  <c:v>1399.92152994909</c:v>
                </c:pt>
                <c:pt idx="414">
                  <c:v>1427.67169696168</c:v>
                </c:pt>
                <c:pt idx="415">
                  <c:v>1419.31647232309</c:v>
                </c:pt>
                <c:pt idx="416">
                  <c:v>1435.2049256520099</c:v>
                </c:pt>
                <c:pt idx="417">
                  <c:v>1443.99716079473</c:v>
                </c:pt>
                <c:pt idx="418">
                  <c:v>1439.41895551331</c:v>
                </c:pt>
                <c:pt idx="419">
                  <c:v>1441.6040080339901</c:v>
                </c:pt>
                <c:pt idx="420">
                  <c:v>1423.6033372684201</c:v>
                </c:pt>
                <c:pt idx="421">
                  <c:v>1401.1077013174599</c:v>
                </c:pt>
                <c:pt idx="422">
                  <c:v>1407.0697731953101</c:v>
                </c:pt>
                <c:pt idx="423">
                  <c:v>1402.0857724457601</c:v>
                </c:pt>
                <c:pt idx="424">
                  <c:v>1373.4095593648899</c:v>
                </c:pt>
                <c:pt idx="425">
                  <c:v>1375.0015262013901</c:v>
                </c:pt>
                <c:pt idx="426">
                  <c:v>1401.8776722057</c:v>
                </c:pt>
                <c:pt idx="427">
                  <c:v>1389.3292277298201</c:v>
                </c:pt>
                <c:pt idx="428">
                  <c:v>1386.45744441693</c:v>
                </c:pt>
                <c:pt idx="429">
                  <c:v>1403.8494427903299</c:v>
                </c:pt>
                <c:pt idx="430">
                  <c:v>1403.9890060647199</c:v>
                </c:pt>
                <c:pt idx="431">
                  <c:v>1404.1295487304999</c:v>
                </c:pt>
                <c:pt idx="432">
                  <c:v>1404.55215611924</c:v>
                </c:pt>
                <c:pt idx="433">
                  <c:v>1404.6901523673801</c:v>
                </c:pt>
                <c:pt idx="434">
                  <c:v>1404.8265815892901</c:v>
                </c:pt>
                <c:pt idx="435">
                  <c:v>1404.9626190546301</c:v>
                </c:pt>
                <c:pt idx="436">
                  <c:v>1405.1000276679399</c:v>
                </c:pt>
                <c:pt idx="437">
                  <c:v>1405.5081400639699</c:v>
                </c:pt>
                <c:pt idx="438">
                  <c:v>1405.6463321904</c:v>
                </c:pt>
                <c:pt idx="439">
                  <c:v>1405.78236965574</c:v>
                </c:pt>
                <c:pt idx="440">
                  <c:v>1405.9191906342101</c:v>
                </c:pt>
                <c:pt idx="441">
                  <c:v>1406.0615941436499</c:v>
                </c:pt>
                <c:pt idx="442">
                  <c:v>1406.47666021861</c:v>
                </c:pt>
                <c:pt idx="443">
                  <c:v>1406.6190637280499</c:v>
                </c:pt>
                <c:pt idx="444">
                  <c:v>1406.76009608954</c:v>
                </c:pt>
                <c:pt idx="445">
                  <c:v>1406.9024995989801</c:v>
                </c:pt>
                <c:pt idx="446">
                  <c:v>1407.0531299961699</c:v>
                </c:pt>
                <c:pt idx="447">
                  <c:v>1407.6227440339301</c:v>
                </c:pt>
                <c:pt idx="448">
                  <c:v>1407.76661663047</c:v>
                </c:pt>
                <c:pt idx="449">
                  <c:v>1407.9079428093701</c:v>
                </c:pt>
                <c:pt idx="450">
                  <c:v>1408.0491710491301</c:v>
                </c:pt>
                <c:pt idx="451">
                  <c:v>1408.47314958583</c:v>
                </c:pt>
                <c:pt idx="452">
                  <c:v>1408.61241904279</c:v>
                </c:pt>
                <c:pt idx="453">
                  <c:v>1408.7521781954499</c:v>
                </c:pt>
                <c:pt idx="454">
                  <c:v>1408.8911538350001</c:v>
                </c:pt>
                <c:pt idx="455">
                  <c:v>1409.03443879669</c:v>
                </c:pt>
                <c:pt idx="456">
                  <c:v>1409.4569482463</c:v>
                </c:pt>
                <c:pt idx="457">
                  <c:v>1409.59719709466</c:v>
                </c:pt>
                <c:pt idx="458">
                  <c:v>1409.73783769958</c:v>
                </c:pt>
                <c:pt idx="459">
                  <c:v>1409.8789680002001</c:v>
                </c:pt>
                <c:pt idx="460">
                  <c:v>1410.02587671008</c:v>
                </c:pt>
                <c:pt idx="461">
                  <c:v>1410.3131322074501</c:v>
                </c:pt>
                <c:pt idx="462">
                  <c:v>1410.45759243883</c:v>
                </c:pt>
                <c:pt idx="463">
                  <c:v>1410.6002897656899</c:v>
                </c:pt>
                <c:pt idx="464">
                  <c:v>1410.7433788491101</c:v>
                </c:pt>
                <c:pt idx="465">
                  <c:v>1410.8933236723201</c:v>
                </c:pt>
                <c:pt idx="466">
                  <c:v>1411.3235703139801</c:v>
                </c:pt>
                <c:pt idx="467">
                  <c:v>1411.47018520644</c:v>
                </c:pt>
                <c:pt idx="468">
                  <c:v>1411.62052178621</c:v>
                </c:pt>
                <c:pt idx="469">
                  <c:v>1411.90131330035</c:v>
                </c:pt>
                <c:pt idx="470">
                  <c:v>1412.04655704485</c:v>
                </c:pt>
                <c:pt idx="471">
                  <c:v>1412.19434720699</c:v>
                </c:pt>
                <c:pt idx="472">
                  <c:v>1412.33968889062</c:v>
                </c:pt>
                <c:pt idx="473">
                  <c:v>1412.4912007400701</c:v>
                </c:pt>
                <c:pt idx="474">
                  <c:v>1412.7716004976601</c:v>
                </c:pt>
                <c:pt idx="475">
                  <c:v>1412.92438555593</c:v>
                </c:pt>
                <c:pt idx="476">
                  <c:v>1413.0785417621601</c:v>
                </c:pt>
                <c:pt idx="477">
                  <c:v>1413.2334814815099</c:v>
                </c:pt>
                <c:pt idx="478">
                  <c:v>1413.39292640129</c:v>
                </c:pt>
                <c:pt idx="479">
                  <c:v>1413.8568641070799</c:v>
                </c:pt>
                <c:pt idx="480">
                  <c:v>1414.01601520945</c:v>
                </c:pt>
                <c:pt idx="481">
                  <c:v>1414.17497043353</c:v>
                </c:pt>
                <c:pt idx="482">
                  <c:v>1414.3318689356799</c:v>
                </c:pt>
                <c:pt idx="483">
                  <c:v>1414.4971902038601</c:v>
                </c:pt>
                <c:pt idx="484">
                  <c:v>1414.9708238845001</c:v>
                </c:pt>
                <c:pt idx="485">
                  <c:v>1415.13683072666</c:v>
                </c:pt>
                <c:pt idx="486">
                  <c:v>1415.3018581774199</c:v>
                </c:pt>
                <c:pt idx="487">
                  <c:v>1415.46610211506</c:v>
                </c:pt>
                <c:pt idx="488">
                  <c:v>1415.6339698008801</c:v>
                </c:pt>
                <c:pt idx="489">
                  <c:v>1413.29055811233</c:v>
                </c:pt>
                <c:pt idx="490">
                  <c:v>1384.6748559339801</c:v>
                </c:pt>
                <c:pt idx="491">
                  <c:v>1393.0399426881499</c:v>
                </c:pt>
                <c:pt idx="492">
                  <c:v>1397.28169839103</c:v>
                </c:pt>
                <c:pt idx="493">
                  <c:v>1402.99837930025</c:v>
                </c:pt>
                <c:pt idx="494">
                  <c:v>1401.2004777713601</c:v>
                </c:pt>
                <c:pt idx="495">
                  <c:v>1422.33389514386</c:v>
                </c:pt>
                <c:pt idx="496">
                  <c:v>1427.1354764724999</c:v>
                </c:pt>
                <c:pt idx="497">
                  <c:v>1434.02563802034</c:v>
                </c:pt>
                <c:pt idx="498">
                  <c:v>1422.6784032212499</c:v>
                </c:pt>
                <c:pt idx="499">
                  <c:v>1443.8656499808401</c:v>
                </c:pt>
                <c:pt idx="500">
                  <c:v>1449.3347157094299</c:v>
                </c:pt>
                <c:pt idx="501">
                  <c:v>1468.4872116369299</c:v>
                </c:pt>
                <c:pt idx="502">
                  <c:v>1458.1412034377599</c:v>
                </c:pt>
                <c:pt idx="503">
                  <c:v>1464.2669876888799</c:v>
                </c:pt>
                <c:pt idx="504">
                  <c:v>1448.2904255998401</c:v>
                </c:pt>
                <c:pt idx="505">
                  <c:v>1467.4106238950801</c:v>
                </c:pt>
                <c:pt idx="506">
                  <c:v>1461.1879467471899</c:v>
                </c:pt>
                <c:pt idx="507">
                  <c:v>1470.1451567593699</c:v>
                </c:pt>
                <c:pt idx="508">
                  <c:v>1457.581377812</c:v>
                </c:pt>
                <c:pt idx="509">
                  <c:v>1491.4292964157301</c:v>
                </c:pt>
                <c:pt idx="510">
                  <c:v>1485.0558969839799</c:v>
                </c:pt>
                <c:pt idx="511">
                  <c:v>1486.8968620225401</c:v>
                </c:pt>
                <c:pt idx="512">
                  <c:v>1479.84521231343</c:v>
                </c:pt>
                <c:pt idx="513">
                  <c:v>1494.82054780255</c:v>
                </c:pt>
                <c:pt idx="514">
                  <c:v>1505.37110767267</c:v>
                </c:pt>
                <c:pt idx="515">
                  <c:v>1511.9921222850501</c:v>
                </c:pt>
                <c:pt idx="516">
                  <c:v>1538.1962679216499</c:v>
                </c:pt>
                <c:pt idx="517">
                  <c:v>1536.9151285088501</c:v>
                </c:pt>
                <c:pt idx="518">
                  <c:v>1509.9358396981099</c:v>
                </c:pt>
                <c:pt idx="519">
                  <c:v>1503.60550377604</c:v>
                </c:pt>
                <c:pt idx="520">
                  <c:v>1501.88296338908</c:v>
                </c:pt>
                <c:pt idx="521">
                  <c:v>1496.6615128411199</c:v>
                </c:pt>
                <c:pt idx="522">
                  <c:v>1537.67950580556</c:v>
                </c:pt>
                <c:pt idx="523">
                  <c:v>1551.3521701270499</c:v>
                </c:pt>
                <c:pt idx="524">
                  <c:v>1566.4997596548601</c:v>
                </c:pt>
                <c:pt idx="525">
                  <c:v>1580.0755310795801</c:v>
                </c:pt>
                <c:pt idx="526">
                  <c:v>1559.48040757801</c:v>
                </c:pt>
                <c:pt idx="527">
                  <c:v>1569.7833522675</c:v>
                </c:pt>
                <c:pt idx="528">
                  <c:v>1585.2754498727099</c:v>
                </c:pt>
                <c:pt idx="529">
                  <c:v>1581.98109138265</c:v>
                </c:pt>
                <c:pt idx="530">
                  <c:v>1567.12418054514</c:v>
                </c:pt>
                <c:pt idx="531">
                  <c:v>1562.63480966162</c:v>
                </c:pt>
                <c:pt idx="532">
                  <c:v>1569.7187570029901</c:v>
                </c:pt>
                <c:pt idx="533">
                  <c:v>1585.5876603178499</c:v>
                </c:pt>
                <c:pt idx="534">
                  <c:v>1586.27667647263</c:v>
                </c:pt>
                <c:pt idx="535">
                  <c:v>1596.1812836976401</c:v>
                </c:pt>
                <c:pt idx="536">
                  <c:v>1585.6414897049401</c:v>
                </c:pt>
                <c:pt idx="537">
                  <c:v>1575.3277791380201</c:v>
                </c:pt>
                <c:pt idx="538">
                  <c:v>1558.00548237167</c:v>
                </c:pt>
                <c:pt idx="539">
                  <c:v>1557.9085894749101</c:v>
                </c:pt>
                <c:pt idx="540">
                  <c:v>1571.72121020283</c:v>
                </c:pt>
                <c:pt idx="541">
                  <c:v>1553.3007939397901</c:v>
                </c:pt>
                <c:pt idx="542">
                  <c:v>1534.0298733607001</c:v>
                </c:pt>
                <c:pt idx="543">
                  <c:v>1518.7207956715999</c:v>
                </c:pt>
                <c:pt idx="544">
                  <c:v>1510.5064312012901</c:v>
                </c:pt>
                <c:pt idx="545">
                  <c:v>1498.1579698022899</c:v>
                </c:pt>
                <c:pt idx="546">
                  <c:v>1505.3818735500899</c:v>
                </c:pt>
                <c:pt idx="547">
                  <c:v>1471.5124231915199</c:v>
                </c:pt>
                <c:pt idx="548">
                  <c:v>1461.0910538504199</c:v>
                </c:pt>
                <c:pt idx="549">
                  <c:v>1465.5911906113499</c:v>
                </c:pt>
                <c:pt idx="550">
                  <c:v>1467.7443660950501</c:v>
                </c:pt>
                <c:pt idx="551">
                  <c:v>1471.6523795979599</c:v>
                </c:pt>
                <c:pt idx="552">
                  <c:v>1435.83430542665</c:v>
                </c:pt>
                <c:pt idx="553">
                  <c:v>1450.9711290770399</c:v>
                </c:pt>
                <c:pt idx="554">
                  <c:v>1445.5666586129601</c:v>
                </c:pt>
                <c:pt idx="555">
                  <c:v>1429.5019592245801</c:v>
                </c:pt>
                <c:pt idx="556">
                  <c:v>1429.6610254781399</c:v>
                </c:pt>
                <c:pt idx="557">
                  <c:v>1429.8194970914899</c:v>
                </c:pt>
                <c:pt idx="558">
                  <c:v>1429.97757227805</c:v>
                </c:pt>
                <c:pt idx="559">
                  <c:v>1430.44287823472</c:v>
                </c:pt>
                <c:pt idx="560">
                  <c:v>1430.60055699447</c:v>
                </c:pt>
                <c:pt idx="561">
                  <c:v>1430.75615451353</c:v>
                </c:pt>
                <c:pt idx="562">
                  <c:v>1430.9104636454799</c:v>
                </c:pt>
                <c:pt idx="563">
                  <c:v>1431.06695312484</c:v>
                </c:pt>
                <c:pt idx="564">
                  <c:v>1431.5234385852</c:v>
                </c:pt>
                <c:pt idx="565">
                  <c:v>1431.67893699756</c:v>
                </c:pt>
                <c:pt idx="566">
                  <c:v>1431.8334443429101</c:v>
                </c:pt>
                <c:pt idx="567">
                  <c:v>1431.98795168827</c:v>
                </c:pt>
                <c:pt idx="568">
                  <c:v>1432.14454027432</c:v>
                </c:pt>
                <c:pt idx="569">
                  <c:v>1432.60538642949</c:v>
                </c:pt>
                <c:pt idx="570">
                  <c:v>1432.76068662844</c:v>
                </c:pt>
                <c:pt idx="571">
                  <c:v>1432.9172752145</c:v>
                </c:pt>
                <c:pt idx="572">
                  <c:v>1433.0747557608499</c:v>
                </c:pt>
                <c:pt idx="573">
                  <c:v>1433.2328309474101</c:v>
                </c:pt>
                <c:pt idx="574">
                  <c:v>1433.69446995617</c:v>
                </c:pt>
                <c:pt idx="575">
                  <c:v>1433.8496710484301</c:v>
                </c:pt>
                <c:pt idx="576">
                  <c:v>1434.0030882200799</c:v>
                </c:pt>
                <c:pt idx="577">
                  <c:v>1434.15779377884</c:v>
                </c:pt>
                <c:pt idx="578">
                  <c:v>1434.3141841514901</c:v>
                </c:pt>
                <c:pt idx="579">
                  <c:v>1434.77453477316</c:v>
                </c:pt>
                <c:pt idx="580">
                  <c:v>1434.92874479841</c:v>
                </c:pt>
                <c:pt idx="581">
                  <c:v>1435.0845405308701</c:v>
                </c:pt>
                <c:pt idx="582">
                  <c:v>1435.2403362633199</c:v>
                </c:pt>
                <c:pt idx="583">
                  <c:v>1435.4008891173801</c:v>
                </c:pt>
                <c:pt idx="584">
                  <c:v>1435.8712495157499</c:v>
                </c:pt>
                <c:pt idx="585">
                  <c:v>1436.0328925435099</c:v>
                </c:pt>
                <c:pt idx="586">
                  <c:v>1436.19106683676</c:v>
                </c:pt>
                <c:pt idx="587">
                  <c:v>1436.34953845012</c:v>
                </c:pt>
                <c:pt idx="588">
                  <c:v>1436.5112805845799</c:v>
                </c:pt>
                <c:pt idx="589">
                  <c:v>1436.9873891715499</c:v>
                </c:pt>
                <c:pt idx="590">
                  <c:v>1437.1517080802</c:v>
                </c:pt>
                <c:pt idx="591">
                  <c:v>1437.3118645074601</c:v>
                </c:pt>
                <c:pt idx="592">
                  <c:v>1437.47291289502</c:v>
                </c:pt>
                <c:pt idx="593">
                  <c:v>1437.63713269698</c:v>
                </c:pt>
                <c:pt idx="594">
                  <c:v>1438.12404391425</c:v>
                </c:pt>
                <c:pt idx="595">
                  <c:v>1438.28578604871</c:v>
                </c:pt>
                <c:pt idx="596">
                  <c:v>1438.44901478367</c:v>
                </c:pt>
                <c:pt idx="597">
                  <c:v>1438.61065781142</c:v>
                </c:pt>
                <c:pt idx="598">
                  <c:v>1438.77458029328</c:v>
                </c:pt>
                <c:pt idx="599">
                  <c:v>1439.25970758995</c:v>
                </c:pt>
                <c:pt idx="600">
                  <c:v>1439.42511667231</c:v>
                </c:pt>
                <c:pt idx="601">
                  <c:v>1439.5906248613701</c:v>
                </c:pt>
                <c:pt idx="602">
                  <c:v>1439.75494377003</c:v>
                </c:pt>
                <c:pt idx="603">
                  <c:v>1439.9216412394901</c:v>
                </c:pt>
                <c:pt idx="604">
                  <c:v>1440.41439975207</c:v>
                </c:pt>
                <c:pt idx="605">
                  <c:v>1440.5801061545301</c:v>
                </c:pt>
                <c:pt idx="606">
                  <c:v>1440.74918218479</c:v>
                </c:pt>
                <c:pt idx="607">
                  <c:v>1440.91687072125</c:v>
                </c:pt>
                <c:pt idx="608">
                  <c:v>1441.08951459271</c:v>
                </c:pt>
                <c:pt idx="609">
                  <c:v>1441.59485965619</c:v>
                </c:pt>
                <c:pt idx="610">
                  <c:v>1441.7671071008499</c:v>
                </c:pt>
                <c:pt idx="611">
                  <c:v>1441.9414357862099</c:v>
                </c:pt>
                <c:pt idx="612">
                  <c:v>1442.1171519653701</c:v>
                </c:pt>
                <c:pt idx="613">
                  <c:v>1442.2957422388399</c:v>
                </c:pt>
                <c:pt idx="614">
                  <c:v>1443.0154550944901</c:v>
                </c:pt>
                <c:pt idx="615">
                  <c:v>1443.19394626126</c:v>
                </c:pt>
                <c:pt idx="616">
                  <c:v>1443.3703561873201</c:v>
                </c:pt>
                <c:pt idx="617">
                  <c:v>1443.54567593968</c:v>
                </c:pt>
                <c:pt idx="618">
                  <c:v>1444.0564718716601</c:v>
                </c:pt>
                <c:pt idx="619">
                  <c:v>1444.2288184230299</c:v>
                </c:pt>
                <c:pt idx="620">
                  <c:v>1444.3990837336901</c:v>
                </c:pt>
                <c:pt idx="621">
                  <c:v>1444.56706959025</c:v>
                </c:pt>
                <c:pt idx="622">
                  <c:v>1444.73773132771</c:v>
                </c:pt>
                <c:pt idx="623">
                  <c:v>1445.2365353489799</c:v>
                </c:pt>
                <c:pt idx="624">
                  <c:v>1445.4044220988401</c:v>
                </c:pt>
                <c:pt idx="625">
                  <c:v>1445.5731017022999</c:v>
                </c:pt>
                <c:pt idx="626">
                  <c:v>1445.74188041246</c:v>
                </c:pt>
                <c:pt idx="627">
                  <c:v>1445.91432607053</c:v>
                </c:pt>
                <c:pt idx="628">
                  <c:v>1446.4189773871001</c:v>
                </c:pt>
                <c:pt idx="629">
                  <c:v>1446.5877560972699</c:v>
                </c:pt>
                <c:pt idx="630">
                  <c:v>1446.7568321275301</c:v>
                </c:pt>
                <c:pt idx="631">
                  <c:v>1446.92461977069</c:v>
                </c:pt>
                <c:pt idx="632">
                  <c:v>1447.0950832947501</c:v>
                </c:pt>
                <c:pt idx="633">
                  <c:v>1447.5956712366201</c:v>
                </c:pt>
                <c:pt idx="634">
                  <c:v>1447.7638553065799</c:v>
                </c:pt>
                <c:pt idx="635">
                  <c:v>1447.93372419044</c:v>
                </c:pt>
                <c:pt idx="636">
                  <c:v>1448.1037912877</c:v>
                </c:pt>
                <c:pt idx="637">
                  <c:v>1448.27395749167</c:v>
                </c:pt>
                <c:pt idx="638">
                  <c:v>1448.77504096704</c:v>
                </c:pt>
                <c:pt idx="639">
                  <c:v>1448.9433241437</c:v>
                </c:pt>
                <c:pt idx="640">
                  <c:v>1449.11111178686</c:v>
                </c:pt>
                <c:pt idx="641">
                  <c:v>1449.28038603052</c:v>
                </c:pt>
                <c:pt idx="642">
                  <c:v>1449.4516424081901</c:v>
                </c:pt>
                <c:pt idx="643">
                  <c:v>1449.95540176446</c:v>
                </c:pt>
                <c:pt idx="644">
                  <c:v>1450.12427958132</c:v>
                </c:pt>
                <c:pt idx="645">
                  <c:v>1450.29999576049</c:v>
                </c:pt>
                <c:pt idx="646">
                  <c:v>1451.6288183945601</c:v>
                </c:pt>
                <c:pt idx="647">
                  <c:v>1451.79977745212</c:v>
                </c:pt>
                <c:pt idx="648">
                  <c:v>1452.2991761136</c:v>
                </c:pt>
                <c:pt idx="649">
                  <c:v>1452.46805393046</c:v>
                </c:pt>
                <c:pt idx="650">
                  <c:v>1452.63742728082</c:v>
                </c:pt>
                <c:pt idx="651">
                  <c:v>1452.8096747254799</c:v>
                </c:pt>
                <c:pt idx="652">
                  <c:v>1452.98083199644</c:v>
                </c:pt>
                <c:pt idx="653">
                  <c:v>1453.48191547182</c:v>
                </c:pt>
                <c:pt idx="654">
                  <c:v>1453.64970311498</c:v>
                </c:pt>
                <c:pt idx="655">
                  <c:v>1453.81788718494</c:v>
                </c:pt>
                <c:pt idx="656">
                  <c:v>1453.9891435626</c:v>
                </c:pt>
                <c:pt idx="657">
                  <c:v>1454.16188654076</c:v>
                </c:pt>
                <c:pt idx="658">
                  <c:v>1454.66168162904</c:v>
                </c:pt>
                <c:pt idx="659">
                  <c:v>1454.8317487263</c:v>
                </c:pt>
                <c:pt idx="660">
                  <c:v>1454.9998336895601</c:v>
                </c:pt>
                <c:pt idx="661">
                  <c:v>1455.1682159729201</c:v>
                </c:pt>
                <c:pt idx="662">
                  <c:v>1455.34155359128</c:v>
                </c:pt>
                <c:pt idx="663">
                  <c:v>1455.8441236671599</c:v>
                </c:pt>
                <c:pt idx="664">
                  <c:v>1456.01775860562</c:v>
                </c:pt>
                <c:pt idx="665">
                  <c:v>1456.1906997971901</c:v>
                </c:pt>
                <c:pt idx="666">
                  <c:v>1456.3611633212499</c:v>
                </c:pt>
                <c:pt idx="667">
                  <c:v>1456.5346000463101</c:v>
                </c:pt>
                <c:pt idx="668">
                  <c:v>1457.0434138442899</c:v>
                </c:pt>
                <c:pt idx="669">
                  <c:v>1457.2209139440499</c:v>
                </c:pt>
                <c:pt idx="670">
                  <c:v>1457.4013872448199</c:v>
                </c:pt>
                <c:pt idx="671">
                  <c:v>1457.58186054558</c:v>
                </c:pt>
                <c:pt idx="672">
                  <c:v>1457.76530704735</c:v>
                </c:pt>
                <c:pt idx="673">
                  <c:v>1458.2815538478301</c:v>
                </c:pt>
                <c:pt idx="674">
                  <c:v>1455.5384252113099</c:v>
                </c:pt>
                <c:pt idx="675">
                  <c:v>1451.64053894771</c:v>
                </c:pt>
                <c:pt idx="676">
                  <c:v>1463.25776859609</c:v>
                </c:pt>
                <c:pt idx="677">
                  <c:v>1468.89168823759</c:v>
                </c:pt>
                <c:pt idx="678">
                  <c:v>1462.3078635402501</c:v>
                </c:pt>
                <c:pt idx="679">
                  <c:v>1455.9860816169301</c:v>
                </c:pt>
                <c:pt idx="680">
                  <c:v>1461.7619410943701</c:v>
                </c:pt>
                <c:pt idx="681">
                  <c:v>1445.23140943305</c:v>
                </c:pt>
                <c:pt idx="682">
                  <c:v>1453.1800402450999</c:v>
                </c:pt>
                <c:pt idx="683">
                  <c:v>1466.7735091475699</c:v>
                </c:pt>
                <c:pt idx="684">
                  <c:v>1495.7073987793301</c:v>
                </c:pt>
                <c:pt idx="685">
                  <c:v>1474.5692816747701</c:v>
                </c:pt>
                <c:pt idx="686">
                  <c:v>1494.1788159308601</c:v>
                </c:pt>
                <c:pt idx="687">
                  <c:v>1488.0317291902199</c:v>
                </c:pt>
                <c:pt idx="688">
                  <c:v>1488.44663024909</c:v>
                </c:pt>
                <c:pt idx="689">
                  <c:v>1482.60526007815</c:v>
                </c:pt>
                <c:pt idx="690">
                  <c:v>1479.77738180848</c:v>
                </c:pt>
                <c:pt idx="691">
                  <c:v>1502.6187769441999</c:v>
                </c:pt>
                <c:pt idx="692">
                  <c:v>1501.0137649533001</c:v>
                </c:pt>
                <c:pt idx="693">
                  <c:v>1500.71896683253</c:v>
                </c:pt>
                <c:pt idx="694">
                  <c:v>1506.1563543935199</c:v>
                </c:pt>
                <c:pt idx="695">
                  <c:v>1503.2083731857499</c:v>
                </c:pt>
                <c:pt idx="696">
                  <c:v>1491.83134941356</c:v>
                </c:pt>
                <c:pt idx="697">
                  <c:v>1499.0375256992099</c:v>
                </c:pt>
                <c:pt idx="698">
                  <c:v>1510.3599572268099</c:v>
                </c:pt>
                <c:pt idx="699">
                  <c:v>1510.5892446540799</c:v>
                </c:pt>
                <c:pt idx="700">
                  <c:v>1509.3117861307101</c:v>
                </c:pt>
                <c:pt idx="701">
                  <c:v>1506.99707496017</c:v>
                </c:pt>
                <c:pt idx="702">
                  <c:v>1504.2892996286</c:v>
                </c:pt>
                <c:pt idx="703">
                  <c:v>1505.7960455792299</c:v>
                </c:pt>
                <c:pt idx="704">
                  <c:v>1505.2173677866001</c:v>
                </c:pt>
                <c:pt idx="705">
                  <c:v>1497.72731182909</c:v>
                </c:pt>
                <c:pt idx="706">
                  <c:v>1488.5558147382701</c:v>
                </c:pt>
                <c:pt idx="707">
                  <c:v>1496.70097763083</c:v>
                </c:pt>
                <c:pt idx="708">
                  <c:v>1493.28350311961</c:v>
                </c:pt>
                <c:pt idx="709">
                  <c:v>1492.10431063651</c:v>
                </c:pt>
                <c:pt idx="710">
                  <c:v>1511.528231261</c:v>
                </c:pt>
                <c:pt idx="711">
                  <c:v>1500.8499882195399</c:v>
                </c:pt>
                <c:pt idx="712">
                  <c:v>1512.77293443761</c:v>
                </c:pt>
                <c:pt idx="713">
                  <c:v>1517.9810345713199</c:v>
                </c:pt>
                <c:pt idx="714">
                  <c:v>1511.8885400752799</c:v>
                </c:pt>
                <c:pt idx="715">
                  <c:v>1513.1878354964799</c:v>
                </c:pt>
                <c:pt idx="716">
                  <c:v>1517.29317228951</c:v>
                </c:pt>
                <c:pt idx="717">
                  <c:v>1525.63486726259</c:v>
                </c:pt>
                <c:pt idx="718">
                  <c:v>1515.2589560716699</c:v>
                </c:pt>
                <c:pt idx="719">
                  <c:v>1519.5387696784101</c:v>
                </c:pt>
                <c:pt idx="720">
                  <c:v>1528.4786864676801</c:v>
                </c:pt>
                <c:pt idx="721">
                  <c:v>1515.1337214625801</c:v>
                </c:pt>
                <c:pt idx="722">
                  <c:v>1522.74409872716</c:v>
                </c:pt>
                <c:pt idx="723">
                  <c:v>1523.39822300181</c:v>
                </c:pt>
                <c:pt idx="724">
                  <c:v>1490.54297244128</c:v>
                </c:pt>
                <c:pt idx="725">
                  <c:v>1500.6643745879401</c:v>
                </c:pt>
                <c:pt idx="726">
                  <c:v>1480.8910635980801</c:v>
                </c:pt>
                <c:pt idx="727">
                  <c:v>1481.9501531430899</c:v>
                </c:pt>
                <c:pt idx="728">
                  <c:v>1483.2931223599601</c:v>
                </c:pt>
                <c:pt idx="729">
                  <c:v>1479.7555449106501</c:v>
                </c:pt>
                <c:pt idx="730">
                  <c:v>1487.43121449975</c:v>
                </c:pt>
                <c:pt idx="731">
                  <c:v>1497.5526166464099</c:v>
                </c:pt>
                <c:pt idx="732">
                  <c:v>1513.1550801497201</c:v>
                </c:pt>
                <c:pt idx="733">
                  <c:v>1504.4312394645301</c:v>
                </c:pt>
                <c:pt idx="734">
                  <c:v>1498.7624439824699</c:v>
                </c:pt>
                <c:pt idx="735">
                  <c:v>1498.92558852661</c:v>
                </c:pt>
                <c:pt idx="736">
                  <c:v>1499.08409484515</c:v>
                </c:pt>
                <c:pt idx="737">
                  <c:v>1499.24421445956</c:v>
                </c:pt>
                <c:pt idx="738">
                  <c:v>1499.7087428371101</c:v>
                </c:pt>
                <c:pt idx="739">
                  <c:v>1499.8666441697001</c:v>
                </c:pt>
                <c:pt idx="740">
                  <c:v>1500.0209155866</c:v>
                </c:pt>
                <c:pt idx="741">
                  <c:v>1500.1740778625899</c:v>
                </c:pt>
                <c:pt idx="742">
                  <c:v>1500.3305675613001</c:v>
                </c:pt>
                <c:pt idx="743">
                  <c:v>1500.78612198062</c:v>
                </c:pt>
                <c:pt idx="744">
                  <c:v>1500.94079672148</c:v>
                </c:pt>
                <c:pt idx="745">
                  <c:v>1501.0948664764001</c:v>
                </c:pt>
                <c:pt idx="746">
                  <c:v>1501.24671794951</c:v>
                </c:pt>
                <c:pt idx="747">
                  <c:v>1501.4017960143401</c:v>
                </c:pt>
                <c:pt idx="748">
                  <c:v>1501.8498889402899</c:v>
                </c:pt>
                <c:pt idx="749">
                  <c:v>1502.00607614602</c:v>
                </c:pt>
                <c:pt idx="750">
                  <c:v>1502.1584317740801</c:v>
                </c:pt>
                <c:pt idx="751">
                  <c:v>1502.31068657116</c:v>
                </c:pt>
                <c:pt idx="752">
                  <c:v>1502.4647563260701</c:v>
                </c:pt>
                <c:pt idx="753">
                  <c:v>1502.9136558999501</c:v>
                </c:pt>
                <c:pt idx="754">
                  <c:v>1503.0693389507301</c:v>
                </c:pt>
                <c:pt idx="755">
                  <c:v>1503.2218962407801</c:v>
                </c:pt>
                <c:pt idx="756">
                  <c:v>1503.3725377419801</c:v>
                </c:pt>
                <c:pt idx="757">
                  <c:v>1503.5296324266401</c:v>
                </c:pt>
                <c:pt idx="758">
                  <c:v>1503.9739946059101</c:v>
                </c:pt>
                <c:pt idx="759">
                  <c:v>1504.12998014966</c:v>
                </c:pt>
                <c:pt idx="760">
                  <c:v>1504.28253743971</c:v>
                </c:pt>
                <c:pt idx="761">
                  <c:v>1504.4305573351401</c:v>
                </c:pt>
                <c:pt idx="762">
                  <c:v>1504.58019052643</c:v>
                </c:pt>
                <c:pt idx="763">
                  <c:v>1505.0133604656501</c:v>
                </c:pt>
                <c:pt idx="764">
                  <c:v>1505.15613714952</c:v>
                </c:pt>
                <c:pt idx="765">
                  <c:v>1505.2995188193499</c:v>
                </c:pt>
                <c:pt idx="766">
                  <c:v>1505.44622791189</c:v>
                </c:pt>
                <c:pt idx="767">
                  <c:v>1505.5935419903799</c:v>
                </c:pt>
                <c:pt idx="768">
                  <c:v>1506.0156205205401</c:v>
                </c:pt>
                <c:pt idx="769">
                  <c:v>1506.1585988664001</c:v>
                </c:pt>
                <c:pt idx="770">
                  <c:v>1506.3012747192799</c:v>
                </c:pt>
                <c:pt idx="771">
                  <c:v>1506.4440514031601</c:v>
                </c:pt>
                <c:pt idx="772">
                  <c:v>1506.58965135479</c:v>
                </c:pt>
                <c:pt idx="773">
                  <c:v>1507.00860412422</c:v>
                </c:pt>
                <c:pt idx="774">
                  <c:v>1507.1495658502499</c:v>
                </c:pt>
                <c:pt idx="775">
                  <c:v>1507.2907292382599</c:v>
                </c:pt>
                <c:pt idx="776">
                  <c:v>1507.4325984432101</c:v>
                </c:pt>
                <c:pt idx="777">
                  <c:v>1507.57537512709</c:v>
                </c:pt>
                <c:pt idx="778">
                  <c:v>1507.9896896708999</c:v>
                </c:pt>
                <c:pt idx="779">
                  <c:v>1508.1285339461101</c:v>
                </c:pt>
                <c:pt idx="780">
                  <c:v>1508.2688906861899</c:v>
                </c:pt>
                <c:pt idx="781">
                  <c:v>1508.4068274824799</c:v>
                </c:pt>
                <c:pt idx="782">
                  <c:v>1508.54456261678</c:v>
                </c:pt>
                <c:pt idx="783">
                  <c:v>1508.94264337098</c:v>
                </c:pt>
                <c:pt idx="784">
                  <c:v>1509.07836188545</c:v>
                </c:pt>
                <c:pt idx="785">
                  <c:v>1509.2106521462199</c:v>
                </c:pt>
                <c:pt idx="786">
                  <c:v>1509.3439507169001</c:v>
                </c:pt>
                <c:pt idx="787">
                  <c:v>1509.47735011857</c:v>
                </c:pt>
                <c:pt idx="788">
                  <c:v>1509.86585192858</c:v>
                </c:pt>
                <c:pt idx="789">
                  <c:v>1509.99884800629</c:v>
                </c:pt>
                <c:pt idx="790">
                  <c:v>1510.13365904184</c:v>
                </c:pt>
                <c:pt idx="791">
                  <c:v>1510.2627227108801</c:v>
                </c:pt>
                <c:pt idx="792">
                  <c:v>1510.3967270984999</c:v>
                </c:pt>
                <c:pt idx="793">
                  <c:v>1510.9036044924601</c:v>
                </c:pt>
                <c:pt idx="794">
                  <c:v>1511.03236566852</c:v>
                </c:pt>
                <c:pt idx="795">
                  <c:v>1511.15951354873</c:v>
                </c:pt>
                <c:pt idx="796">
                  <c:v>1511.2962403731201</c:v>
                </c:pt>
                <c:pt idx="797">
                  <c:v>1512.5296050603799</c:v>
                </c:pt>
                <c:pt idx="798">
                  <c:v>1512.65554296869</c:v>
                </c:pt>
                <c:pt idx="799">
                  <c:v>1512.78299334186</c:v>
                </c:pt>
                <c:pt idx="800">
                  <c:v>1512.9066121373701</c:v>
                </c:pt>
                <c:pt idx="801">
                  <c:v>1513.0328525386501</c:v>
                </c:pt>
                <c:pt idx="802">
                  <c:v>1513.3960457697999</c:v>
                </c:pt>
                <c:pt idx="803">
                  <c:v>1513.52188284712</c:v>
                </c:pt>
                <c:pt idx="804">
                  <c:v>1513.6465099525401</c:v>
                </c:pt>
                <c:pt idx="805">
                  <c:v>1513.7691204381199</c:v>
                </c:pt>
                <c:pt idx="806">
                  <c:v>1513.8942516985001</c:v>
                </c:pt>
                <c:pt idx="807">
                  <c:v>1514.24998343629</c:v>
                </c:pt>
                <c:pt idx="808">
                  <c:v>1514.37299724584</c:v>
                </c:pt>
                <c:pt idx="809">
                  <c:v>1514.49651521035</c:v>
                </c:pt>
                <c:pt idx="810">
                  <c:v>1514.6169074141301</c:v>
                </c:pt>
                <c:pt idx="811">
                  <c:v>1514.74113119558</c:v>
                </c:pt>
                <c:pt idx="812">
                  <c:v>1515.1003920180699</c:v>
                </c:pt>
                <c:pt idx="813">
                  <c:v>1515.2233049966401</c:v>
                </c:pt>
                <c:pt idx="814">
                  <c:v>1515.34571382024</c:v>
                </c:pt>
                <c:pt idx="815">
                  <c:v>1515.46600519303</c:v>
                </c:pt>
                <c:pt idx="816">
                  <c:v>1515.58801069267</c:v>
                </c:pt>
                <c:pt idx="817">
                  <c:v>1515.9442465854099</c:v>
                </c:pt>
                <c:pt idx="818">
                  <c:v>1516.0662520850501</c:v>
                </c:pt>
                <c:pt idx="819">
                  <c:v>1516.1875517677499</c:v>
                </c:pt>
                <c:pt idx="820">
                  <c:v>1516.3104647463199</c:v>
                </c:pt>
                <c:pt idx="821">
                  <c:v>1516.4339827108299</c:v>
                </c:pt>
                <c:pt idx="822">
                  <c:v>1516.78900863168</c:v>
                </c:pt>
                <c:pt idx="823">
                  <c:v>1516.9095016664501</c:v>
                </c:pt>
                <c:pt idx="824">
                  <c:v>1517.0303980251799</c:v>
                </c:pt>
                <c:pt idx="825">
                  <c:v>1517.1501852430099</c:v>
                </c:pt>
                <c:pt idx="826">
                  <c:v>1517.27299739058</c:v>
                </c:pt>
                <c:pt idx="827">
                  <c:v>1517.6316532271201</c:v>
                </c:pt>
                <c:pt idx="828">
                  <c:v>1517.75174293792</c:v>
                </c:pt>
                <c:pt idx="829">
                  <c:v>1517.87253846567</c:v>
                </c:pt>
                <c:pt idx="830">
                  <c:v>1517.9948464582801</c:v>
                </c:pt>
                <c:pt idx="831">
                  <c:v>1518.1192719017199</c:v>
                </c:pt>
                <c:pt idx="832">
                  <c:v>1518.48024685106</c:v>
                </c:pt>
                <c:pt idx="833">
                  <c:v>1518.6022523506999</c:v>
                </c:pt>
                <c:pt idx="834">
                  <c:v>1518.72365286439</c:v>
                </c:pt>
                <c:pt idx="835">
                  <c:v>1518.8449525470901</c:v>
                </c:pt>
                <c:pt idx="836">
                  <c:v>1518.9710921173801</c:v>
                </c:pt>
                <c:pt idx="837">
                  <c:v>1519.3341845175501</c:v>
                </c:pt>
                <c:pt idx="838">
                  <c:v>1519.4567950031301</c:v>
                </c:pt>
                <c:pt idx="839">
                  <c:v>1519.57829634782</c:v>
                </c:pt>
                <c:pt idx="840">
                  <c:v>1519.70040267845</c:v>
                </c:pt>
                <c:pt idx="841">
                  <c:v>1519.82291233305</c:v>
                </c:pt>
                <c:pt idx="842">
                  <c:v>1520.1844922683399</c:v>
                </c:pt>
                <c:pt idx="843">
                  <c:v>1520.30760690889</c:v>
                </c:pt>
                <c:pt idx="844">
                  <c:v>1520.43304066223</c:v>
                </c:pt>
                <c:pt idx="845">
                  <c:v>1520.5553486548499</c:v>
                </c:pt>
                <c:pt idx="846">
                  <c:v>1520.6799757602701</c:v>
                </c:pt>
                <c:pt idx="847">
                  <c:v>1521.0409507096099</c:v>
                </c:pt>
                <c:pt idx="848">
                  <c:v>1521.1643678431301</c:v>
                </c:pt>
                <c:pt idx="849">
                  <c:v>1521.28758331467</c:v>
                </c:pt>
                <c:pt idx="850">
                  <c:v>1521.41372288496</c:v>
                </c:pt>
                <c:pt idx="851">
                  <c:v>1521.54722311762</c:v>
                </c:pt>
                <c:pt idx="852">
                  <c:v>1521.9211044338699</c:v>
                </c:pt>
                <c:pt idx="853">
                  <c:v>1522.0544030045501</c:v>
                </c:pt>
                <c:pt idx="854">
                  <c:v>1522.18951653308</c:v>
                </c:pt>
                <c:pt idx="855">
                  <c:v>1522.32291593475</c:v>
                </c:pt>
                <c:pt idx="856">
                  <c:v>1522.4599452521099</c:v>
                </c:pt>
                <c:pt idx="857">
                  <c:v>1523.1138342315901</c:v>
                </c:pt>
                <c:pt idx="858">
                  <c:v>1523.24854443615</c:v>
                </c:pt>
                <c:pt idx="859">
                  <c:v>1523.38194383782</c:v>
                </c:pt>
                <c:pt idx="860">
                  <c:v>1523.7670173941201</c:v>
                </c:pt>
                <c:pt idx="861">
                  <c:v>1523.897896021</c:v>
                </c:pt>
                <c:pt idx="862">
                  <c:v>1524.0247414082301</c:v>
                </c:pt>
                <c:pt idx="863">
                  <c:v>1524.1505784855501</c:v>
                </c:pt>
                <c:pt idx="864">
                  <c:v>1524.2780288587201</c:v>
                </c:pt>
                <c:pt idx="865">
                  <c:v>1524.64061710393</c:v>
                </c:pt>
                <c:pt idx="866">
                  <c:v>1524.76403423745</c:v>
                </c:pt>
                <c:pt idx="867">
                  <c:v>1524.88654389205</c:v>
                </c:pt>
                <c:pt idx="868">
                  <c:v>1525.0065327718601</c:v>
                </c:pt>
                <c:pt idx="869">
                  <c:v>1525.1337814830599</c:v>
                </c:pt>
                <c:pt idx="870">
                  <c:v>1525.49576474232</c:v>
                </c:pt>
                <c:pt idx="871">
                  <c:v>1525.62059350972</c:v>
                </c:pt>
                <c:pt idx="872">
                  <c:v>1525.7464305870301</c:v>
                </c:pt>
                <c:pt idx="873">
                  <c:v>1525.87196517137</c:v>
                </c:pt>
                <c:pt idx="874">
                  <c:v>1525.9997180375201</c:v>
                </c:pt>
                <c:pt idx="875">
                  <c:v>1526.36361708562</c:v>
                </c:pt>
                <c:pt idx="876">
                  <c:v>1526.49298324763</c:v>
                </c:pt>
                <c:pt idx="877">
                  <c:v>1526.61962697288</c:v>
                </c:pt>
                <c:pt idx="878">
                  <c:v>1526.7446574022599</c:v>
                </c:pt>
                <c:pt idx="879">
                  <c:v>1526.87916594484</c:v>
                </c:pt>
                <c:pt idx="880">
                  <c:v>1528.07572732023</c:v>
                </c:pt>
                <c:pt idx="881">
                  <c:v>1528.1985394677999</c:v>
                </c:pt>
                <c:pt idx="882">
                  <c:v>1528.32114995339</c:v>
                </c:pt>
                <c:pt idx="883">
                  <c:v>1528.4407355092301</c:v>
                </c:pt>
                <c:pt idx="884">
                  <c:v>1528.5620351919299</c:v>
                </c:pt>
                <c:pt idx="885">
                  <c:v>1528.91262454916</c:v>
                </c:pt>
                <c:pt idx="886">
                  <c:v>1529.0336217388899</c:v>
                </c:pt>
                <c:pt idx="887">
                  <c:v>1529.15229981581</c:v>
                </c:pt>
                <c:pt idx="888">
                  <c:v>1529.2682554559599</c:v>
                </c:pt>
                <c:pt idx="889">
                  <c:v>1529.3868327018899</c:v>
                </c:pt>
                <c:pt idx="890">
                  <c:v>1529.73137219964</c:v>
                </c:pt>
                <c:pt idx="891">
                  <c:v>1529.8511594174599</c:v>
                </c:pt>
                <c:pt idx="892">
                  <c:v>1529.97074497331</c:v>
                </c:pt>
                <c:pt idx="893">
                  <c:v>1530.0889188952699</c:v>
                </c:pt>
                <c:pt idx="894">
                  <c:v>1530.2073953102099</c:v>
                </c:pt>
                <c:pt idx="895">
                  <c:v>1530.5531447798501</c:v>
                </c:pt>
                <c:pt idx="896">
                  <c:v>1530.67051205388</c:v>
                </c:pt>
                <c:pt idx="897">
                  <c:v>1530.7878793279201</c:v>
                </c:pt>
                <c:pt idx="898">
                  <c:v>1530.90242333419</c:v>
                </c:pt>
                <c:pt idx="899">
                  <c:v>1531.0203955941699</c:v>
                </c:pt>
                <c:pt idx="900">
                  <c:v>1531.35596113368</c:v>
                </c:pt>
                <c:pt idx="901">
                  <c:v>1531.4702026469799</c:v>
                </c:pt>
                <c:pt idx="902">
                  <c:v>1531.5844441602801</c:v>
                </c:pt>
                <c:pt idx="903">
                  <c:v>1531.6993914905099</c:v>
                </c:pt>
                <c:pt idx="904">
                  <c:v>1531.81564962364</c:v>
                </c:pt>
                <c:pt idx="905">
                  <c:v>1532.1494002053</c:v>
                </c:pt>
                <c:pt idx="906">
                  <c:v>1532.26283507067</c:v>
                </c:pt>
                <c:pt idx="907">
                  <c:v>1532.3774799079299</c:v>
                </c:pt>
                <c:pt idx="908">
                  <c:v>1532.49333471709</c:v>
                </c:pt>
                <c:pt idx="909">
                  <c:v>1532.6113069770799</c:v>
                </c:pt>
                <c:pt idx="910">
                  <c:v>1532.9578630946501</c:v>
                </c:pt>
                <c:pt idx="911">
                  <c:v>1533.0778519744599</c:v>
                </c:pt>
                <c:pt idx="912">
                  <c:v>1533.1959250654299</c:v>
                </c:pt>
                <c:pt idx="913">
                  <c:v>1533.3123848605401</c:v>
                </c:pt>
                <c:pt idx="914">
                  <c:v>1533.4348945151401</c:v>
                </c:pt>
                <c:pt idx="915">
                  <c:v>1533.77519911124</c:v>
                </c:pt>
                <c:pt idx="916">
                  <c:v>1533.8912555823899</c:v>
                </c:pt>
                <c:pt idx="917">
                  <c:v>1534.0040854618001</c:v>
                </c:pt>
                <c:pt idx="918">
                  <c:v>1534.12155356683</c:v>
                </c:pt>
                <c:pt idx="919">
                  <c:v>1534.5562359709199</c:v>
                </c:pt>
                <c:pt idx="920">
                  <c:v>1534.6651334416699</c:v>
                </c:pt>
                <c:pt idx="921">
                  <c:v>1534.77322426449</c:v>
                </c:pt>
                <c:pt idx="922">
                  <c:v>1534.8793992984699</c:v>
                </c:pt>
                <c:pt idx="923">
                  <c:v>1534.9906158820299</c:v>
                </c:pt>
                <c:pt idx="924">
                  <c:v>1535.30672104019</c:v>
                </c:pt>
                <c:pt idx="925">
                  <c:v>1535.4157193419301</c:v>
                </c:pt>
                <c:pt idx="926">
                  <c:v>1535.5256251226001</c:v>
                </c:pt>
                <c:pt idx="927">
                  <c:v>1535.63341345244</c:v>
                </c:pt>
                <c:pt idx="928">
                  <c:v>1535.7454366839299</c:v>
                </c:pt>
                <c:pt idx="929">
                  <c:v>1536.06779336356</c:v>
                </c:pt>
                <c:pt idx="930">
                  <c:v>1536.17850579216</c:v>
                </c:pt>
                <c:pt idx="931">
                  <c:v>1536.28881489679</c:v>
                </c:pt>
                <c:pt idx="932">
                  <c:v>1536.40003148034</c:v>
                </c:pt>
                <c:pt idx="933">
                  <c:v>1536.5119538808401</c:v>
                </c:pt>
                <c:pt idx="934">
                  <c:v>1536.83299975758</c:v>
                </c:pt>
                <c:pt idx="935">
                  <c:v>1536.95016536963</c:v>
                </c:pt>
                <c:pt idx="936">
                  <c:v>1537.5899380103001</c:v>
                </c:pt>
                <c:pt idx="937">
                  <c:v>1537.7001462839401</c:v>
                </c:pt>
                <c:pt idx="938">
                  <c:v>1537.8118670224501</c:v>
                </c:pt>
                <c:pt idx="939">
                  <c:v>1537.92026033825</c:v>
                </c:pt>
                <c:pt idx="940">
                  <c:v>1538.0293594709799</c:v>
                </c:pt>
                <c:pt idx="941">
                  <c:v>1538.34274219237</c:v>
                </c:pt>
                <c:pt idx="942">
                  <c:v>1538.45254714205</c:v>
                </c:pt>
                <c:pt idx="943">
                  <c:v>1538.5579155281</c:v>
                </c:pt>
                <c:pt idx="944">
                  <c:v>1538.6658046889399</c:v>
                </c:pt>
                <c:pt idx="945">
                  <c:v>1538.7733913567999</c:v>
                </c:pt>
                <c:pt idx="946">
                  <c:v>1539.08495912034</c:v>
                </c:pt>
                <c:pt idx="947">
                  <c:v>1539.19204163325</c:v>
                </c:pt>
                <c:pt idx="948">
                  <c:v>1539.29952747012</c:v>
                </c:pt>
                <c:pt idx="949">
                  <c:v>1539.4079207859199</c:v>
                </c:pt>
                <c:pt idx="950">
                  <c:v>1539.51752407361</c:v>
                </c:pt>
                <c:pt idx="951">
                  <c:v>1539.8335284007801</c:v>
                </c:pt>
                <c:pt idx="952">
                  <c:v>1539.9434341814399</c:v>
                </c:pt>
                <c:pt idx="953">
                  <c:v>1540.05021420138</c:v>
                </c:pt>
                <c:pt idx="954">
                  <c:v>1540.1580025312201</c:v>
                </c:pt>
                <c:pt idx="955">
                  <c:v>1540.26679917098</c:v>
                </c:pt>
                <c:pt idx="956">
                  <c:v>1540.5892566816001</c:v>
                </c:pt>
                <c:pt idx="957">
                  <c:v>1540.6974483354099</c:v>
                </c:pt>
                <c:pt idx="958">
                  <c:v>1540.8062449751801</c:v>
                </c:pt>
                <c:pt idx="959">
                  <c:v>1540.9147391219601</c:v>
                </c:pt>
                <c:pt idx="960">
                  <c:v>1541.3318769335399</c:v>
                </c:pt>
                <c:pt idx="961">
                  <c:v>1541.4376486435599</c:v>
                </c:pt>
                <c:pt idx="962">
                  <c:v>1541.5439245085299</c:v>
                </c:pt>
                <c:pt idx="963">
                  <c:v>1541.6518136693701</c:v>
                </c:pt>
                <c:pt idx="964">
                  <c:v>1541.7639377318501</c:v>
                </c:pt>
                <c:pt idx="965">
                  <c:v>1542.0838744676801</c:v>
                </c:pt>
                <c:pt idx="966">
                  <c:v>1542.1942844033099</c:v>
                </c:pt>
                <c:pt idx="967">
                  <c:v>1542.30398852199</c:v>
                </c:pt>
                <c:pt idx="968">
                  <c:v>1542.41550759852</c:v>
                </c:pt>
                <c:pt idx="969">
                  <c:v>1542.52813581596</c:v>
                </c:pt>
                <c:pt idx="970">
                  <c:v>1542.85896229886</c:v>
                </c:pt>
                <c:pt idx="971">
                  <c:v>1542.97421212208</c:v>
                </c:pt>
                <c:pt idx="972">
                  <c:v>1543.0857311986099</c:v>
                </c:pt>
                <c:pt idx="973">
                  <c:v>1543.19634279621</c:v>
                </c:pt>
                <c:pt idx="974">
                  <c:v>1543.30796270373</c:v>
                </c:pt>
                <c:pt idx="975">
                  <c:v>1543.63344514409</c:v>
                </c:pt>
                <c:pt idx="976">
                  <c:v>1540.6559060795701</c:v>
                </c:pt>
                <c:pt idx="977">
                  <c:v>1532.6154303849701</c:v>
                </c:pt>
                <c:pt idx="978">
                  <c:v>1529.3766198430301</c:v>
                </c:pt>
                <c:pt idx="979">
                  <c:v>1522.6625141799</c:v>
                </c:pt>
                <c:pt idx="980">
                  <c:v>1532.39950968218</c:v>
                </c:pt>
                <c:pt idx="981">
                  <c:v>1527.66981809712</c:v>
                </c:pt>
                <c:pt idx="982">
                  <c:v>1531.09370352717</c:v>
                </c:pt>
                <c:pt idx="983">
                  <c:v>1538.42472548401</c:v>
                </c:pt>
                <c:pt idx="984">
                  <c:v>1533.7464435900899</c:v>
                </c:pt>
                <c:pt idx="985">
                  <c:v>1548.9637121681101</c:v>
                </c:pt>
                <c:pt idx="986">
                  <c:v>1548.94314829165</c:v>
                </c:pt>
                <c:pt idx="987">
                  <c:v>1547.8635447776701</c:v>
                </c:pt>
                <c:pt idx="988">
                  <c:v>1546.8250690166001</c:v>
                </c:pt>
                <c:pt idx="989">
                  <c:v>1556.47980901306</c:v>
                </c:pt>
                <c:pt idx="990">
                  <c:v>1535.5971924712001</c:v>
                </c:pt>
                <c:pt idx="991">
                  <c:v>1531.82372114139</c:v>
                </c:pt>
                <c:pt idx="992">
                  <c:v>1525.1198974164799</c:v>
                </c:pt>
                <c:pt idx="993">
                  <c:v>1527.8137652323201</c:v>
                </c:pt>
                <c:pt idx="994">
                  <c:v>1532.8930427171399</c:v>
                </c:pt>
                <c:pt idx="995">
                  <c:v>1527.59784452952</c:v>
                </c:pt>
                <c:pt idx="996">
                  <c:v>1536.4505933441601</c:v>
                </c:pt>
                <c:pt idx="997">
                  <c:v>1535.77198542109</c:v>
                </c:pt>
                <c:pt idx="998">
                  <c:v>1522.3232102183599</c:v>
                </c:pt>
                <c:pt idx="999">
                  <c:v>1512.5348050249399</c:v>
                </c:pt>
                <c:pt idx="1000">
                  <c:v>1502.3865319935201</c:v>
                </c:pt>
                <c:pt idx="1001">
                  <c:v>1504.45320157742</c:v>
                </c:pt>
                <c:pt idx="1002">
                  <c:v>1494.53113118703</c:v>
                </c:pt>
                <c:pt idx="1003">
                  <c:v>1499.77491968351</c:v>
                </c:pt>
                <c:pt idx="1004">
                  <c:v>1491.4773955332</c:v>
                </c:pt>
                <c:pt idx="1005">
                  <c:v>1498.5822148490199</c:v>
                </c:pt>
                <c:pt idx="1006">
                  <c:v>1499.19913114272</c:v>
                </c:pt>
                <c:pt idx="1007">
                  <c:v>1498.60277872547</c:v>
                </c:pt>
                <c:pt idx="1008">
                  <c:v>1497.25584481755</c:v>
                </c:pt>
                <c:pt idx="1009">
                  <c:v>1494.5619770017199</c:v>
                </c:pt>
                <c:pt idx="1010">
                  <c:v>1498.6439064783899</c:v>
                </c:pt>
                <c:pt idx="1011">
                  <c:v>1494.71620607514</c:v>
                </c:pt>
                <c:pt idx="1012">
                  <c:v>1485.4213339166799</c:v>
                </c:pt>
                <c:pt idx="1013">
                  <c:v>1488.7115541497701</c:v>
                </c:pt>
                <c:pt idx="1014">
                  <c:v>1493.7702677581301</c:v>
                </c:pt>
                <c:pt idx="1015">
                  <c:v>1485.1745673992</c:v>
                </c:pt>
                <c:pt idx="1016">
                  <c:v>1479.7045762616999</c:v>
                </c:pt>
                <c:pt idx="1017">
                  <c:v>1489.5032633933499</c:v>
                </c:pt>
                <c:pt idx="1018">
                  <c:v>1485.6064088047899</c:v>
                </c:pt>
                <c:pt idx="1019">
                  <c:v>1502.31455842592</c:v>
                </c:pt>
                <c:pt idx="1020">
                  <c:v>1513.3676420214299</c:v>
                </c:pt>
                <c:pt idx="1021">
                  <c:v>1519.56765077315</c:v>
                </c:pt>
                <c:pt idx="1022">
                  <c:v>1528.69801191996</c:v>
                </c:pt>
                <c:pt idx="1023">
                  <c:v>1527.6492542206599</c:v>
                </c:pt>
                <c:pt idx="1024">
                  <c:v>1514.50893716479</c:v>
                </c:pt>
                <c:pt idx="1025">
                  <c:v>1534.0651836751799</c:v>
                </c:pt>
                <c:pt idx="1026">
                  <c:v>1531.61808237682</c:v>
                </c:pt>
                <c:pt idx="1027">
                  <c:v>1534.40448763671</c:v>
                </c:pt>
                <c:pt idx="1028">
                  <c:v>1541.61212633481</c:v>
                </c:pt>
                <c:pt idx="1029">
                  <c:v>1552.05857557485</c:v>
                </c:pt>
                <c:pt idx="1030">
                  <c:v>1556.28445218672</c:v>
                </c:pt>
                <c:pt idx="1031">
                  <c:v>1543.0824435014699</c:v>
                </c:pt>
                <c:pt idx="1032">
                  <c:v>1526.5799326449101</c:v>
                </c:pt>
                <c:pt idx="1033">
                  <c:v>1521.10994150741</c:v>
                </c:pt>
                <c:pt idx="1034">
                  <c:v>1534.62040833951</c:v>
                </c:pt>
                <c:pt idx="1035">
                  <c:v>1519.7218798465799</c:v>
                </c:pt>
                <c:pt idx="1036">
                  <c:v>1521.17163313678</c:v>
                </c:pt>
                <c:pt idx="1037">
                  <c:v>1517.1822411041701</c:v>
                </c:pt>
                <c:pt idx="1038">
                  <c:v>1506.7255099259</c:v>
                </c:pt>
                <c:pt idx="1039">
                  <c:v>1511.72253190489</c:v>
                </c:pt>
                <c:pt idx="1040">
                  <c:v>1510.85884909371</c:v>
                </c:pt>
                <c:pt idx="1041">
                  <c:v>1512.17493718694</c:v>
                </c:pt>
                <c:pt idx="1042">
                  <c:v>1517.34675211582</c:v>
                </c:pt>
                <c:pt idx="1043">
                  <c:v>1514.5397829794699</c:v>
                </c:pt>
                <c:pt idx="1044">
                  <c:v>1512.09268168111</c:v>
                </c:pt>
                <c:pt idx="1045">
                  <c:v>1505.92351874408</c:v>
                </c:pt>
                <c:pt idx="1046">
                  <c:v>1491.15865544812</c:v>
                </c:pt>
                <c:pt idx="1047">
                  <c:v>1487.71420614161</c:v>
                </c:pt>
                <c:pt idx="1048">
                  <c:v>1490.9735805600101</c:v>
                </c:pt>
                <c:pt idx="1049">
                  <c:v>1490.0687699959101</c:v>
                </c:pt>
                <c:pt idx="1050">
                  <c:v>1490.7987876101299</c:v>
                </c:pt>
                <c:pt idx="1051">
                  <c:v>1497.0296421765299</c:v>
                </c:pt>
                <c:pt idx="1052">
                  <c:v>1505.6356244736901</c:v>
                </c:pt>
                <c:pt idx="1053">
                  <c:v>1509.63529844453</c:v>
                </c:pt>
                <c:pt idx="1054">
                  <c:v>1503.8260033454901</c:v>
                </c:pt>
                <c:pt idx="1055">
                  <c:v>1504.23728087463</c:v>
                </c:pt>
                <c:pt idx="1056">
                  <c:v>1507.7125759958201</c:v>
                </c:pt>
                <c:pt idx="1057">
                  <c:v>1504.06248792474</c:v>
                </c:pt>
                <c:pt idx="1058">
                  <c:v>1503.6306465191501</c:v>
                </c:pt>
                <c:pt idx="1059">
                  <c:v>1504.9364526741599</c:v>
                </c:pt>
                <c:pt idx="1060">
                  <c:v>1514.5397829794699</c:v>
                </c:pt>
                <c:pt idx="1061">
                  <c:v>1509.18289316248</c:v>
                </c:pt>
                <c:pt idx="1062">
                  <c:v>1503.9082588513199</c:v>
                </c:pt>
                <c:pt idx="1063">
                  <c:v>1495.4667875658099</c:v>
                </c:pt>
                <c:pt idx="1064">
                  <c:v>1483.7145321707701</c:v>
                </c:pt>
                <c:pt idx="1065">
                  <c:v>1495.7958095891199</c:v>
                </c:pt>
                <c:pt idx="1066">
                  <c:v>1490.88104311595</c:v>
                </c:pt>
                <c:pt idx="1067">
                  <c:v>1499.4458976602</c:v>
                </c:pt>
                <c:pt idx="1068">
                  <c:v>1496.5052633268799</c:v>
                </c:pt>
                <c:pt idx="1069">
                  <c:v>1499.4047699072901</c:v>
                </c:pt>
                <c:pt idx="1070">
                  <c:v>1506.4170517790401</c:v>
                </c:pt>
                <c:pt idx="1071">
                  <c:v>1511.0336420435899</c:v>
                </c:pt>
                <c:pt idx="1072">
                  <c:v>1512.8329812335601</c:v>
                </c:pt>
                <c:pt idx="1073">
                  <c:v>1517.07942172188</c:v>
                </c:pt>
                <c:pt idx="1074">
                  <c:v>1534.0446197987201</c:v>
                </c:pt>
                <c:pt idx="1075">
                  <c:v>1519.4031397614999</c:v>
                </c:pt>
                <c:pt idx="1076">
                  <c:v>1515.0333160144301</c:v>
                </c:pt>
                <c:pt idx="1077">
                  <c:v>1515.3726199759701</c:v>
                </c:pt>
                <c:pt idx="1078">
                  <c:v>1514.7865494969501</c:v>
                </c:pt>
                <c:pt idx="1079">
                  <c:v>1517.3981618069599</c:v>
                </c:pt>
                <c:pt idx="1080">
                  <c:v>1517.3159063011301</c:v>
                </c:pt>
                <c:pt idx="1081">
                  <c:v>1519.1460913057899</c:v>
                </c:pt>
                <c:pt idx="1082">
                  <c:v>1524.67777407266</c:v>
                </c:pt>
                <c:pt idx="1083">
                  <c:v>1530.0346638896499</c:v>
                </c:pt>
                <c:pt idx="1084">
                  <c:v>1550.7116416669301</c:v>
                </c:pt>
                <c:pt idx="1085">
                  <c:v>1551.0406636902401</c:v>
                </c:pt>
                <c:pt idx="1086">
                  <c:v>1556.4283993219101</c:v>
                </c:pt>
                <c:pt idx="1087">
                  <c:v>1556.7060116540799</c:v>
                </c:pt>
                <c:pt idx="1088">
                  <c:v>1556.6340380864799</c:v>
                </c:pt>
                <c:pt idx="1089">
                  <c:v>1557.0658794920701</c:v>
                </c:pt>
                <c:pt idx="1090">
                  <c:v>1558.5156327822799</c:v>
                </c:pt>
                <c:pt idx="1091">
                  <c:v>1552.32590596879</c:v>
                </c:pt>
                <c:pt idx="1092">
                  <c:v>1560.2532803428701</c:v>
                </c:pt>
                <c:pt idx="1093">
                  <c:v>1559.5643904815699</c:v>
                </c:pt>
                <c:pt idx="1094">
                  <c:v>1560.8393508218901</c:v>
                </c:pt>
                <c:pt idx="1095">
                  <c:v>1562.62840807363</c:v>
                </c:pt>
                <c:pt idx="1096">
                  <c:v>1562.29938605032</c:v>
                </c:pt>
                <c:pt idx="1097">
                  <c:v>1568.0367075817601</c:v>
                </c:pt>
                <c:pt idx="1098">
                  <c:v>1573.14683088127</c:v>
                </c:pt>
                <c:pt idx="1099">
                  <c:v>1575.2443462798601</c:v>
                </c:pt>
                <c:pt idx="1100">
                  <c:v>1574.6582758008401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 夜光指数-时序回测'!$H$1</c:f>
              <c:strCache>
                <c:ptCount val="1"/>
                <c:pt idx="0">
                  <c:v>比较基准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夜光指数-时序回测'!$F$2:$F$1102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夜光指数-时序回测'!$H$2:$H$1102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999</c:v>
                </c:pt>
                <c:pt idx="2">
                  <c:v>1000.70498872818</c:v>
                </c:pt>
                <c:pt idx="3">
                  <c:v>1000.10198367468</c:v>
                </c:pt>
                <c:pt idx="4">
                  <c:v>987.22046973902502</c:v>
                </c:pt>
                <c:pt idx="5">
                  <c:v>979.82594210554896</c:v>
                </c:pt>
                <c:pt idx="6">
                  <c:v>959.76389241422305</c:v>
                </c:pt>
                <c:pt idx="7">
                  <c:v>977.08300611685399</c:v>
                </c:pt>
                <c:pt idx="8">
                  <c:v>977.19375986265698</c:v>
                </c:pt>
                <c:pt idx="9">
                  <c:v>976.32560614116096</c:v>
                </c:pt>
                <c:pt idx="10">
                  <c:v>976.94322151117694</c:v>
                </c:pt>
                <c:pt idx="11">
                  <c:v>977.26908145958203</c:v>
                </c:pt>
                <c:pt idx="12">
                  <c:v>975.94489687957298</c:v>
                </c:pt>
                <c:pt idx="13">
                  <c:v>974.51130401646003</c:v>
                </c:pt>
                <c:pt idx="14">
                  <c:v>977.25733400101205</c:v>
                </c:pt>
                <c:pt idx="15">
                  <c:v>977.55193443995802</c:v>
                </c:pt>
                <c:pt idx="16">
                  <c:v>973.096588995871</c:v>
                </c:pt>
                <c:pt idx="17">
                  <c:v>972.94163691127801</c:v>
                </c:pt>
                <c:pt idx="18">
                  <c:v>966.74988913761501</c:v>
                </c:pt>
                <c:pt idx="19">
                  <c:v>965.55426120599304</c:v>
                </c:pt>
                <c:pt idx="20">
                  <c:v>967.43012745375597</c:v>
                </c:pt>
                <c:pt idx="21">
                  <c:v>972.85107654267495</c:v>
                </c:pt>
                <c:pt idx="22">
                  <c:v>970.13400414974603</c:v>
                </c:pt>
                <c:pt idx="23">
                  <c:v>970.483115116166</c:v>
                </c:pt>
                <c:pt idx="24">
                  <c:v>966.10586318745402</c:v>
                </c:pt>
                <c:pt idx="25">
                  <c:v>968.10221944285604</c:v>
                </c:pt>
                <c:pt idx="26">
                  <c:v>969.77823690411003</c:v>
                </c:pt>
                <c:pt idx="27">
                  <c:v>966.23658064189897</c:v>
                </c:pt>
                <c:pt idx="28">
                  <c:v>966.26519594408705</c:v>
                </c:pt>
                <c:pt idx="29">
                  <c:v>967.658213230824</c:v>
                </c:pt>
                <c:pt idx="30">
                  <c:v>974.31424639915303</c:v>
                </c:pt>
                <c:pt idx="31">
                  <c:v>981.21515677195202</c:v>
                </c:pt>
                <c:pt idx="32">
                  <c:v>983.80041361985695</c:v>
                </c:pt>
                <c:pt idx="33">
                  <c:v>980.66027280019296</c:v>
                </c:pt>
                <c:pt idx="34">
                  <c:v>977.68544124601897</c:v>
                </c:pt>
                <c:pt idx="35">
                  <c:v>974.35983772598001</c:v>
                </c:pt>
                <c:pt idx="36">
                  <c:v>974.16881683696897</c:v>
                </c:pt>
                <c:pt idx="37">
                  <c:v>971.192533443461</c:v>
                </c:pt>
                <c:pt idx="38">
                  <c:v>972.90277668556803</c:v>
                </c:pt>
                <c:pt idx="39">
                  <c:v>956.88156056579396</c:v>
                </c:pt>
                <c:pt idx="40">
                  <c:v>956.28107076274796</c:v>
                </c:pt>
                <c:pt idx="41">
                  <c:v>955.25744239373</c:v>
                </c:pt>
                <c:pt idx="42">
                  <c:v>961.48255423088494</c:v>
                </c:pt>
                <c:pt idx="43">
                  <c:v>966.70184454974503</c:v>
                </c:pt>
                <c:pt idx="44">
                  <c:v>963.68292933510395</c:v>
                </c:pt>
                <c:pt idx="45">
                  <c:v>965.23930813546303</c:v>
                </c:pt>
                <c:pt idx="46">
                  <c:v>964.02742440205702</c:v>
                </c:pt>
                <c:pt idx="47">
                  <c:v>962.61340651848604</c:v>
                </c:pt>
                <c:pt idx="48">
                  <c:v>965.81927311568097</c:v>
                </c:pt>
                <c:pt idx="49">
                  <c:v>970.48455479077302</c:v>
                </c:pt>
                <c:pt idx="50">
                  <c:v>974.06871280181394</c:v>
                </c:pt>
                <c:pt idx="51">
                  <c:v>973.495116622252</c:v>
                </c:pt>
                <c:pt idx="52">
                  <c:v>969.42738676122099</c:v>
                </c:pt>
                <c:pt idx="53">
                  <c:v>966.16264754820099</c:v>
                </c:pt>
                <c:pt idx="54">
                  <c:v>970.73649090344804</c:v>
                </c:pt>
                <c:pt idx="55">
                  <c:v>969.54074334413303</c:v>
                </c:pt>
                <c:pt idx="56">
                  <c:v>967.47724042356504</c:v>
                </c:pt>
                <c:pt idx="57">
                  <c:v>968.00112409902397</c:v>
                </c:pt>
                <c:pt idx="58">
                  <c:v>964.39930591517998</c:v>
                </c:pt>
                <c:pt idx="59">
                  <c:v>962.61554066170299</c:v>
                </c:pt>
                <c:pt idx="60">
                  <c:v>962.62748757943905</c:v>
                </c:pt>
                <c:pt idx="61">
                  <c:v>964.00825176189403</c:v>
                </c:pt>
                <c:pt idx="62">
                  <c:v>958.58326049478296</c:v>
                </c:pt>
                <c:pt idx="63">
                  <c:v>953.70885495803702</c:v>
                </c:pt>
                <c:pt idx="64">
                  <c:v>955.978102252702</c:v>
                </c:pt>
                <c:pt idx="65">
                  <c:v>960.64328045394905</c:v>
                </c:pt>
                <c:pt idx="66">
                  <c:v>969.36706995894497</c:v>
                </c:pt>
                <c:pt idx="67">
                  <c:v>968.10312637460697</c:v>
                </c:pt>
                <c:pt idx="68">
                  <c:v>966.20756439552304</c:v>
                </c:pt>
                <c:pt idx="69">
                  <c:v>965.18060921206904</c:v>
                </c:pt>
                <c:pt idx="70">
                  <c:v>965.66933179978605</c:v>
                </c:pt>
                <c:pt idx="71">
                  <c:v>962.38507623940302</c:v>
                </c:pt>
                <c:pt idx="72">
                  <c:v>959.50566708410599</c:v>
                </c:pt>
                <c:pt idx="73">
                  <c:v>959.40694764601994</c:v>
                </c:pt>
                <c:pt idx="74">
                  <c:v>957.11264068467597</c:v>
                </c:pt>
                <c:pt idx="75">
                  <c:v>959.98020856117705</c:v>
                </c:pt>
                <c:pt idx="76">
                  <c:v>960.99654111651296</c:v>
                </c:pt>
                <c:pt idx="77">
                  <c:v>956.30417469461497</c:v>
                </c:pt>
                <c:pt idx="78">
                  <c:v>955.92617128219001</c:v>
                </c:pt>
                <c:pt idx="79">
                  <c:v>953.59561389185001</c:v>
                </c:pt>
                <c:pt idx="80">
                  <c:v>953.82488464169705</c:v>
                </c:pt>
                <c:pt idx="81">
                  <c:v>952.11969098304598</c:v>
                </c:pt>
                <c:pt idx="82">
                  <c:v>951.90068511235097</c:v>
                </c:pt>
                <c:pt idx="83">
                  <c:v>948.19302951416705</c:v>
                </c:pt>
                <c:pt idx="84">
                  <c:v>950.35522800796696</c:v>
                </c:pt>
                <c:pt idx="85">
                  <c:v>945.42629067742905</c:v>
                </c:pt>
                <c:pt idx="86">
                  <c:v>945.43000939562501</c:v>
                </c:pt>
                <c:pt idx="87">
                  <c:v>944.17522827623202</c:v>
                </c:pt>
                <c:pt idx="88">
                  <c:v>943.93887345784401</c:v>
                </c:pt>
                <c:pt idx="89">
                  <c:v>940.54677249860504</c:v>
                </c:pt>
                <c:pt idx="90">
                  <c:v>941.43267656940498</c:v>
                </c:pt>
                <c:pt idx="91">
                  <c:v>940.15108062873298</c:v>
                </c:pt>
                <c:pt idx="92">
                  <c:v>936.65926530228705</c:v>
                </c:pt>
                <c:pt idx="93">
                  <c:v>933.65775444663905</c:v>
                </c:pt>
                <c:pt idx="94">
                  <c:v>931.54194791039902</c:v>
                </c:pt>
                <c:pt idx="95">
                  <c:v>924.69856894536201</c:v>
                </c:pt>
                <c:pt idx="96">
                  <c:v>925.96802518614504</c:v>
                </c:pt>
                <c:pt idx="97">
                  <c:v>922.38422495014402</c:v>
                </c:pt>
                <c:pt idx="98">
                  <c:v>929.40052506122902</c:v>
                </c:pt>
                <c:pt idx="99">
                  <c:v>933.46160538378501</c:v>
                </c:pt>
                <c:pt idx="100">
                  <c:v>937.85890843849995</c:v>
                </c:pt>
                <c:pt idx="101">
                  <c:v>935.19572833914299</c:v>
                </c:pt>
                <c:pt idx="102">
                  <c:v>931.08476745720805</c:v>
                </c:pt>
                <c:pt idx="103">
                  <c:v>935.12236055984999</c:v>
                </c:pt>
                <c:pt idx="104">
                  <c:v>937.68476227170402</c:v>
                </c:pt>
                <c:pt idx="105">
                  <c:v>932.80312127312402</c:v>
                </c:pt>
                <c:pt idx="106">
                  <c:v>933.24919072050295</c:v>
                </c:pt>
                <c:pt idx="107">
                  <c:v>940.336077052007</c:v>
                </c:pt>
                <c:pt idx="108">
                  <c:v>931.43737642005306</c:v>
                </c:pt>
                <c:pt idx="109">
                  <c:v>931.48627895452796</c:v>
                </c:pt>
                <c:pt idx="110">
                  <c:v>929.373458720195</c:v>
                </c:pt>
                <c:pt idx="111">
                  <c:v>935.68625085247299</c:v>
                </c:pt>
                <c:pt idx="112">
                  <c:v>937.07095507728104</c:v>
                </c:pt>
                <c:pt idx="113">
                  <c:v>934.55870819958295</c:v>
                </c:pt>
                <c:pt idx="114">
                  <c:v>936.26662387263298</c:v>
                </c:pt>
                <c:pt idx="115">
                  <c:v>934.47153716862397</c:v>
                </c:pt>
                <c:pt idx="116">
                  <c:v>941.16110966588201</c:v>
                </c:pt>
                <c:pt idx="117">
                  <c:v>950.85694256569298</c:v>
                </c:pt>
                <c:pt idx="118">
                  <c:v>950.114974330721</c:v>
                </c:pt>
                <c:pt idx="119">
                  <c:v>948.18794635142297</c:v>
                </c:pt>
                <c:pt idx="120">
                  <c:v>947.86870969035795</c:v>
                </c:pt>
                <c:pt idx="121">
                  <c:v>949.12438931942495</c:v>
                </c:pt>
                <c:pt idx="122">
                  <c:v>945.06830269115903</c:v>
                </c:pt>
                <c:pt idx="123">
                  <c:v>952.25635251557105</c:v>
                </c:pt>
                <c:pt idx="124">
                  <c:v>954.67439171019396</c:v>
                </c:pt>
                <c:pt idx="125">
                  <c:v>955.27755926496604</c:v>
                </c:pt>
                <c:pt idx="126">
                  <c:v>949.87546558855001</c:v>
                </c:pt>
                <c:pt idx="127">
                  <c:v>952.998927093519</c:v>
                </c:pt>
                <c:pt idx="128">
                  <c:v>948.46553021085901</c:v>
                </c:pt>
                <c:pt idx="129">
                  <c:v>948.61304672582105</c:v>
                </c:pt>
                <c:pt idx="130">
                  <c:v>947.85553937969905</c:v>
                </c:pt>
                <c:pt idx="131">
                  <c:v>942.52916129810603</c:v>
                </c:pt>
                <c:pt idx="132">
                  <c:v>937.57002215321802</c:v>
                </c:pt>
                <c:pt idx="133">
                  <c:v>938.71785393723997</c:v>
                </c:pt>
                <c:pt idx="134">
                  <c:v>941.46634398611502</c:v>
                </c:pt>
                <c:pt idx="135">
                  <c:v>941.17282128552699</c:v>
                </c:pt>
                <c:pt idx="136">
                  <c:v>949.74383432599598</c:v>
                </c:pt>
                <c:pt idx="137">
                  <c:v>953.89472333286994</c:v>
                </c:pt>
                <c:pt idx="138">
                  <c:v>949.855905002388</c:v>
                </c:pt>
                <c:pt idx="139">
                  <c:v>948.522137029654</c:v>
                </c:pt>
                <c:pt idx="140">
                  <c:v>953.23334289143497</c:v>
                </c:pt>
                <c:pt idx="141">
                  <c:v>952.28572778083299</c:v>
                </c:pt>
                <c:pt idx="142">
                  <c:v>953.94299380393795</c:v>
                </c:pt>
                <c:pt idx="143">
                  <c:v>959.59215559423296</c:v>
                </c:pt>
                <c:pt idx="144">
                  <c:v>954.73397775676597</c:v>
                </c:pt>
                <c:pt idx="145">
                  <c:v>953.95144175153303</c:v>
                </c:pt>
                <c:pt idx="146">
                  <c:v>954.99909556619002</c:v>
                </c:pt>
                <c:pt idx="147">
                  <c:v>956.56491987608103</c:v>
                </c:pt>
                <c:pt idx="148">
                  <c:v>957.487333103948</c:v>
                </c:pt>
                <c:pt idx="149">
                  <c:v>963.92582048283896</c:v>
                </c:pt>
                <c:pt idx="150">
                  <c:v>961.719601371826</c:v>
                </c:pt>
                <c:pt idx="151">
                  <c:v>964.40535424972495</c:v>
                </c:pt>
                <c:pt idx="152">
                  <c:v>964.985087569239</c:v>
                </c:pt>
                <c:pt idx="153">
                  <c:v>963.048968443538</c:v>
                </c:pt>
                <c:pt idx="154">
                  <c:v>965.22198957608998</c:v>
                </c:pt>
                <c:pt idx="155">
                  <c:v>970.30590327840298</c:v>
                </c:pt>
                <c:pt idx="156">
                  <c:v>977.34283436267197</c:v>
                </c:pt>
                <c:pt idx="157">
                  <c:v>976.20509439040904</c:v>
                </c:pt>
                <c:pt idx="158">
                  <c:v>976.126025331562</c:v>
                </c:pt>
                <c:pt idx="159">
                  <c:v>975.31624251647997</c:v>
                </c:pt>
                <c:pt idx="160">
                  <c:v>972.97909583940805</c:v>
                </c:pt>
                <c:pt idx="161">
                  <c:v>973.24219550527903</c:v>
                </c:pt>
                <c:pt idx="162">
                  <c:v>977.23269358901996</c:v>
                </c:pt>
                <c:pt idx="163">
                  <c:v>980.05329882250805</c:v>
                </c:pt>
                <c:pt idx="164">
                  <c:v>980.74833863246704</c:v>
                </c:pt>
                <c:pt idx="165">
                  <c:v>989.10086413488295</c:v>
                </c:pt>
                <c:pt idx="166">
                  <c:v>999.09251323921296</c:v>
                </c:pt>
                <c:pt idx="167">
                  <c:v>1002.15837602157</c:v>
                </c:pt>
                <c:pt idx="168">
                  <c:v>995.70279574006702</c:v>
                </c:pt>
                <c:pt idx="169">
                  <c:v>994.68648287569704</c:v>
                </c:pt>
                <c:pt idx="170">
                  <c:v>996.47700640393703</c:v>
                </c:pt>
                <c:pt idx="171">
                  <c:v>994.70598872732398</c:v>
                </c:pt>
                <c:pt idx="172">
                  <c:v>990.51343283391498</c:v>
                </c:pt>
                <c:pt idx="173">
                  <c:v>994.66198578248304</c:v>
                </c:pt>
                <c:pt idx="174">
                  <c:v>1003.08725668225</c:v>
                </c:pt>
                <c:pt idx="175">
                  <c:v>1009.78293118786</c:v>
                </c:pt>
                <c:pt idx="176">
                  <c:v>1009.67541944655</c:v>
                </c:pt>
                <c:pt idx="177">
                  <c:v>1010.36856603995</c:v>
                </c:pt>
                <c:pt idx="178">
                  <c:v>1008.82548012014</c:v>
                </c:pt>
                <c:pt idx="179">
                  <c:v>1000.73697384847</c:v>
                </c:pt>
                <c:pt idx="180">
                  <c:v>1006.49058834011</c:v>
                </c:pt>
                <c:pt idx="181">
                  <c:v>1001.9905915688</c:v>
                </c:pt>
                <c:pt idx="182">
                  <c:v>1001.79456586804</c:v>
                </c:pt>
                <c:pt idx="183">
                  <c:v>1000.36630357634</c:v>
                </c:pt>
                <c:pt idx="184">
                  <c:v>1000.9460760921201</c:v>
                </c:pt>
                <c:pt idx="185">
                  <c:v>1006.9059447771</c:v>
                </c:pt>
                <c:pt idx="186">
                  <c:v>1006.73327028653</c:v>
                </c:pt>
                <c:pt idx="187">
                  <c:v>1003.36043601604</c:v>
                </c:pt>
                <c:pt idx="188">
                  <c:v>1003.92596425992</c:v>
                </c:pt>
                <c:pt idx="189">
                  <c:v>1002.27558206769</c:v>
                </c:pt>
                <c:pt idx="190">
                  <c:v>1012.32239308167</c:v>
                </c:pt>
                <c:pt idx="191">
                  <c:v>1021.66856740026</c:v>
                </c:pt>
                <c:pt idx="192">
                  <c:v>1029.0722154386001</c:v>
                </c:pt>
                <c:pt idx="193">
                  <c:v>1029.89850500168</c:v>
                </c:pt>
                <c:pt idx="194">
                  <c:v>1023.96438187093</c:v>
                </c:pt>
                <c:pt idx="195">
                  <c:v>1034.60351261962</c:v>
                </c:pt>
                <c:pt idx="196">
                  <c:v>1042.8163117241199</c:v>
                </c:pt>
                <c:pt idx="197">
                  <c:v>1056.28756990944</c:v>
                </c:pt>
                <c:pt idx="198">
                  <c:v>1072.6341882280899</c:v>
                </c:pt>
                <c:pt idx="199">
                  <c:v>1062.3895896144199</c:v>
                </c:pt>
                <c:pt idx="200">
                  <c:v>1068.7278202586699</c:v>
                </c:pt>
                <c:pt idx="201">
                  <c:v>1064.1762131093001</c:v>
                </c:pt>
                <c:pt idx="202">
                  <c:v>1059.18882028248</c:v>
                </c:pt>
                <c:pt idx="203">
                  <c:v>1054.9170069341301</c:v>
                </c:pt>
                <c:pt idx="204">
                  <c:v>1062.82900083903</c:v>
                </c:pt>
                <c:pt idx="205">
                  <c:v>1059.0480479698599</c:v>
                </c:pt>
                <c:pt idx="206">
                  <c:v>1052.38688865481</c:v>
                </c:pt>
                <c:pt idx="207">
                  <c:v>1044.4777558932401</c:v>
                </c:pt>
                <c:pt idx="208">
                  <c:v>1039.30160900946</c:v>
                </c:pt>
                <c:pt idx="209">
                  <c:v>1027.30556509596</c:v>
                </c:pt>
                <c:pt idx="210">
                  <c:v>1027.89795331355</c:v>
                </c:pt>
                <c:pt idx="211">
                  <c:v>1030.69482373645</c:v>
                </c:pt>
                <c:pt idx="212">
                  <c:v>1028.8911914185001</c:v>
                </c:pt>
                <c:pt idx="213">
                  <c:v>1017.74833496931</c:v>
                </c:pt>
                <c:pt idx="214">
                  <c:v>1020.14668285455</c:v>
                </c:pt>
                <c:pt idx="215">
                  <c:v>1029.47984308064</c:v>
                </c:pt>
                <c:pt idx="216">
                  <c:v>1022.10421030943</c:v>
                </c:pt>
                <c:pt idx="217">
                  <c:v>1019.31740939234</c:v>
                </c:pt>
                <c:pt idx="218">
                  <c:v>1022.89370540379</c:v>
                </c:pt>
                <c:pt idx="219">
                  <c:v>1008.34890739536</c:v>
                </c:pt>
                <c:pt idx="220">
                  <c:v>1003.38142492678</c:v>
                </c:pt>
                <c:pt idx="221">
                  <c:v>1001.88821345104</c:v>
                </c:pt>
                <c:pt idx="222">
                  <c:v>1012.71813590596</c:v>
                </c:pt>
                <c:pt idx="223">
                  <c:v>1014.0712166927</c:v>
                </c:pt>
                <c:pt idx="224">
                  <c:v>1015.86788338268</c:v>
                </c:pt>
                <c:pt idx="225">
                  <c:v>1014.47839570386</c:v>
                </c:pt>
                <c:pt idx="226">
                  <c:v>1014.00651461907</c:v>
                </c:pt>
                <c:pt idx="227">
                  <c:v>1014.76333680678</c:v>
                </c:pt>
                <c:pt idx="228">
                  <c:v>1019.31130354242</c:v>
                </c:pt>
                <c:pt idx="229">
                  <c:v>1026.72341439758</c:v>
                </c:pt>
                <c:pt idx="230">
                  <c:v>1031.91543727864</c:v>
                </c:pt>
                <c:pt idx="231">
                  <c:v>1030.26161973018</c:v>
                </c:pt>
                <c:pt idx="232">
                  <c:v>1037.2263680439901</c:v>
                </c:pt>
                <c:pt idx="233">
                  <c:v>1034.3397633382399</c:v>
                </c:pt>
                <c:pt idx="234">
                  <c:v>1028.8270835261401</c:v>
                </c:pt>
                <c:pt idx="235">
                  <c:v>1032.43689181277</c:v>
                </c:pt>
                <c:pt idx="236">
                  <c:v>1031.2531757295701</c:v>
                </c:pt>
                <c:pt idx="237">
                  <c:v>1038.4370375086</c:v>
                </c:pt>
                <c:pt idx="238">
                  <c:v>1040.25361763006</c:v>
                </c:pt>
                <c:pt idx="239">
                  <c:v>1041.47772173833</c:v>
                </c:pt>
                <c:pt idx="240">
                  <c:v>1046.17496681338</c:v>
                </c:pt>
                <c:pt idx="241">
                  <c:v>1044.0277950591801</c:v>
                </c:pt>
                <c:pt idx="242">
                  <c:v>1062.8413366596401</c:v>
                </c:pt>
                <c:pt idx="243">
                  <c:v>1069.5155040544601</c:v>
                </c:pt>
                <c:pt idx="244">
                  <c:v>1068.5626371291501</c:v>
                </c:pt>
                <c:pt idx="245">
                  <c:v>1077.9672403535701</c:v>
                </c:pt>
                <c:pt idx="246">
                  <c:v>1079.0396507095099</c:v>
                </c:pt>
                <c:pt idx="247">
                  <c:v>1096.7756489178601</c:v>
                </c:pt>
                <c:pt idx="248">
                  <c:v>1090.05326322055</c:v>
                </c:pt>
                <c:pt idx="249">
                  <c:v>1080.64918544124</c:v>
                </c:pt>
                <c:pt idx="250">
                  <c:v>1075.88683470767</c:v>
                </c:pt>
                <c:pt idx="251">
                  <c:v>1069.88781824437</c:v>
                </c:pt>
                <c:pt idx="252">
                  <c:v>1075.77600109684</c:v>
                </c:pt>
                <c:pt idx="253">
                  <c:v>1088.4469579895499</c:v>
                </c:pt>
                <c:pt idx="254">
                  <c:v>1092.2201012298899</c:v>
                </c:pt>
                <c:pt idx="255">
                  <c:v>1094.88815157929</c:v>
                </c:pt>
                <c:pt idx="256">
                  <c:v>1093.3730624915399</c:v>
                </c:pt>
                <c:pt idx="257">
                  <c:v>1078.4584683185401</c:v>
                </c:pt>
                <c:pt idx="258">
                  <c:v>1078.3871334735099</c:v>
                </c:pt>
                <c:pt idx="259">
                  <c:v>1077.5604431132399</c:v>
                </c:pt>
                <c:pt idx="260">
                  <c:v>1086.7448123772499</c:v>
                </c:pt>
                <c:pt idx="261">
                  <c:v>1078.26602226809</c:v>
                </c:pt>
                <c:pt idx="262">
                  <c:v>1080.49319008065</c:v>
                </c:pt>
                <c:pt idx="263">
                  <c:v>1080.0549794871199</c:v>
                </c:pt>
                <c:pt idx="264">
                  <c:v>1084.31756990958</c:v>
                </c:pt>
                <c:pt idx="265">
                  <c:v>1089.7352716928201</c:v>
                </c:pt>
                <c:pt idx="266">
                  <c:v>1081.4724371858999</c:v>
                </c:pt>
                <c:pt idx="267">
                  <c:v>1094.2022060960801</c:v>
                </c:pt>
                <c:pt idx="268">
                  <c:v>1094.09044001755</c:v>
                </c:pt>
                <c:pt idx="269">
                  <c:v>1093.54789489579</c:v>
                </c:pt>
                <c:pt idx="270">
                  <c:v>1089.08299337072</c:v>
                </c:pt>
                <c:pt idx="271">
                  <c:v>1097.6094513814201</c:v>
                </c:pt>
                <c:pt idx="272">
                  <c:v>1101.3142850076799</c:v>
                </c:pt>
                <c:pt idx="273">
                  <c:v>1099.4960951657599</c:v>
                </c:pt>
                <c:pt idx="274">
                  <c:v>1099.57517357292</c:v>
                </c:pt>
                <c:pt idx="275">
                  <c:v>1096.4562278943099</c:v>
                </c:pt>
                <c:pt idx="276">
                  <c:v>1099.30870572856</c:v>
                </c:pt>
                <c:pt idx="277">
                  <c:v>1098.4645371992799</c:v>
                </c:pt>
                <c:pt idx="278">
                  <c:v>1104.7622602225999</c:v>
                </c:pt>
                <c:pt idx="279">
                  <c:v>1102.0385540678001</c:v>
                </c:pt>
                <c:pt idx="280">
                  <c:v>1103.8039276976799</c:v>
                </c:pt>
                <c:pt idx="281">
                  <c:v>1104.74288549938</c:v>
                </c:pt>
                <c:pt idx="282">
                  <c:v>1099.7008557003701</c:v>
                </c:pt>
                <c:pt idx="283">
                  <c:v>1103.8238066799399</c:v>
                </c:pt>
                <c:pt idx="284">
                  <c:v>1102.0808915304999</c:v>
                </c:pt>
                <c:pt idx="285">
                  <c:v>1095.7379390087201</c:v>
                </c:pt>
                <c:pt idx="286">
                  <c:v>1091.81737635839</c:v>
                </c:pt>
                <c:pt idx="287">
                  <c:v>1087.8808997461399</c:v>
                </c:pt>
                <c:pt idx="288">
                  <c:v>1086.0092956686001</c:v>
                </c:pt>
                <c:pt idx="289">
                  <c:v>1080.59103036939</c:v>
                </c:pt>
                <c:pt idx="290">
                  <c:v>1083.82064777552</c:v>
                </c:pt>
                <c:pt idx="291">
                  <c:v>1086.4901182336901</c:v>
                </c:pt>
                <c:pt idx="292">
                  <c:v>1090.75930305208</c:v>
                </c:pt>
                <c:pt idx="293">
                  <c:v>1094.2345989441601</c:v>
                </c:pt>
                <c:pt idx="294">
                  <c:v>1089.3863077323399</c:v>
                </c:pt>
                <c:pt idx="295">
                  <c:v>1090.8716078882501</c:v>
                </c:pt>
                <c:pt idx="296">
                  <c:v>1089.4127436670999</c:v>
                </c:pt>
                <c:pt idx="297">
                  <c:v>1079.29897380274</c:v>
                </c:pt>
                <c:pt idx="298">
                  <c:v>1079.60993079582</c:v>
                </c:pt>
                <c:pt idx="299">
                  <c:v>1078.3009134071799</c:v>
                </c:pt>
                <c:pt idx="300">
                  <c:v>1085.2290058707299</c:v>
                </c:pt>
                <c:pt idx="301">
                  <c:v>1090.37323977499</c:v>
                </c:pt>
                <c:pt idx="302">
                  <c:v>1092.20741052789</c:v>
                </c:pt>
                <c:pt idx="303">
                  <c:v>1094.6653707840801</c:v>
                </c:pt>
                <c:pt idx="304">
                  <c:v>1097.39432663108</c:v>
                </c:pt>
                <c:pt idx="305">
                  <c:v>1097.78404764521</c:v>
                </c:pt>
                <c:pt idx="306">
                  <c:v>1095.52968921295</c:v>
                </c:pt>
                <c:pt idx="307">
                  <c:v>1095.9554048026</c:v>
                </c:pt>
                <c:pt idx="308">
                  <c:v>1098.0745311722601</c:v>
                </c:pt>
                <c:pt idx="309">
                  <c:v>1096.3051641045799</c:v>
                </c:pt>
                <c:pt idx="310">
                  <c:v>1101.31670271438</c:v>
                </c:pt>
                <c:pt idx="311">
                  <c:v>1108.7540970499199</c:v>
                </c:pt>
                <c:pt idx="312">
                  <c:v>1109.2476509353</c:v>
                </c:pt>
                <c:pt idx="313">
                  <c:v>1106.03066911321</c:v>
                </c:pt>
                <c:pt idx="314">
                  <c:v>1111.2202622348</c:v>
                </c:pt>
                <c:pt idx="315">
                  <c:v>1116.3839406069401</c:v>
                </c:pt>
                <c:pt idx="316">
                  <c:v>1120.1321186002999</c:v>
                </c:pt>
                <c:pt idx="317">
                  <c:v>1117.6773233597501</c:v>
                </c:pt>
                <c:pt idx="318">
                  <c:v>1121.6383374137399</c:v>
                </c:pt>
                <c:pt idx="319">
                  <c:v>1120.71516526446</c:v>
                </c:pt>
                <c:pt idx="320">
                  <c:v>1127.4272713369101</c:v>
                </c:pt>
                <c:pt idx="321">
                  <c:v>1137.4661865441699</c:v>
                </c:pt>
                <c:pt idx="322">
                  <c:v>1138.2024603749601</c:v>
                </c:pt>
                <c:pt idx="323">
                  <c:v>1137.5904362010899</c:v>
                </c:pt>
                <c:pt idx="324">
                  <c:v>1146.9129832457299</c:v>
                </c:pt>
                <c:pt idx="325">
                  <c:v>1152.2435641955501</c:v>
                </c:pt>
                <c:pt idx="326">
                  <c:v>1151.43599455401</c:v>
                </c:pt>
                <c:pt idx="327">
                  <c:v>1145.2612611924901</c:v>
                </c:pt>
                <c:pt idx="328">
                  <c:v>1151.65357214034</c:v>
                </c:pt>
                <c:pt idx="329">
                  <c:v>1151.1202733904099</c:v>
                </c:pt>
                <c:pt idx="330">
                  <c:v>1167.10581582839</c:v>
                </c:pt>
                <c:pt idx="331">
                  <c:v>1170.5492660669699</c:v>
                </c:pt>
                <c:pt idx="332">
                  <c:v>1188.1270962015701</c:v>
                </c:pt>
                <c:pt idx="333">
                  <c:v>1201.52945516777</c:v>
                </c:pt>
                <c:pt idx="334">
                  <c:v>1219.20463533881</c:v>
                </c:pt>
                <c:pt idx="335">
                  <c:v>1196.72717838006</c:v>
                </c:pt>
                <c:pt idx="336">
                  <c:v>1184.1622605211701</c:v>
                </c:pt>
                <c:pt idx="337">
                  <c:v>1192.9931898817999</c:v>
                </c:pt>
                <c:pt idx="338">
                  <c:v>1190.3084553265801</c:v>
                </c:pt>
                <c:pt idx="339">
                  <c:v>1183.4484104533699</c:v>
                </c:pt>
                <c:pt idx="340">
                  <c:v>1193.00763960571</c:v>
                </c:pt>
                <c:pt idx="341">
                  <c:v>1210.16421362949</c:v>
                </c:pt>
                <c:pt idx="342">
                  <c:v>1210.64466549639</c:v>
                </c:pt>
                <c:pt idx="343">
                  <c:v>1215.2691487663401</c:v>
                </c:pt>
                <c:pt idx="344">
                  <c:v>1222.0457816355299</c:v>
                </c:pt>
                <c:pt idx="345">
                  <c:v>1236.32449041513</c:v>
                </c:pt>
                <c:pt idx="346">
                  <c:v>1217.2668521698699</c:v>
                </c:pt>
                <c:pt idx="347">
                  <c:v>1205.0212749391601</c:v>
                </c:pt>
                <c:pt idx="348">
                  <c:v>1217.2463456708799</c:v>
                </c:pt>
                <c:pt idx="349">
                  <c:v>1212.5506545907899</c:v>
                </c:pt>
                <c:pt idx="350">
                  <c:v>1224.97610938912</c:v>
                </c:pt>
                <c:pt idx="351">
                  <c:v>1225.99158114751</c:v>
                </c:pt>
                <c:pt idx="352">
                  <c:v>1242.941092236</c:v>
                </c:pt>
                <c:pt idx="353">
                  <c:v>1237.08848941977</c:v>
                </c:pt>
                <c:pt idx="354">
                  <c:v>1235.5593256812499</c:v>
                </c:pt>
                <c:pt idx="355">
                  <c:v>1242.00202576437</c:v>
                </c:pt>
                <c:pt idx="356">
                  <c:v>1248.2624271018899</c:v>
                </c:pt>
                <c:pt idx="357">
                  <c:v>1240.47891677142</c:v>
                </c:pt>
                <c:pt idx="358">
                  <c:v>1242.0567121625099</c:v>
                </c:pt>
                <c:pt idx="359">
                  <c:v>1233.90019225939</c:v>
                </c:pt>
                <c:pt idx="360">
                  <c:v>1223.3889464209301</c:v>
                </c:pt>
                <c:pt idx="361">
                  <c:v>1215.4334605096799</c:v>
                </c:pt>
                <c:pt idx="362">
                  <c:v>1218.1975818829901</c:v>
                </c:pt>
                <c:pt idx="363">
                  <c:v>1203.25221210729</c:v>
                </c:pt>
                <c:pt idx="364">
                  <c:v>1203.41617624739</c:v>
                </c:pt>
                <c:pt idx="365">
                  <c:v>1194.1408173746299</c:v>
                </c:pt>
                <c:pt idx="366">
                  <c:v>1202.3489125619001</c:v>
                </c:pt>
                <c:pt idx="367">
                  <c:v>1204.5637757520201</c:v>
                </c:pt>
                <c:pt idx="368">
                  <c:v>1207.0311307726899</c:v>
                </c:pt>
                <c:pt idx="369">
                  <c:v>1199.4433219844</c:v>
                </c:pt>
                <c:pt idx="370">
                  <c:v>1194.3761567285201</c:v>
                </c:pt>
                <c:pt idx="371">
                  <c:v>1197.3086077683399</c:v>
                </c:pt>
                <c:pt idx="372">
                  <c:v>1198.06612596743</c:v>
                </c:pt>
                <c:pt idx="373">
                  <c:v>1193.6986166736899</c:v>
                </c:pt>
                <c:pt idx="374">
                  <c:v>1207.8912074668699</c:v>
                </c:pt>
                <c:pt idx="375">
                  <c:v>1217.36172443788</c:v>
                </c:pt>
                <c:pt idx="376">
                  <c:v>1221.8135240179899</c:v>
                </c:pt>
                <c:pt idx="377">
                  <c:v>1225.43256113288</c:v>
                </c:pt>
                <c:pt idx="378">
                  <c:v>1228.0726540539199</c:v>
                </c:pt>
                <c:pt idx="379">
                  <c:v>1247.1298394067701</c:v>
                </c:pt>
                <c:pt idx="380">
                  <c:v>1235.5870817176799</c:v>
                </c:pt>
                <c:pt idx="381">
                  <c:v>1236.9592660636899</c:v>
                </c:pt>
                <c:pt idx="382">
                  <c:v>1235.8490865372301</c:v>
                </c:pt>
                <c:pt idx="383">
                  <c:v>1225.1365860333799</c:v>
                </c:pt>
                <c:pt idx="384">
                  <c:v>1228.76831516213</c:v>
                </c:pt>
                <c:pt idx="385">
                  <c:v>1237.8752365052801</c:v>
                </c:pt>
                <c:pt idx="386">
                  <c:v>1238.21492548894</c:v>
                </c:pt>
                <c:pt idx="387">
                  <c:v>1246.1366076130601</c:v>
                </c:pt>
                <c:pt idx="388">
                  <c:v>1229.57833640791</c:v>
                </c:pt>
                <c:pt idx="389">
                  <c:v>1229.6009349861399</c:v>
                </c:pt>
                <c:pt idx="390">
                  <c:v>1235.5027457031699</c:v>
                </c:pt>
                <c:pt idx="391">
                  <c:v>1241.0454275985101</c:v>
                </c:pt>
                <c:pt idx="392">
                  <c:v>1237.7939424727199</c:v>
                </c:pt>
                <c:pt idx="393">
                  <c:v>1248.89402877626</c:v>
                </c:pt>
                <c:pt idx="394">
                  <c:v>1265.71499209648</c:v>
                </c:pt>
                <c:pt idx="395">
                  <c:v>1265.8976763281</c:v>
                </c:pt>
                <c:pt idx="396">
                  <c:v>1254.65557491972</c:v>
                </c:pt>
                <c:pt idx="397">
                  <c:v>1248.4007609150899</c:v>
                </c:pt>
                <c:pt idx="398">
                  <c:v>1250.3072634908201</c:v>
                </c:pt>
                <c:pt idx="399">
                  <c:v>1255.33925916265</c:v>
                </c:pt>
                <c:pt idx="400">
                  <c:v>1255.4456633453899</c:v>
                </c:pt>
                <c:pt idx="401">
                  <c:v>1250.0087849797201</c:v>
                </c:pt>
                <c:pt idx="402">
                  <c:v>1241.5370457666099</c:v>
                </c:pt>
                <c:pt idx="403">
                  <c:v>1243.0723841583299</c:v>
                </c:pt>
                <c:pt idx="404">
                  <c:v>1247.81113550227</c:v>
                </c:pt>
                <c:pt idx="405">
                  <c:v>1240.8391470379099</c:v>
                </c:pt>
                <c:pt idx="406">
                  <c:v>1248.537111028</c:v>
                </c:pt>
                <c:pt idx="407">
                  <c:v>1249.6831541307799</c:v>
                </c:pt>
                <c:pt idx="408">
                  <c:v>1248.0287918358999</c:v>
                </c:pt>
                <c:pt idx="409">
                  <c:v>1244.35751160937</c:v>
                </c:pt>
                <c:pt idx="410">
                  <c:v>1242.8624294557001</c:v>
                </c:pt>
                <c:pt idx="411">
                  <c:v>1230.6081741718001</c:v>
                </c:pt>
                <c:pt idx="412">
                  <c:v>1225.41017525133</c:v>
                </c:pt>
                <c:pt idx="413">
                  <c:v>1221.52613557926</c:v>
                </c:pt>
                <c:pt idx="414">
                  <c:v>1233.4981031028001</c:v>
                </c:pt>
                <c:pt idx="415">
                  <c:v>1230.0033587196799</c:v>
                </c:pt>
                <c:pt idx="416">
                  <c:v>1236.8165236288901</c:v>
                </c:pt>
                <c:pt idx="417">
                  <c:v>1240.6125236722801</c:v>
                </c:pt>
                <c:pt idx="418">
                  <c:v>1238.7281299230101</c:v>
                </c:pt>
                <c:pt idx="419">
                  <c:v>1239.8198943201601</c:v>
                </c:pt>
                <c:pt idx="420">
                  <c:v>1232.13461059409</c:v>
                </c:pt>
                <c:pt idx="421">
                  <c:v>1222.60264291201</c:v>
                </c:pt>
                <c:pt idx="422">
                  <c:v>1225.22989015796</c:v>
                </c:pt>
                <c:pt idx="423">
                  <c:v>1223.1464198257199</c:v>
                </c:pt>
                <c:pt idx="424">
                  <c:v>1210.9940881426701</c:v>
                </c:pt>
                <c:pt idx="425">
                  <c:v>1211.7443602481501</c:v>
                </c:pt>
                <c:pt idx="426">
                  <c:v>1223.3778709846699</c:v>
                </c:pt>
                <c:pt idx="427">
                  <c:v>1218.04263215172</c:v>
                </c:pt>
                <c:pt idx="428">
                  <c:v>1216.8736099313101</c:v>
                </c:pt>
                <c:pt idx="429">
                  <c:v>1225.8736488868899</c:v>
                </c:pt>
                <c:pt idx="430">
                  <c:v>1225.7525818627701</c:v>
                </c:pt>
                <c:pt idx="431">
                  <c:v>1213.0267540114401</c:v>
                </c:pt>
                <c:pt idx="432">
                  <c:v>1209.5308001489</c:v>
                </c:pt>
                <c:pt idx="433">
                  <c:v>1206.3775141626099</c:v>
                </c:pt>
                <c:pt idx="434">
                  <c:v>1197.0530234514899</c:v>
                </c:pt>
                <c:pt idx="435">
                  <c:v>1200.8753789120699</c:v>
                </c:pt>
                <c:pt idx="436">
                  <c:v>1197.21135266025</c:v>
                </c:pt>
                <c:pt idx="437">
                  <c:v>1197.6986856753199</c:v>
                </c:pt>
                <c:pt idx="438">
                  <c:v>1189.5929649713401</c:v>
                </c:pt>
                <c:pt idx="439">
                  <c:v>1188.64732154542</c:v>
                </c:pt>
                <c:pt idx="440">
                  <c:v>1194.0808077627601</c:v>
                </c:pt>
                <c:pt idx="441">
                  <c:v>1197.5673297139399</c:v>
                </c:pt>
                <c:pt idx="442">
                  <c:v>1194.76979383307</c:v>
                </c:pt>
                <c:pt idx="443">
                  <c:v>1192.82528923873</c:v>
                </c:pt>
                <c:pt idx="444">
                  <c:v>1192.12666158102</c:v>
                </c:pt>
                <c:pt idx="445">
                  <c:v>1196.3816808173301</c:v>
                </c:pt>
                <c:pt idx="446">
                  <c:v>1201.94761166322</c:v>
                </c:pt>
                <c:pt idx="447">
                  <c:v>1208.16655298513</c:v>
                </c:pt>
                <c:pt idx="448">
                  <c:v>1203.6641449308599</c:v>
                </c:pt>
                <c:pt idx="449">
                  <c:v>1184.0859142747499</c:v>
                </c:pt>
                <c:pt idx="450">
                  <c:v>1176.1522498596801</c:v>
                </c:pt>
                <c:pt idx="451">
                  <c:v>1178.86453898835</c:v>
                </c:pt>
                <c:pt idx="452">
                  <c:v>1180.60185381823</c:v>
                </c:pt>
                <c:pt idx="453">
                  <c:v>1181.5661954654099</c:v>
                </c:pt>
                <c:pt idx="454">
                  <c:v>1184.65762642548</c:v>
                </c:pt>
                <c:pt idx="455">
                  <c:v>1177.79324293336</c:v>
                </c:pt>
                <c:pt idx="456">
                  <c:v>1184.56762837883</c:v>
                </c:pt>
                <c:pt idx="457">
                  <c:v>1186.6942979333101</c:v>
                </c:pt>
                <c:pt idx="458">
                  <c:v>1192.2653154428899</c:v>
                </c:pt>
                <c:pt idx="459">
                  <c:v>1188.2857215081101</c:v>
                </c:pt>
                <c:pt idx="460">
                  <c:v>1197.8303979990201</c:v>
                </c:pt>
                <c:pt idx="461">
                  <c:v>1201.87845190396</c:v>
                </c:pt>
                <c:pt idx="462">
                  <c:v>1200.566420696</c:v>
                </c:pt>
                <c:pt idx="463">
                  <c:v>1193.0591092238001</c:v>
                </c:pt>
                <c:pt idx="464">
                  <c:v>1193.31739542828</c:v>
                </c:pt>
                <c:pt idx="465">
                  <c:v>1190.9620082333199</c:v>
                </c:pt>
                <c:pt idx="466">
                  <c:v>1170.6121290644301</c:v>
                </c:pt>
                <c:pt idx="467">
                  <c:v>1171.0501188788701</c:v>
                </c:pt>
                <c:pt idx="468">
                  <c:v>1167.06772321322</c:v>
                </c:pt>
                <c:pt idx="469">
                  <c:v>1168.8574677813399</c:v>
                </c:pt>
                <c:pt idx="470">
                  <c:v>1169.06978491615</c:v>
                </c:pt>
                <c:pt idx="471">
                  <c:v>1170.0194088639601</c:v>
                </c:pt>
                <c:pt idx="472">
                  <c:v>1170.33493190333</c:v>
                </c:pt>
                <c:pt idx="473">
                  <c:v>1171.8441742294999</c:v>
                </c:pt>
                <c:pt idx="474">
                  <c:v>1177.7556184667101</c:v>
                </c:pt>
                <c:pt idx="475">
                  <c:v>1168.3065845194001</c:v>
                </c:pt>
                <c:pt idx="476">
                  <c:v>1179.79103590614</c:v>
                </c:pt>
                <c:pt idx="477">
                  <c:v>1176.7531565361601</c:v>
                </c:pt>
                <c:pt idx="478">
                  <c:v>1178.66438735015</c:v>
                </c:pt>
                <c:pt idx="479">
                  <c:v>1183.2872662090001</c:v>
                </c:pt>
                <c:pt idx="480">
                  <c:v>1182.1512131152599</c:v>
                </c:pt>
                <c:pt idx="481">
                  <c:v>1180.91995310779</c:v>
                </c:pt>
                <c:pt idx="482">
                  <c:v>1177.7996099516999</c:v>
                </c:pt>
                <c:pt idx="483">
                  <c:v>1184.5995166488899</c:v>
                </c:pt>
                <c:pt idx="484">
                  <c:v>1186.36925148163</c:v>
                </c:pt>
                <c:pt idx="485">
                  <c:v>1193.5975065003199</c:v>
                </c:pt>
                <c:pt idx="486">
                  <c:v>1196.16426551718</c:v>
                </c:pt>
                <c:pt idx="487">
                  <c:v>1206.3073298084601</c:v>
                </c:pt>
                <c:pt idx="488">
                  <c:v>1205.8693669817201</c:v>
                </c:pt>
                <c:pt idx="489">
                  <c:v>1214.9660974021299</c:v>
                </c:pt>
                <c:pt idx="490">
                  <c:v>1202.39136845962</c:v>
                </c:pt>
                <c:pt idx="491">
                  <c:v>1206.1539593545101</c:v>
                </c:pt>
                <c:pt idx="492">
                  <c:v>1208.09388840673</c:v>
                </c:pt>
                <c:pt idx="493">
                  <c:v>1210.68608002672</c:v>
                </c:pt>
                <c:pt idx="494">
                  <c:v>1210.0861850742699</c:v>
                </c:pt>
                <c:pt idx="495">
                  <c:v>1219.4878565015499</c:v>
                </c:pt>
                <c:pt idx="496">
                  <c:v>1221.6737422358999</c:v>
                </c:pt>
                <c:pt idx="497">
                  <c:v>1224.7822491777899</c:v>
                </c:pt>
                <c:pt idx="498">
                  <c:v>1219.83610238251</c:v>
                </c:pt>
                <c:pt idx="499">
                  <c:v>1229.35304720981</c:v>
                </c:pt>
                <c:pt idx="500">
                  <c:v>1231.7663792196699</c:v>
                </c:pt>
                <c:pt idx="501">
                  <c:v>1240.0464401673</c:v>
                </c:pt>
                <c:pt idx="502">
                  <c:v>1235.67797661033</c:v>
                </c:pt>
                <c:pt idx="503">
                  <c:v>1238.3732062706399</c:v>
                </c:pt>
                <c:pt idx="504">
                  <c:v>1231.72351955352</c:v>
                </c:pt>
                <c:pt idx="505">
                  <c:v>1239.9907558652201</c:v>
                </c:pt>
                <c:pt idx="506">
                  <c:v>1237.39070521944</c:v>
                </c:pt>
                <c:pt idx="507">
                  <c:v>1241.2990595603601</c:v>
                </c:pt>
                <c:pt idx="508">
                  <c:v>1235.9823548326101</c:v>
                </c:pt>
                <c:pt idx="509">
                  <c:v>1250.6949012989101</c:v>
                </c:pt>
                <c:pt idx="510">
                  <c:v>1248.02889811454</c:v>
                </c:pt>
                <c:pt idx="511">
                  <c:v>1248.8857008812899</c:v>
                </c:pt>
                <c:pt idx="512">
                  <c:v>1245.9295064110399</c:v>
                </c:pt>
                <c:pt idx="513">
                  <c:v>1252.4187982538101</c:v>
                </c:pt>
                <c:pt idx="514">
                  <c:v>1257.1397175514601</c:v>
                </c:pt>
                <c:pt idx="515">
                  <c:v>1260.04572101848</c:v>
                </c:pt>
                <c:pt idx="516">
                  <c:v>1271.3477997535799</c:v>
                </c:pt>
                <c:pt idx="517">
                  <c:v>1270.86401838908</c:v>
                </c:pt>
                <c:pt idx="518">
                  <c:v>1259.3622745022301</c:v>
                </c:pt>
                <c:pt idx="519">
                  <c:v>1256.8071218861601</c:v>
                </c:pt>
                <c:pt idx="520">
                  <c:v>1256.15602205551</c:v>
                </c:pt>
                <c:pt idx="521">
                  <c:v>1254.0459802694299</c:v>
                </c:pt>
                <c:pt idx="522">
                  <c:v>1271.2256587726099</c:v>
                </c:pt>
                <c:pt idx="523">
                  <c:v>1276.9986654014299</c:v>
                </c:pt>
                <c:pt idx="524">
                  <c:v>1283.52371332648</c:v>
                </c:pt>
                <c:pt idx="525">
                  <c:v>1289.2565247472401</c:v>
                </c:pt>
                <c:pt idx="526">
                  <c:v>1280.7357504353699</c:v>
                </c:pt>
                <c:pt idx="527">
                  <c:v>1285.10238371984</c:v>
                </c:pt>
                <c:pt idx="528">
                  <c:v>1291.6350821508599</c:v>
                </c:pt>
                <c:pt idx="529">
                  <c:v>1290.4682760831799</c:v>
                </c:pt>
                <c:pt idx="530">
                  <c:v>1284.34095904937</c:v>
                </c:pt>
                <c:pt idx="531">
                  <c:v>1282.5386460562399</c:v>
                </c:pt>
                <c:pt idx="532">
                  <c:v>1285.5630474703</c:v>
                </c:pt>
                <c:pt idx="533">
                  <c:v>1292.2545840508999</c:v>
                </c:pt>
                <c:pt idx="534">
                  <c:v>1292.74998026393</c:v>
                </c:pt>
                <c:pt idx="535">
                  <c:v>1296.9514300342901</c:v>
                </c:pt>
                <c:pt idx="536">
                  <c:v>1292.62455556143</c:v>
                </c:pt>
                <c:pt idx="537">
                  <c:v>1288.39180669299</c:v>
                </c:pt>
                <c:pt idx="538">
                  <c:v>1281.23685908894</c:v>
                </c:pt>
                <c:pt idx="539">
                  <c:v>1281.38575086582</c:v>
                </c:pt>
                <c:pt idx="540">
                  <c:v>1287.1373256306899</c:v>
                </c:pt>
                <c:pt idx="541">
                  <c:v>1279.63302831901</c:v>
                </c:pt>
                <c:pt idx="542">
                  <c:v>1271.7795757901199</c:v>
                </c:pt>
                <c:pt idx="543">
                  <c:v>1265.5560531589001</c:v>
                </c:pt>
                <c:pt idx="544">
                  <c:v>1262.38719901129</c:v>
                </c:pt>
                <c:pt idx="545">
                  <c:v>1257.3794347529699</c:v>
                </c:pt>
                <c:pt idx="546">
                  <c:v>1260.4209721319801</c:v>
                </c:pt>
                <c:pt idx="547">
                  <c:v>1246.5629147314201</c:v>
                </c:pt>
                <c:pt idx="548">
                  <c:v>1242.3498713456199</c:v>
                </c:pt>
                <c:pt idx="549">
                  <c:v>1244.41173079492</c:v>
                </c:pt>
                <c:pt idx="550">
                  <c:v>1245.3689014034901</c:v>
                </c:pt>
                <c:pt idx="551">
                  <c:v>1247.04714421532</c:v>
                </c:pt>
                <c:pt idx="552">
                  <c:v>1232.38854091913</c:v>
                </c:pt>
                <c:pt idx="553">
                  <c:v>1238.6903676516699</c:v>
                </c:pt>
                <c:pt idx="554">
                  <c:v>1237.1735660295101</c:v>
                </c:pt>
                <c:pt idx="555">
                  <c:v>1231.82205447762</c:v>
                </c:pt>
                <c:pt idx="556">
                  <c:v>1230.74240314641</c:v>
                </c:pt>
                <c:pt idx="557">
                  <c:v>1238.9914021832501</c:v>
                </c:pt>
                <c:pt idx="558">
                  <c:v>1251.09664791514</c:v>
                </c:pt>
                <c:pt idx="559">
                  <c:v>1255.95569336268</c:v>
                </c:pt>
                <c:pt idx="560">
                  <c:v>1249.9292486315301</c:v>
                </c:pt>
                <c:pt idx="561">
                  <c:v>1248.2219592884301</c:v>
                </c:pt>
                <c:pt idx="562">
                  <c:v>1237.87397419223</c:v>
                </c:pt>
                <c:pt idx="563">
                  <c:v>1252.4640575585399</c:v>
                </c:pt>
                <c:pt idx="564">
                  <c:v>1243.8916418474901</c:v>
                </c:pt>
                <c:pt idx="565">
                  <c:v>1245.5757202914899</c:v>
                </c:pt>
                <c:pt idx="566">
                  <c:v>1245.6979503052501</c:v>
                </c:pt>
                <c:pt idx="567">
                  <c:v>1244.4454069399501</c:v>
                </c:pt>
                <c:pt idx="568">
                  <c:v>1235.5414760228</c:v>
                </c:pt>
                <c:pt idx="569">
                  <c:v>1233.9722976211001</c:v>
                </c:pt>
                <c:pt idx="570">
                  <c:v>1234.20412805417</c:v>
                </c:pt>
                <c:pt idx="571">
                  <c:v>1236.92659187247</c:v>
                </c:pt>
                <c:pt idx="572">
                  <c:v>1245.11212163808</c:v>
                </c:pt>
                <c:pt idx="573">
                  <c:v>1244.53486934897</c:v>
                </c:pt>
                <c:pt idx="574">
                  <c:v>1255.89437029181</c:v>
                </c:pt>
                <c:pt idx="575">
                  <c:v>1257.7330944570499</c:v>
                </c:pt>
                <c:pt idx="576">
                  <c:v>1255.9155976095899</c:v>
                </c:pt>
                <c:pt idx="577">
                  <c:v>1256.7025398906501</c:v>
                </c:pt>
                <c:pt idx="578">
                  <c:v>1256.92574285966</c:v>
                </c:pt>
                <c:pt idx="579">
                  <c:v>1260.19333247486</c:v>
                </c:pt>
                <c:pt idx="580">
                  <c:v>1262.1152213180701</c:v>
                </c:pt>
                <c:pt idx="581">
                  <c:v>1249.1170013598601</c:v>
                </c:pt>
                <c:pt idx="582">
                  <c:v>1250.5032906389699</c:v>
                </c:pt>
                <c:pt idx="583">
                  <c:v>1251.6871456347201</c:v>
                </c:pt>
                <c:pt idx="584">
                  <c:v>1259.3059615084301</c:v>
                </c:pt>
                <c:pt idx="585">
                  <c:v>1261.66287038051</c:v>
                </c:pt>
                <c:pt idx="586">
                  <c:v>1267.54962201329</c:v>
                </c:pt>
                <c:pt idx="587">
                  <c:v>1268.8598212285499</c:v>
                </c:pt>
                <c:pt idx="588">
                  <c:v>1273.96641905969</c:v>
                </c:pt>
                <c:pt idx="589">
                  <c:v>1267.85770591963</c:v>
                </c:pt>
                <c:pt idx="590">
                  <c:v>1268.1751414765099</c:v>
                </c:pt>
                <c:pt idx="591">
                  <c:v>1270.2723413346</c:v>
                </c:pt>
                <c:pt idx="592">
                  <c:v>1271.24280467161</c:v>
                </c:pt>
                <c:pt idx="593">
                  <c:v>1275.9823539792301</c:v>
                </c:pt>
                <c:pt idx="594">
                  <c:v>1285.3627425321499</c:v>
                </c:pt>
                <c:pt idx="595">
                  <c:v>1278.7572138847499</c:v>
                </c:pt>
                <c:pt idx="596">
                  <c:v>1272.6022787341201</c:v>
                </c:pt>
                <c:pt idx="597">
                  <c:v>1256.2979569811</c:v>
                </c:pt>
                <c:pt idx="598">
                  <c:v>1262.6008107996499</c:v>
                </c:pt>
                <c:pt idx="599">
                  <c:v>1261.31184841341</c:v>
                </c:pt>
                <c:pt idx="600">
                  <c:v>1264.6340315488301</c:v>
                </c:pt>
                <c:pt idx="601">
                  <c:v>1262.5554008192501</c:v>
                </c:pt>
                <c:pt idx="602">
                  <c:v>1257.0178840364399</c:v>
                </c:pt>
                <c:pt idx="603">
                  <c:v>1262.1651239046701</c:v>
                </c:pt>
                <c:pt idx="604">
                  <c:v>1274.50834366975</c:v>
                </c:pt>
                <c:pt idx="605">
                  <c:v>1271.92148394163</c:v>
                </c:pt>
                <c:pt idx="606">
                  <c:v>1271.9139912312801</c:v>
                </c:pt>
                <c:pt idx="607">
                  <c:v>1272.43235973269</c:v>
                </c:pt>
                <c:pt idx="608">
                  <c:v>1275.6896399032901</c:v>
                </c:pt>
                <c:pt idx="609">
                  <c:v>1267.7329751627999</c:v>
                </c:pt>
                <c:pt idx="610">
                  <c:v>1272.7192634190401</c:v>
                </c:pt>
                <c:pt idx="611">
                  <c:v>1268.42062122216</c:v>
                </c:pt>
                <c:pt idx="612">
                  <c:v>1270.96669962123</c:v>
                </c:pt>
                <c:pt idx="613">
                  <c:v>1271.5624690428999</c:v>
                </c:pt>
                <c:pt idx="614">
                  <c:v>1279.1036718477601</c:v>
                </c:pt>
                <c:pt idx="615">
                  <c:v>1276.7357340312301</c:v>
                </c:pt>
                <c:pt idx="616">
                  <c:v>1280.4984444286699</c:v>
                </c:pt>
                <c:pt idx="617">
                  <c:v>1278.5693527538201</c:v>
                </c:pt>
                <c:pt idx="618">
                  <c:v>1281.7072611850101</c:v>
                </c:pt>
                <c:pt idx="619">
                  <c:v>1283.0533331428301</c:v>
                </c:pt>
                <c:pt idx="620">
                  <c:v>1281.29262764653</c:v>
                </c:pt>
                <c:pt idx="621">
                  <c:v>1282.7230243870399</c:v>
                </c:pt>
                <c:pt idx="622">
                  <c:v>1278.8299294282599</c:v>
                </c:pt>
                <c:pt idx="623">
                  <c:v>1278.8222750693999</c:v>
                </c:pt>
                <c:pt idx="624">
                  <c:v>1272.0231703751899</c:v>
                </c:pt>
                <c:pt idx="625">
                  <c:v>1270.8543899997401</c:v>
                </c:pt>
                <c:pt idx="626">
                  <c:v>1272.4108476393999</c:v>
                </c:pt>
                <c:pt idx="627">
                  <c:v>1274.6154363010901</c:v>
                </c:pt>
                <c:pt idx="628">
                  <c:v>1276.0695000092301</c:v>
                </c:pt>
                <c:pt idx="629">
                  <c:v>1274.10161280029</c:v>
                </c:pt>
                <c:pt idx="630">
                  <c:v>1272.80280958971</c:v>
                </c:pt>
                <c:pt idx="631">
                  <c:v>1281.2324223575499</c:v>
                </c:pt>
                <c:pt idx="632">
                  <c:v>1277.90044086189</c:v>
                </c:pt>
                <c:pt idx="633">
                  <c:v>1278.6972184336901</c:v>
                </c:pt>
                <c:pt idx="634">
                  <c:v>1273.52348493882</c:v>
                </c:pt>
                <c:pt idx="635">
                  <c:v>1272.2205439004999</c:v>
                </c:pt>
                <c:pt idx="636">
                  <c:v>1269.0634813526899</c:v>
                </c:pt>
                <c:pt idx="637">
                  <c:v>1272.78454724669</c:v>
                </c:pt>
                <c:pt idx="638">
                  <c:v>1275.5479944203901</c:v>
                </c:pt>
                <c:pt idx="639">
                  <c:v>1271.7333044495599</c:v>
                </c:pt>
                <c:pt idx="640">
                  <c:v>1273.5091030487699</c:v>
                </c:pt>
                <c:pt idx="641">
                  <c:v>1269.4781022974901</c:v>
                </c:pt>
                <c:pt idx="642">
                  <c:v>1266.16315529187</c:v>
                </c:pt>
                <c:pt idx="643">
                  <c:v>1268.7205294411999</c:v>
                </c:pt>
                <c:pt idx="644">
                  <c:v>1270.46964907081</c:v>
                </c:pt>
                <c:pt idx="645">
                  <c:v>1275.72978825619</c:v>
                </c:pt>
                <c:pt idx="646">
                  <c:v>1277.1429832467099</c:v>
                </c:pt>
                <c:pt idx="647">
                  <c:v>1286.22136452477</c:v>
                </c:pt>
                <c:pt idx="648">
                  <c:v>1290.9359428620701</c:v>
                </c:pt>
                <c:pt idx="649">
                  <c:v>1289.99634272152</c:v>
                </c:pt>
                <c:pt idx="650">
                  <c:v>1287.7126007940501</c:v>
                </c:pt>
                <c:pt idx="651">
                  <c:v>1289.268565528</c:v>
                </c:pt>
                <c:pt idx="652">
                  <c:v>1288.7509298151399</c:v>
                </c:pt>
                <c:pt idx="653">
                  <c:v>1282.57557667777</c:v>
                </c:pt>
                <c:pt idx="654">
                  <c:v>1283.47324121063</c:v>
                </c:pt>
                <c:pt idx="655">
                  <c:v>1278.5817324340901</c:v>
                </c:pt>
                <c:pt idx="656">
                  <c:v>1270.98927670322</c:v>
                </c:pt>
                <c:pt idx="657">
                  <c:v>1261.51446613487</c:v>
                </c:pt>
                <c:pt idx="658">
                  <c:v>1260.9242028385399</c:v>
                </c:pt>
                <c:pt idx="659">
                  <c:v>1260.31839647212</c:v>
                </c:pt>
                <c:pt idx="660">
                  <c:v>1265.9831436432401</c:v>
                </c:pt>
                <c:pt idx="661">
                  <c:v>1264.1476832485801</c:v>
                </c:pt>
                <c:pt idx="662">
                  <c:v>1261.72574775255</c:v>
                </c:pt>
                <c:pt idx="663">
                  <c:v>1254.67311631803</c:v>
                </c:pt>
                <c:pt idx="664">
                  <c:v>1252.72956531976</c:v>
                </c:pt>
                <c:pt idx="665">
                  <c:v>1250.7489248090001</c:v>
                </c:pt>
                <c:pt idx="666">
                  <c:v>1252.9657435561001</c:v>
                </c:pt>
                <c:pt idx="667">
                  <c:v>1235.6765379553101</c:v>
                </c:pt>
                <c:pt idx="668">
                  <c:v>1233.1378505687801</c:v>
                </c:pt>
                <c:pt idx="669">
                  <c:v>1237.1465785371799</c:v>
                </c:pt>
                <c:pt idx="670">
                  <c:v>1231.7110455208201</c:v>
                </c:pt>
                <c:pt idx="671">
                  <c:v>1233.8862155967799</c:v>
                </c:pt>
                <c:pt idx="672">
                  <c:v>1242.3811671051701</c:v>
                </c:pt>
                <c:pt idx="673">
                  <c:v>1245.73192413723</c:v>
                </c:pt>
                <c:pt idx="674">
                  <c:v>1245.0201570167901</c:v>
                </c:pt>
                <c:pt idx="675">
                  <c:v>1243.45347748877</c:v>
                </c:pt>
                <c:pt idx="676">
                  <c:v>1248.7039183652</c:v>
                </c:pt>
                <c:pt idx="677">
                  <c:v>1251.1483486865</c:v>
                </c:pt>
                <c:pt idx="678">
                  <c:v>1248.4456007261099</c:v>
                </c:pt>
                <c:pt idx="679">
                  <c:v>1245.83621386543</c:v>
                </c:pt>
                <c:pt idx="680">
                  <c:v>1248.37105630117</c:v>
                </c:pt>
                <c:pt idx="681">
                  <c:v>1241.5193155515301</c:v>
                </c:pt>
                <c:pt idx="682">
                  <c:v>1244.9820552953699</c:v>
                </c:pt>
                <c:pt idx="683">
                  <c:v>1250.8532259441599</c:v>
                </c:pt>
                <c:pt idx="684">
                  <c:v>1263.27271574713</c:v>
                </c:pt>
                <c:pt idx="685">
                  <c:v>1254.3229543060299</c:v>
                </c:pt>
                <c:pt idx="686">
                  <c:v>1262.8983338728799</c:v>
                </c:pt>
                <c:pt idx="687">
                  <c:v>1260.34582073307</c:v>
                </c:pt>
                <c:pt idx="688">
                  <c:v>1260.59525815197</c:v>
                </c:pt>
                <c:pt idx="689">
                  <c:v>1258.1743279802199</c:v>
                </c:pt>
                <c:pt idx="690">
                  <c:v>1257.04367812805</c:v>
                </c:pt>
                <c:pt idx="691">
                  <c:v>1267.14347856218</c:v>
                </c:pt>
                <c:pt idx="692">
                  <c:v>1266.52873314769</c:v>
                </c:pt>
                <c:pt idx="693">
                  <c:v>1266.47391210605</c:v>
                </c:pt>
                <c:pt idx="694">
                  <c:v>1268.99891768011</c:v>
                </c:pt>
                <c:pt idx="695">
                  <c:v>1267.8094624273799</c:v>
                </c:pt>
                <c:pt idx="696">
                  <c:v>1263.0215303361699</c:v>
                </c:pt>
                <c:pt idx="697">
                  <c:v>1266.1645903348799</c:v>
                </c:pt>
                <c:pt idx="698">
                  <c:v>1271.0650332453899</c:v>
                </c:pt>
                <c:pt idx="699">
                  <c:v>1271.3417748038401</c:v>
                </c:pt>
                <c:pt idx="700">
                  <c:v>1270.8726083239701</c:v>
                </c:pt>
                <c:pt idx="701">
                  <c:v>1269.96711474268</c:v>
                </c:pt>
                <c:pt idx="702">
                  <c:v>1268.89668996142</c:v>
                </c:pt>
                <c:pt idx="703">
                  <c:v>1269.60119831048</c:v>
                </c:pt>
                <c:pt idx="704">
                  <c:v>1269.56200688488</c:v>
                </c:pt>
                <c:pt idx="705">
                  <c:v>1266.4802883667601</c:v>
                </c:pt>
                <c:pt idx="706">
                  <c:v>1262.69011566619</c:v>
                </c:pt>
                <c:pt idx="707">
                  <c:v>1266.1846830664999</c:v>
                </c:pt>
                <c:pt idx="708">
                  <c:v>1264.81624839857</c:v>
                </c:pt>
                <c:pt idx="709">
                  <c:v>1264.52356143372</c:v>
                </c:pt>
                <c:pt idx="710">
                  <c:v>1272.7636817785799</c:v>
                </c:pt>
                <c:pt idx="711">
                  <c:v>1268.34048428449</c:v>
                </c:pt>
                <c:pt idx="712">
                  <c:v>1273.42607798887</c:v>
                </c:pt>
                <c:pt idx="713">
                  <c:v>1275.68803970623</c:v>
                </c:pt>
                <c:pt idx="714">
                  <c:v>1273.3337127417999</c:v>
                </c:pt>
                <c:pt idx="715">
                  <c:v>1273.9502158888899</c:v>
                </c:pt>
                <c:pt idx="716">
                  <c:v>1275.74631180133</c:v>
                </c:pt>
                <c:pt idx="717">
                  <c:v>1279.3241189917601</c:v>
                </c:pt>
                <c:pt idx="718">
                  <c:v>1275.02914415539</c:v>
                </c:pt>
                <c:pt idx="719">
                  <c:v>1277.03426778117</c:v>
                </c:pt>
                <c:pt idx="720">
                  <c:v>1280.86418943577</c:v>
                </c:pt>
                <c:pt idx="721">
                  <c:v>1275.3195996121301</c:v>
                </c:pt>
                <c:pt idx="722">
                  <c:v>1278.58991213885</c:v>
                </c:pt>
                <c:pt idx="723">
                  <c:v>1278.9357848142399</c:v>
                </c:pt>
                <c:pt idx="724">
                  <c:v>1265.3883889746401</c:v>
                </c:pt>
                <c:pt idx="725">
                  <c:v>1269.7150391948401</c:v>
                </c:pt>
                <c:pt idx="726">
                  <c:v>1261.4673830439101</c:v>
                </c:pt>
                <c:pt idx="727">
                  <c:v>1261.9835595775901</c:v>
                </c:pt>
                <c:pt idx="728">
                  <c:v>1262.75714389017</c:v>
                </c:pt>
                <c:pt idx="729">
                  <c:v>1261.3410429840801</c:v>
                </c:pt>
                <c:pt idx="730">
                  <c:v>1264.6427348899099</c:v>
                </c:pt>
                <c:pt idx="731">
                  <c:v>1268.9741168600101</c:v>
                </c:pt>
                <c:pt idx="732">
                  <c:v>1275.6116855999501</c:v>
                </c:pt>
                <c:pt idx="733">
                  <c:v>1272.15432358257</c:v>
                </c:pt>
                <c:pt idx="734">
                  <c:v>1271.10491523825</c:v>
                </c:pt>
                <c:pt idx="735">
                  <c:v>1266.8159497680599</c:v>
                </c:pt>
                <c:pt idx="736">
                  <c:v>1263.01643494167</c:v>
                </c:pt>
                <c:pt idx="737">
                  <c:v>1262.46930928489</c:v>
                </c:pt>
                <c:pt idx="738">
                  <c:v>1266.8653008568799</c:v>
                </c:pt>
                <c:pt idx="739">
                  <c:v>1265.51429184111</c:v>
                </c:pt>
                <c:pt idx="740">
                  <c:v>1262.41007599201</c:v>
                </c:pt>
                <c:pt idx="741">
                  <c:v>1266.86453015702</c:v>
                </c:pt>
                <c:pt idx="742">
                  <c:v>1262.96310998731</c:v>
                </c:pt>
                <c:pt idx="743">
                  <c:v>1262.4223081288901</c:v>
                </c:pt>
                <c:pt idx="744">
                  <c:v>1261.4435452142</c:v>
                </c:pt>
                <c:pt idx="745">
                  <c:v>1260.8218341618599</c:v>
                </c:pt>
                <c:pt idx="746">
                  <c:v>1264.3569444918</c:v>
                </c:pt>
                <c:pt idx="747">
                  <c:v>1267.52682931662</c:v>
                </c:pt>
                <c:pt idx="748">
                  <c:v>1269.8459756447301</c:v>
                </c:pt>
                <c:pt idx="749">
                  <c:v>1271.43860812462</c:v>
                </c:pt>
                <c:pt idx="750">
                  <c:v>1276.7326259189399</c:v>
                </c:pt>
                <c:pt idx="751">
                  <c:v>1277.3676846559599</c:v>
                </c:pt>
                <c:pt idx="752">
                  <c:v>1283.6276201539699</c:v>
                </c:pt>
                <c:pt idx="753">
                  <c:v>1285.5248348079499</c:v>
                </c:pt>
                <c:pt idx="754">
                  <c:v>1288.2448606692601</c:v>
                </c:pt>
                <c:pt idx="755">
                  <c:v>1284.6851661728001</c:v>
                </c:pt>
                <c:pt idx="756">
                  <c:v>1285.93207050521</c:v>
                </c:pt>
                <c:pt idx="757">
                  <c:v>1291.68748468734</c:v>
                </c:pt>
                <c:pt idx="758">
                  <c:v>1301.0537549058899</c:v>
                </c:pt>
                <c:pt idx="759">
                  <c:v>1307.0194198719901</c:v>
                </c:pt>
                <c:pt idx="760">
                  <c:v>1306.0970200277</c:v>
                </c:pt>
                <c:pt idx="761">
                  <c:v>1306.9091095057099</c:v>
                </c:pt>
                <c:pt idx="762">
                  <c:v>1301.8098007471699</c:v>
                </c:pt>
                <c:pt idx="763">
                  <c:v>1307.7051953319899</c:v>
                </c:pt>
                <c:pt idx="764">
                  <c:v>1305.24613619004</c:v>
                </c:pt>
                <c:pt idx="765">
                  <c:v>1302.9958941986899</c:v>
                </c:pt>
                <c:pt idx="766">
                  <c:v>1296.6349201289299</c:v>
                </c:pt>
                <c:pt idx="767">
                  <c:v>1301.5362062956201</c:v>
                </c:pt>
                <c:pt idx="768">
                  <c:v>1306.7920702798001</c:v>
                </c:pt>
                <c:pt idx="769">
                  <c:v>1306.7586898340401</c:v>
                </c:pt>
                <c:pt idx="770">
                  <c:v>1307.5503330659001</c:v>
                </c:pt>
                <c:pt idx="771">
                  <c:v>1301.40981543925</c:v>
                </c:pt>
                <c:pt idx="772">
                  <c:v>1305.6121527036901</c:v>
                </c:pt>
                <c:pt idx="773">
                  <c:v>1301.02828454776</c:v>
                </c:pt>
                <c:pt idx="774">
                  <c:v>1304.0090195851999</c:v>
                </c:pt>
                <c:pt idx="775">
                  <c:v>1300.49288369089</c:v>
                </c:pt>
                <c:pt idx="776">
                  <c:v>1301.34311770145</c:v>
                </c:pt>
                <c:pt idx="777">
                  <c:v>1298.5893605280901</c:v>
                </c:pt>
                <c:pt idx="778">
                  <c:v>1293.8538706899701</c:v>
                </c:pt>
                <c:pt idx="779">
                  <c:v>1294.0437070911501</c:v>
                </c:pt>
                <c:pt idx="780">
                  <c:v>1292.25217771088</c:v>
                </c:pt>
                <c:pt idx="781">
                  <c:v>1297.4916134236901</c:v>
                </c:pt>
                <c:pt idx="782">
                  <c:v>1295.2371700641399</c:v>
                </c:pt>
                <c:pt idx="783">
                  <c:v>1301.6763624274299</c:v>
                </c:pt>
                <c:pt idx="784">
                  <c:v>1293.4406510060401</c:v>
                </c:pt>
                <c:pt idx="785">
                  <c:v>1293.68027906627</c:v>
                </c:pt>
                <c:pt idx="786">
                  <c:v>1297.6329445906899</c:v>
                </c:pt>
                <c:pt idx="787">
                  <c:v>1296.6431336707201</c:v>
                </c:pt>
                <c:pt idx="788">
                  <c:v>1295.5661362216199</c:v>
                </c:pt>
                <c:pt idx="789">
                  <c:v>1298.6728198813901</c:v>
                </c:pt>
                <c:pt idx="790">
                  <c:v>1301.2773429024801</c:v>
                </c:pt>
                <c:pt idx="791">
                  <c:v>1302.5031765367801</c:v>
                </c:pt>
                <c:pt idx="792">
                  <c:v>1304.94732749847</c:v>
                </c:pt>
                <c:pt idx="793">
                  <c:v>1305.6722454675401</c:v>
                </c:pt>
                <c:pt idx="794">
                  <c:v>1306.89794935844</c:v>
                </c:pt>
                <c:pt idx="795">
                  <c:v>1303.2627407176501</c:v>
                </c:pt>
                <c:pt idx="796">
                  <c:v>1303.4814108129899</c:v>
                </c:pt>
                <c:pt idx="797">
                  <c:v>1311.8334069945499</c:v>
                </c:pt>
                <c:pt idx="798">
                  <c:v>1324.00825578678</c:v>
                </c:pt>
                <c:pt idx="799">
                  <c:v>1327.4196540323301</c:v>
                </c:pt>
                <c:pt idx="800">
                  <c:v>1318.7251791425499</c:v>
                </c:pt>
                <c:pt idx="801">
                  <c:v>1325.51666886824</c:v>
                </c:pt>
                <c:pt idx="802">
                  <c:v>1323.1568425852699</c:v>
                </c:pt>
                <c:pt idx="803">
                  <c:v>1317.60960253247</c:v>
                </c:pt>
                <c:pt idx="804">
                  <c:v>1324.7365253835401</c:v>
                </c:pt>
                <c:pt idx="805">
                  <c:v>1315.90267155739</c:v>
                </c:pt>
                <c:pt idx="806">
                  <c:v>1313.9226809894801</c:v>
                </c:pt>
                <c:pt idx="807">
                  <c:v>1317.9238260607599</c:v>
                </c:pt>
                <c:pt idx="808">
                  <c:v>1315.9563542107801</c:v>
                </c:pt>
                <c:pt idx="809">
                  <c:v>1319.1522026867499</c:v>
                </c:pt>
                <c:pt idx="810">
                  <c:v>1316.0810463995299</c:v>
                </c:pt>
                <c:pt idx="811">
                  <c:v>1315.9382201145499</c:v>
                </c:pt>
                <c:pt idx="812">
                  <c:v>1309.23823463388</c:v>
                </c:pt>
                <c:pt idx="813">
                  <c:v>1309.7133308939201</c:v>
                </c:pt>
                <c:pt idx="814">
                  <c:v>1305.6122301384901</c:v>
                </c:pt>
                <c:pt idx="815">
                  <c:v>1297.8843799474701</c:v>
                </c:pt>
                <c:pt idx="816">
                  <c:v>1296.59770905288</c:v>
                </c:pt>
                <c:pt idx="817">
                  <c:v>1298.18783555911</c:v>
                </c:pt>
                <c:pt idx="818">
                  <c:v>1295.4400791743001</c:v>
                </c:pt>
                <c:pt idx="819">
                  <c:v>1292.0060928233499</c:v>
                </c:pt>
                <c:pt idx="820">
                  <c:v>1293.62992832188</c:v>
                </c:pt>
                <c:pt idx="821">
                  <c:v>1289.5844346458</c:v>
                </c:pt>
                <c:pt idx="822">
                  <c:v>1284.6960012869399</c:v>
                </c:pt>
                <c:pt idx="823">
                  <c:v>1282.1102594695301</c:v>
                </c:pt>
                <c:pt idx="824">
                  <c:v>1280.2919680775601</c:v>
                </c:pt>
                <c:pt idx="825">
                  <c:v>1282.7644465743299</c:v>
                </c:pt>
                <c:pt idx="826">
                  <c:v>1286.7498014467701</c:v>
                </c:pt>
                <c:pt idx="827">
                  <c:v>1283.90746260944</c:v>
                </c:pt>
                <c:pt idx="828">
                  <c:v>1276.1987038037601</c:v>
                </c:pt>
                <c:pt idx="829">
                  <c:v>1272.29447563293</c:v>
                </c:pt>
                <c:pt idx="830">
                  <c:v>1269.1351994511999</c:v>
                </c:pt>
                <c:pt idx="831">
                  <c:v>1258.1570240010401</c:v>
                </c:pt>
                <c:pt idx="832">
                  <c:v>1249.51284856906</c:v>
                </c:pt>
                <c:pt idx="833">
                  <c:v>1245.3380631564401</c:v>
                </c:pt>
                <c:pt idx="834">
                  <c:v>1253.03974871842</c:v>
                </c:pt>
                <c:pt idx="835">
                  <c:v>1251.5432432407199</c:v>
                </c:pt>
                <c:pt idx="836">
                  <c:v>1254.2895105324501</c:v>
                </c:pt>
                <c:pt idx="837">
                  <c:v>1264.08388615544</c:v>
                </c:pt>
                <c:pt idx="838">
                  <c:v>1267.8991591117499</c:v>
                </c:pt>
                <c:pt idx="839">
                  <c:v>1271.2746192961699</c:v>
                </c:pt>
                <c:pt idx="840">
                  <c:v>1266.2658598846001</c:v>
                </c:pt>
                <c:pt idx="841">
                  <c:v>1270.9342677929701</c:v>
                </c:pt>
                <c:pt idx="842">
                  <c:v>1267.75280497787</c:v>
                </c:pt>
                <c:pt idx="843">
                  <c:v>1264.3494549878999</c:v>
                </c:pt>
                <c:pt idx="844">
                  <c:v>1265.7949857031099</c:v>
                </c:pt>
                <c:pt idx="845">
                  <c:v>1271.54585312069</c:v>
                </c:pt>
                <c:pt idx="846">
                  <c:v>1272.09206530596</c:v>
                </c:pt>
                <c:pt idx="847">
                  <c:v>1274.1395065941599</c:v>
                </c:pt>
                <c:pt idx="848">
                  <c:v>1271.0563392234301</c:v>
                </c:pt>
                <c:pt idx="849">
                  <c:v>1266.63638160915</c:v>
                </c:pt>
                <c:pt idx="850">
                  <c:v>1269.1459236824001</c:v>
                </c:pt>
                <c:pt idx="851">
                  <c:v>1267.74255335864</c:v>
                </c:pt>
                <c:pt idx="852">
                  <c:v>1262.9141682018701</c:v>
                </c:pt>
                <c:pt idx="853">
                  <c:v>1250.5487824509701</c:v>
                </c:pt>
                <c:pt idx="854">
                  <c:v>1252.7796667037501</c:v>
                </c:pt>
                <c:pt idx="855">
                  <c:v>1257.99389078594</c:v>
                </c:pt>
                <c:pt idx="856">
                  <c:v>1258.9735892256799</c:v>
                </c:pt>
                <c:pt idx="857">
                  <c:v>1254.27617270051</c:v>
                </c:pt>
                <c:pt idx="858">
                  <c:v>1263.1527653970099</c:v>
                </c:pt>
                <c:pt idx="859">
                  <c:v>1271.7803554054301</c:v>
                </c:pt>
                <c:pt idx="860">
                  <c:v>1275.33698292448</c:v>
                </c:pt>
                <c:pt idx="861">
                  <c:v>1273.6998450337001</c:v>
                </c:pt>
                <c:pt idx="862">
                  <c:v>1276.69933575187</c:v>
                </c:pt>
                <c:pt idx="863">
                  <c:v>1275.9176486848201</c:v>
                </c:pt>
                <c:pt idx="864">
                  <c:v>1278.96003034301</c:v>
                </c:pt>
                <c:pt idx="865">
                  <c:v>1277.21048280902</c:v>
                </c:pt>
                <c:pt idx="866">
                  <c:v>1277.08634597283</c:v>
                </c:pt>
                <c:pt idx="867">
                  <c:v>1280.6478368628</c:v>
                </c:pt>
                <c:pt idx="868">
                  <c:v>1280.85392446881</c:v>
                </c:pt>
                <c:pt idx="869">
                  <c:v>1290.1027329761901</c:v>
                </c:pt>
                <c:pt idx="870">
                  <c:v>1293.6734775750199</c:v>
                </c:pt>
                <c:pt idx="871">
                  <c:v>1288.5420774146701</c:v>
                </c:pt>
                <c:pt idx="872">
                  <c:v>1290.2951102627901</c:v>
                </c:pt>
                <c:pt idx="873">
                  <c:v>1289.93022369236</c:v>
                </c:pt>
                <c:pt idx="874">
                  <c:v>1292.1199277844</c:v>
                </c:pt>
                <c:pt idx="875">
                  <c:v>1293.05251516931</c:v>
                </c:pt>
                <c:pt idx="876">
                  <c:v>1292.1917485531101</c:v>
                </c:pt>
                <c:pt idx="877">
                  <c:v>1297.0199442482899</c:v>
                </c:pt>
                <c:pt idx="878">
                  <c:v>1303.45832120458</c:v>
                </c:pt>
                <c:pt idx="879">
                  <c:v>1309.5031559470599</c:v>
                </c:pt>
                <c:pt idx="880">
                  <c:v>1313.0121139795699</c:v>
                </c:pt>
                <c:pt idx="881">
                  <c:v>1312.3644648025499</c:v>
                </c:pt>
                <c:pt idx="882">
                  <c:v>1308.0091617491501</c:v>
                </c:pt>
                <c:pt idx="883">
                  <c:v>1310.41830327466</c:v>
                </c:pt>
                <c:pt idx="884">
                  <c:v>1305.0031357125199</c:v>
                </c:pt>
                <c:pt idx="885">
                  <c:v>1312.43433001791</c:v>
                </c:pt>
                <c:pt idx="886">
                  <c:v>1317.02716361373</c:v>
                </c:pt>
                <c:pt idx="887">
                  <c:v>1316.7876551259801</c:v>
                </c:pt>
                <c:pt idx="888">
                  <c:v>1317.0305805682301</c:v>
                </c:pt>
                <c:pt idx="889">
                  <c:v>1321.5947473435399</c:v>
                </c:pt>
                <c:pt idx="890">
                  <c:v>1316.9104363020599</c:v>
                </c:pt>
                <c:pt idx="891">
                  <c:v>1314.08761788686</c:v>
                </c:pt>
                <c:pt idx="892">
                  <c:v>1312.1167631526801</c:v>
                </c:pt>
                <c:pt idx="893">
                  <c:v>1315.0181093764199</c:v>
                </c:pt>
                <c:pt idx="894">
                  <c:v>1325.98412039701</c:v>
                </c:pt>
                <c:pt idx="895">
                  <c:v>1318.7303594832699</c:v>
                </c:pt>
                <c:pt idx="896">
                  <c:v>1316.74934669033</c:v>
                </c:pt>
                <c:pt idx="897">
                  <c:v>1315.46839639106</c:v>
                </c:pt>
                <c:pt idx="898">
                  <c:v>1316.22194922874</c:v>
                </c:pt>
                <c:pt idx="899">
                  <c:v>1310.19296021733</c:v>
                </c:pt>
                <c:pt idx="900">
                  <c:v>1308.12766217341</c:v>
                </c:pt>
                <c:pt idx="901">
                  <c:v>1313.8720865064899</c:v>
                </c:pt>
                <c:pt idx="902">
                  <c:v>1311.52411408537</c:v>
                </c:pt>
                <c:pt idx="903">
                  <c:v>1314.29537771221</c:v>
                </c:pt>
                <c:pt idx="904">
                  <c:v>1311.0196362714601</c:v>
                </c:pt>
                <c:pt idx="905">
                  <c:v>1309.7495316726499</c:v>
                </c:pt>
                <c:pt idx="906">
                  <c:v>1311.6921499226901</c:v>
                </c:pt>
                <c:pt idx="907">
                  <c:v>1309.24828507491</c:v>
                </c:pt>
                <c:pt idx="908">
                  <c:v>1312.0565351853299</c:v>
                </c:pt>
                <c:pt idx="909">
                  <c:v>1311.4302006944199</c:v>
                </c:pt>
                <c:pt idx="910">
                  <c:v>1303.7429171415799</c:v>
                </c:pt>
                <c:pt idx="911">
                  <c:v>1304.98386983049</c:v>
                </c:pt>
                <c:pt idx="912">
                  <c:v>1305.1306793241699</c:v>
                </c:pt>
                <c:pt idx="913">
                  <c:v>1301.16884054109</c:v>
                </c:pt>
                <c:pt idx="914">
                  <c:v>1306.29467806666</c:v>
                </c:pt>
                <c:pt idx="915">
                  <c:v>1314.3823654886801</c:v>
                </c:pt>
                <c:pt idx="916">
                  <c:v>1316.7698427405101</c:v>
                </c:pt>
                <c:pt idx="917">
                  <c:v>1322.5228095222801</c:v>
                </c:pt>
                <c:pt idx="918">
                  <c:v>1323.04447293921</c:v>
                </c:pt>
                <c:pt idx="919">
                  <c:v>1332.2156106611999</c:v>
                </c:pt>
                <c:pt idx="920">
                  <c:v>1331.5149965764599</c:v>
                </c:pt>
                <c:pt idx="921">
                  <c:v>1331.9718726726001</c:v>
                </c:pt>
                <c:pt idx="922">
                  <c:v>1332.7470117425701</c:v>
                </c:pt>
                <c:pt idx="923">
                  <c:v>1331.3408431343801</c:v>
                </c:pt>
                <c:pt idx="924">
                  <c:v>1332.62133900709</c:v>
                </c:pt>
                <c:pt idx="925">
                  <c:v>1328.4199036632999</c:v>
                </c:pt>
                <c:pt idx="926">
                  <c:v>1327.2821163594001</c:v>
                </c:pt>
                <c:pt idx="927">
                  <c:v>1319.3012309442199</c:v>
                </c:pt>
                <c:pt idx="928">
                  <c:v>1323.08744792574</c:v>
                </c:pt>
                <c:pt idx="929">
                  <c:v>1325.82933366252</c:v>
                </c:pt>
                <c:pt idx="930">
                  <c:v>1327.0485961771001</c:v>
                </c:pt>
                <c:pt idx="931">
                  <c:v>1323.54060565078</c:v>
                </c:pt>
                <c:pt idx="932">
                  <c:v>1323.9851546038601</c:v>
                </c:pt>
                <c:pt idx="933">
                  <c:v>1321.0020779046199</c:v>
                </c:pt>
                <c:pt idx="934">
                  <c:v>1322.2345620666299</c:v>
                </c:pt>
                <c:pt idx="935">
                  <c:v>1326.1050484237901</c:v>
                </c:pt>
                <c:pt idx="936">
                  <c:v>1319.8350883416699</c:v>
                </c:pt>
                <c:pt idx="937">
                  <c:v>1327.5589953894901</c:v>
                </c:pt>
                <c:pt idx="938">
                  <c:v>1324.6259743094399</c:v>
                </c:pt>
                <c:pt idx="939">
                  <c:v>1324.1468812513499</c:v>
                </c:pt>
                <c:pt idx="940">
                  <c:v>1326.76347304559</c:v>
                </c:pt>
                <c:pt idx="941">
                  <c:v>1324.46579772994</c:v>
                </c:pt>
                <c:pt idx="942">
                  <c:v>1317.8586234100001</c:v>
                </c:pt>
                <c:pt idx="943">
                  <c:v>1325.4165412981799</c:v>
                </c:pt>
                <c:pt idx="944">
                  <c:v>1333.2356994427601</c:v>
                </c:pt>
                <c:pt idx="945">
                  <c:v>1335.9748707317499</c:v>
                </c:pt>
                <c:pt idx="946">
                  <c:v>1337.1907797509</c:v>
                </c:pt>
                <c:pt idx="947">
                  <c:v>1345.08718031696</c:v>
                </c:pt>
                <c:pt idx="948">
                  <c:v>1339.71588131569</c:v>
                </c:pt>
                <c:pt idx="949">
                  <c:v>1333.3910738422901</c:v>
                </c:pt>
                <c:pt idx="950">
                  <c:v>1335.12244510253</c:v>
                </c:pt>
                <c:pt idx="951">
                  <c:v>1336.0664185523401</c:v>
                </c:pt>
                <c:pt idx="952">
                  <c:v>1337.7705354464899</c:v>
                </c:pt>
                <c:pt idx="953">
                  <c:v>1338.70197094021</c:v>
                </c:pt>
                <c:pt idx="954">
                  <c:v>1333.4083921466599</c:v>
                </c:pt>
                <c:pt idx="955">
                  <c:v>1327.2480664422901</c:v>
                </c:pt>
                <c:pt idx="956">
                  <c:v>1317.35048985306</c:v>
                </c:pt>
                <c:pt idx="957">
                  <c:v>1320.7060768598999</c:v>
                </c:pt>
                <c:pt idx="958">
                  <c:v>1320.3695579462899</c:v>
                </c:pt>
                <c:pt idx="959">
                  <c:v>1316.04160515938</c:v>
                </c:pt>
                <c:pt idx="960">
                  <c:v>1320.06510322649</c:v>
                </c:pt>
                <c:pt idx="961">
                  <c:v>1329.59379960724</c:v>
                </c:pt>
                <c:pt idx="962">
                  <c:v>1322.2848024355701</c:v>
                </c:pt>
                <c:pt idx="963">
                  <c:v>1329.91497994016</c:v>
                </c:pt>
                <c:pt idx="964">
                  <c:v>1326.8340243841501</c:v>
                </c:pt>
                <c:pt idx="965">
                  <c:v>1322.79147867348</c:v>
                </c:pt>
                <c:pt idx="966">
                  <c:v>1322.74244744783</c:v>
                </c:pt>
                <c:pt idx="967">
                  <c:v>1327.97388593867</c:v>
                </c:pt>
                <c:pt idx="968">
                  <c:v>1334.2246351866099</c:v>
                </c:pt>
                <c:pt idx="969">
                  <c:v>1334.9656882501899</c:v>
                </c:pt>
                <c:pt idx="970">
                  <c:v>1337.89237252827</c:v>
                </c:pt>
                <c:pt idx="971">
                  <c:v>1339.56389158709</c:v>
                </c:pt>
                <c:pt idx="972">
                  <c:v>1339.9899169866001</c:v>
                </c:pt>
                <c:pt idx="973">
                  <c:v>1342.0376819089599</c:v>
                </c:pt>
                <c:pt idx="974">
                  <c:v>1342.91594244661</c:v>
                </c:pt>
                <c:pt idx="975">
                  <c:v>1349.8410605474201</c:v>
                </c:pt>
                <c:pt idx="976">
                  <c:v>1349.0432801203699</c:v>
                </c:pt>
                <c:pt idx="977">
                  <c:v>1345.5017974812999</c:v>
                </c:pt>
                <c:pt idx="978">
                  <c:v>1344.1022130476799</c:v>
                </c:pt>
                <c:pt idx="979">
                  <c:v>1341.13118540862</c:v>
                </c:pt>
                <c:pt idx="980">
                  <c:v>1345.5451445034</c:v>
                </c:pt>
                <c:pt idx="981">
                  <c:v>1343.5117814575799</c:v>
                </c:pt>
                <c:pt idx="982">
                  <c:v>1345.0612563094901</c:v>
                </c:pt>
                <c:pt idx="983">
                  <c:v>1348.3291210243799</c:v>
                </c:pt>
                <c:pt idx="984">
                  <c:v>1346.3188798788001</c:v>
                </c:pt>
                <c:pt idx="985">
                  <c:v>1353.1393129309699</c:v>
                </c:pt>
                <c:pt idx="986">
                  <c:v>1353.1754675454099</c:v>
                </c:pt>
                <c:pt idx="987">
                  <c:v>1352.74756132623</c:v>
                </c:pt>
                <c:pt idx="988">
                  <c:v>1352.33702938953</c:v>
                </c:pt>
                <c:pt idx="989">
                  <c:v>1356.62743393745</c:v>
                </c:pt>
                <c:pt idx="990">
                  <c:v>1347.5845484610199</c:v>
                </c:pt>
                <c:pt idx="991">
                  <c:v>1345.97246868973</c:v>
                </c:pt>
                <c:pt idx="992">
                  <c:v>1343.0718817182801</c:v>
                </c:pt>
                <c:pt idx="993">
                  <c:v>1344.3016868026</c:v>
                </c:pt>
                <c:pt idx="994">
                  <c:v>1346.58140943786</c:v>
                </c:pt>
                <c:pt idx="995">
                  <c:v>1344.38777664808</c:v>
                </c:pt>
                <c:pt idx="996">
                  <c:v>1348.32446468679</c:v>
                </c:pt>
                <c:pt idx="997">
                  <c:v>1348.0719249221299</c:v>
                </c:pt>
                <c:pt idx="998">
                  <c:v>1342.2065604997799</c:v>
                </c:pt>
                <c:pt idx="999">
                  <c:v>1337.9465627074801</c:v>
                </c:pt>
                <c:pt idx="1000">
                  <c:v>1333.6032063781299</c:v>
                </c:pt>
                <c:pt idx="1001">
                  <c:v>1334.5600924384801</c:v>
                </c:pt>
                <c:pt idx="1002">
                  <c:v>1330.2300980355601</c:v>
                </c:pt>
                <c:pt idx="1003">
                  <c:v>1332.5871469788899</c:v>
                </c:pt>
                <c:pt idx="1004">
                  <c:v>1328.9741296898301</c:v>
                </c:pt>
                <c:pt idx="1005">
                  <c:v>1332.2376721744599</c:v>
                </c:pt>
                <c:pt idx="1006">
                  <c:v>1332.5546973774401</c:v>
                </c:pt>
                <c:pt idx="1007">
                  <c:v>1332.33648619888</c:v>
                </c:pt>
                <c:pt idx="1008">
                  <c:v>1331.7877539127501</c:v>
                </c:pt>
                <c:pt idx="1009">
                  <c:v>1330.64620325744</c:v>
                </c:pt>
                <c:pt idx="1010">
                  <c:v>1332.57924999941</c:v>
                </c:pt>
                <c:pt idx="1011">
                  <c:v>1330.8939641777399</c:v>
                </c:pt>
                <c:pt idx="1012">
                  <c:v>1326.8416612533699</c:v>
                </c:pt>
                <c:pt idx="1013">
                  <c:v>1328.3403729740301</c:v>
                </c:pt>
                <c:pt idx="1014">
                  <c:v>1330.6169965966401</c:v>
                </c:pt>
                <c:pt idx="1015">
                  <c:v>1326.9594939441999</c:v>
                </c:pt>
                <c:pt idx="1016">
                  <c:v>1324.59301933185</c:v>
                </c:pt>
                <c:pt idx="1017">
                  <c:v>1328.9586186890599</c:v>
                </c:pt>
                <c:pt idx="1018">
                  <c:v>1327.28527192502</c:v>
                </c:pt>
                <c:pt idx="1019">
                  <c:v>1334.6815183229201</c:v>
                </c:pt>
                <c:pt idx="1020">
                  <c:v>1339.74978172653</c:v>
                </c:pt>
                <c:pt idx="1021">
                  <c:v>1342.5649984789</c:v>
                </c:pt>
                <c:pt idx="1022">
                  <c:v>1346.68816288739</c:v>
                </c:pt>
                <c:pt idx="1023">
                  <c:v>1346.26411767077</c:v>
                </c:pt>
                <c:pt idx="1024">
                  <c:v>1340.44085350106</c:v>
                </c:pt>
                <c:pt idx="1025">
                  <c:v>1349.3084937056601</c:v>
                </c:pt>
                <c:pt idx="1026">
                  <c:v>1348.2606328275299</c:v>
                </c:pt>
                <c:pt idx="1027">
                  <c:v>1349.5513294923201</c:v>
                </c:pt>
                <c:pt idx="1028">
                  <c:v>1352.8175459926399</c:v>
                </c:pt>
                <c:pt idx="1029">
                  <c:v>1357.65797792435</c:v>
                </c:pt>
                <c:pt idx="1030">
                  <c:v>1359.5906904876399</c:v>
                </c:pt>
                <c:pt idx="1031">
                  <c:v>1353.7382265266699</c:v>
                </c:pt>
                <c:pt idx="1032">
                  <c:v>1346.41211334078</c:v>
                </c:pt>
                <c:pt idx="1033">
                  <c:v>1344.01474990734</c:v>
                </c:pt>
                <c:pt idx="1034">
                  <c:v>1350.18260795941</c:v>
                </c:pt>
                <c:pt idx="1035">
                  <c:v>1343.57359957675</c:v>
                </c:pt>
                <c:pt idx="1036">
                  <c:v>1344.2681262875001</c:v>
                </c:pt>
                <c:pt idx="1037">
                  <c:v>1342.5327920873499</c:v>
                </c:pt>
                <c:pt idx="1038">
                  <c:v>1337.9090080246499</c:v>
                </c:pt>
                <c:pt idx="1039">
                  <c:v>1340.2683336362199</c:v>
                </c:pt>
                <c:pt idx="1040">
                  <c:v>1340.2361834164799</c:v>
                </c:pt>
                <c:pt idx="1041">
                  <c:v>1340.8660858665501</c:v>
                </c:pt>
                <c:pt idx="1042">
                  <c:v>1343.20801876622</c:v>
                </c:pt>
                <c:pt idx="1043">
                  <c:v>1342.00934939132</c:v>
                </c:pt>
                <c:pt idx="1044">
                  <c:v>1341.05569330904</c:v>
                </c:pt>
                <c:pt idx="1045">
                  <c:v>1338.36241846031</c:v>
                </c:pt>
                <c:pt idx="1046">
                  <c:v>1331.8514617872299</c:v>
                </c:pt>
                <c:pt idx="1047">
                  <c:v>1330.36671139381</c:v>
                </c:pt>
                <c:pt idx="1048">
                  <c:v>1331.8607373244499</c:v>
                </c:pt>
                <c:pt idx="1049">
                  <c:v>1331.59070346919</c:v>
                </c:pt>
                <c:pt idx="1050">
                  <c:v>1331.9611326069601</c:v>
                </c:pt>
                <c:pt idx="1051">
                  <c:v>1334.7726560544199</c:v>
                </c:pt>
                <c:pt idx="1052">
                  <c:v>1338.6394618438701</c:v>
                </c:pt>
                <c:pt idx="1053">
                  <c:v>1340.4622744031999</c:v>
                </c:pt>
                <c:pt idx="1054">
                  <c:v>1338.01553285981</c:v>
                </c:pt>
                <c:pt idx="1055">
                  <c:v>1338.24294320279</c:v>
                </c:pt>
                <c:pt idx="1056">
                  <c:v>1339.83046397527</c:v>
                </c:pt>
                <c:pt idx="1057">
                  <c:v>1338.25409202382</c:v>
                </c:pt>
                <c:pt idx="1058">
                  <c:v>1338.10805582588</c:v>
                </c:pt>
                <c:pt idx="1059">
                  <c:v>1338.8185428722099</c:v>
                </c:pt>
                <c:pt idx="1060">
                  <c:v>1343.1356682981</c:v>
                </c:pt>
                <c:pt idx="1061">
                  <c:v>1340.79755872237</c:v>
                </c:pt>
                <c:pt idx="1062">
                  <c:v>1338.4957818724099</c:v>
                </c:pt>
                <c:pt idx="1063">
                  <c:v>1334.7863947480701</c:v>
                </c:pt>
                <c:pt idx="1064">
                  <c:v>1329.68785759053</c:v>
                </c:pt>
                <c:pt idx="1065">
                  <c:v>1335.1075155496601</c:v>
                </c:pt>
                <c:pt idx="1066">
                  <c:v>1332.96630921426</c:v>
                </c:pt>
                <c:pt idx="1067">
                  <c:v>1336.82140675808</c:v>
                </c:pt>
                <c:pt idx="1068">
                  <c:v>1335.5595555776199</c:v>
                </c:pt>
                <c:pt idx="1069">
                  <c:v>1336.98258510799</c:v>
                </c:pt>
                <c:pt idx="1070">
                  <c:v>1340.1480333413399</c:v>
                </c:pt>
                <c:pt idx="1071">
                  <c:v>1342.2484956062101</c:v>
                </c:pt>
                <c:pt idx="1072">
                  <c:v>1343.09539319434</c:v>
                </c:pt>
                <c:pt idx="1073">
                  <c:v>1345.0338754920599</c:v>
                </c:pt>
                <c:pt idx="1074">
                  <c:v>1352.7173576047501</c:v>
                </c:pt>
                <c:pt idx="1075">
                  <c:v>1346.2516930704001</c:v>
                </c:pt>
                <c:pt idx="1076">
                  <c:v>1344.35326107215</c:v>
                </c:pt>
                <c:pt idx="1077">
                  <c:v>1344.5506792061501</c:v>
                </c:pt>
                <c:pt idx="1078">
                  <c:v>1344.33725163284</c:v>
                </c:pt>
                <c:pt idx="1079">
                  <c:v>1345.6325031347001</c:v>
                </c:pt>
                <c:pt idx="1080">
                  <c:v>1345.64321958961</c:v>
                </c:pt>
                <c:pt idx="1081">
                  <c:v>1346.50212836693</c:v>
                </c:pt>
                <c:pt idx="1082">
                  <c:v>1349.0031175823401</c:v>
                </c:pt>
                <c:pt idx="1083">
                  <c:v>1351.4273424755099</c:v>
                </c:pt>
                <c:pt idx="1084">
                  <c:v>1360.7374304028899</c:v>
                </c:pt>
                <c:pt idx="1085">
                  <c:v>1360.9310880764499</c:v>
                </c:pt>
                <c:pt idx="1086">
                  <c:v>1363.370040992</c:v>
                </c:pt>
                <c:pt idx="1087">
                  <c:v>1363.54006484404</c:v>
                </c:pt>
                <c:pt idx="1088">
                  <c:v>1363.5579945811401</c:v>
                </c:pt>
                <c:pt idx="1089">
                  <c:v>1363.8887736122199</c:v>
                </c:pt>
                <c:pt idx="1090">
                  <c:v>1364.5802951345099</c:v>
                </c:pt>
                <c:pt idx="1091">
                  <c:v>1361.88213094308</c:v>
                </c:pt>
                <c:pt idx="1092">
                  <c:v>1365.44705414379</c:v>
                </c:pt>
                <c:pt idx="1093">
                  <c:v>1365.19320202374</c:v>
                </c:pt>
                <c:pt idx="1094">
                  <c:v>1365.9038118799999</c:v>
                </c:pt>
                <c:pt idx="1095">
                  <c:v>1366.7482128240499</c:v>
                </c:pt>
                <c:pt idx="1096">
                  <c:v>1366.6556242777899</c:v>
                </c:pt>
                <c:pt idx="1097">
                  <c:v>1369.2511487792999</c:v>
                </c:pt>
                <c:pt idx="1098">
                  <c:v>1371.57002555346</c:v>
                </c:pt>
                <c:pt idx="1099">
                  <c:v>1372.6236996502901</c:v>
                </c:pt>
                <c:pt idx="1100">
                  <c:v>1372.41850126399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64832"/>
        <c:axId val="586265224"/>
      </c:lineChart>
      <c:dateAx>
        <c:axId val="586264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5224"/>
        <c:crosses val="autoZero"/>
        <c:auto val="1"/>
        <c:lblOffset val="100"/>
        <c:baseTimeUnit val="days"/>
        <c:majorUnit val="12"/>
        <c:majorTimeUnit val="months"/>
      </c:dateAx>
      <c:valAx>
        <c:axId val="586265224"/>
        <c:scaling>
          <c:orientation val="minMax"/>
          <c:min val="800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夜光指数-时序回测'!$Q$1</c:f>
              <c:strCache>
                <c:ptCount val="1"/>
                <c:pt idx="0">
                  <c:v>债券择时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夜光指数-时序回测'!$P$2:$P$1102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夜光指数-时序回测'!$Q$2:$Q$1102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999</c:v>
                </c:pt>
                <c:pt idx="2">
                  <c:v>998.52653094681398</c:v>
                </c:pt>
                <c:pt idx="3">
                  <c:v>1001.07920025047</c:v>
                </c:pt>
                <c:pt idx="4">
                  <c:v>1006.31999164283</c:v>
                </c:pt>
                <c:pt idx="5">
                  <c:v>1009.65213015498</c:v>
                </c:pt>
                <c:pt idx="6">
                  <c:v>1008.89728872558</c:v>
                </c:pt>
                <c:pt idx="7">
                  <c:v>1009.92857697537</c:v>
                </c:pt>
                <c:pt idx="8">
                  <c:v>1006.82917097571</c:v>
                </c:pt>
                <c:pt idx="9">
                  <c:v>1006.98555737299</c:v>
                </c:pt>
                <c:pt idx="10">
                  <c:v>1004.9944014328</c:v>
                </c:pt>
                <c:pt idx="11">
                  <c:v>1004.34053389771</c:v>
                </c:pt>
                <c:pt idx="12">
                  <c:v>1004.84540336925</c:v>
                </c:pt>
                <c:pt idx="13">
                  <c:v>1006.3458508108801</c:v>
                </c:pt>
                <c:pt idx="14">
                  <c:v>1007.36851933798</c:v>
                </c:pt>
                <c:pt idx="15">
                  <c:v>1006.87965792286</c:v>
                </c:pt>
                <c:pt idx="16">
                  <c:v>1006.53302193204</c:v>
                </c:pt>
                <c:pt idx="17">
                  <c:v>1008.73659246696</c:v>
                </c:pt>
                <c:pt idx="18">
                  <c:v>1010.69019104402</c:v>
                </c:pt>
                <c:pt idx="19">
                  <c:v>1011.12363995617</c:v>
                </c:pt>
                <c:pt idx="20">
                  <c:v>1012.0767350073201</c:v>
                </c:pt>
                <c:pt idx="21">
                  <c:v>1012.6487151769001</c:v>
                </c:pt>
                <c:pt idx="22">
                  <c:v>1012.76877560001</c:v>
                </c:pt>
                <c:pt idx="23">
                  <c:v>1010.03878628684</c:v>
                </c:pt>
                <c:pt idx="24">
                  <c:v>1009.6952287684001</c:v>
                </c:pt>
                <c:pt idx="25">
                  <c:v>1010.28814255022</c:v>
                </c:pt>
                <c:pt idx="26">
                  <c:v>1010.70188923909</c:v>
                </c:pt>
                <c:pt idx="27">
                  <c:v>1011.15073051318</c:v>
                </c:pt>
                <c:pt idx="28">
                  <c:v>1012.21772904266</c:v>
                </c:pt>
                <c:pt idx="29">
                  <c:v>1012.21095640341</c:v>
                </c:pt>
                <c:pt idx="30">
                  <c:v>1008.63377148922</c:v>
                </c:pt>
                <c:pt idx="31">
                  <c:v>1007.8752358929499</c:v>
                </c:pt>
                <c:pt idx="32">
                  <c:v>1008.73905524487</c:v>
                </c:pt>
                <c:pt idx="33">
                  <c:v>1009.30303138624</c:v>
                </c:pt>
                <c:pt idx="34">
                  <c:v>1008.97917609109</c:v>
                </c:pt>
                <c:pt idx="35">
                  <c:v>1008.90652414274</c:v>
                </c:pt>
                <c:pt idx="36">
                  <c:v>1008.51986801088</c:v>
                </c:pt>
                <c:pt idx="37">
                  <c:v>1008.55557829058</c:v>
                </c:pt>
                <c:pt idx="38">
                  <c:v>1009.37014208429</c:v>
                </c:pt>
                <c:pt idx="39">
                  <c:v>1010.67233590417</c:v>
                </c:pt>
                <c:pt idx="40">
                  <c:v>1011.67838068038</c:v>
                </c:pt>
                <c:pt idx="41">
                  <c:v>1012.78478365642</c:v>
                </c:pt>
                <c:pt idx="42">
                  <c:v>1017.20116014343</c:v>
                </c:pt>
                <c:pt idx="43">
                  <c:v>1018.15856505592</c:v>
                </c:pt>
                <c:pt idx="44">
                  <c:v>1021.77207594428</c:v>
                </c:pt>
                <c:pt idx="45">
                  <c:v>1023.08042670894</c:v>
                </c:pt>
                <c:pt idx="46">
                  <c:v>1023.40181922619</c:v>
                </c:pt>
                <c:pt idx="47">
                  <c:v>1022.07191915482</c:v>
                </c:pt>
                <c:pt idx="48">
                  <c:v>1021.71235357996</c:v>
                </c:pt>
                <c:pt idx="49">
                  <c:v>1021.9327722029</c:v>
                </c:pt>
                <c:pt idx="50">
                  <c:v>1021.74929524861</c:v>
                </c:pt>
                <c:pt idx="51">
                  <c:v>1022.6303540459</c:v>
                </c:pt>
                <c:pt idx="52">
                  <c:v>1022.60818904471</c:v>
                </c:pt>
                <c:pt idx="53">
                  <c:v>1023.78909105252</c:v>
                </c:pt>
                <c:pt idx="54">
                  <c:v>1023.7478395225299</c:v>
                </c:pt>
                <c:pt idx="55">
                  <c:v>1023.83834661072</c:v>
                </c:pt>
                <c:pt idx="56">
                  <c:v>1024.1461938494699</c:v>
                </c:pt>
                <c:pt idx="57">
                  <c:v>1024.33274927614</c:v>
                </c:pt>
                <c:pt idx="58">
                  <c:v>1024.0569181502301</c:v>
                </c:pt>
                <c:pt idx="59">
                  <c:v>1023.49540478676</c:v>
                </c:pt>
                <c:pt idx="60">
                  <c:v>1024.65044762653</c:v>
                </c:pt>
                <c:pt idx="61">
                  <c:v>1024.77173943859</c:v>
                </c:pt>
                <c:pt idx="62">
                  <c:v>1026.4999938368901</c:v>
                </c:pt>
                <c:pt idx="63">
                  <c:v>1028.89689243774</c:v>
                </c:pt>
                <c:pt idx="64">
                  <c:v>1029.9429573549901</c:v>
                </c:pt>
                <c:pt idx="65">
                  <c:v>1031.3104147894901</c:v>
                </c:pt>
                <c:pt idx="66">
                  <c:v>1037.0486873196501</c:v>
                </c:pt>
                <c:pt idx="67">
                  <c:v>1037.60650651625</c:v>
                </c:pt>
                <c:pt idx="68">
                  <c:v>1040.9786651694401</c:v>
                </c:pt>
                <c:pt idx="69">
                  <c:v>1045.9356214076799</c:v>
                </c:pt>
                <c:pt idx="70">
                  <c:v>1042.3011769070799</c:v>
                </c:pt>
                <c:pt idx="71">
                  <c:v>1039.97446747666</c:v>
                </c:pt>
                <c:pt idx="72">
                  <c:v>1040.4085320832901</c:v>
                </c:pt>
                <c:pt idx="73">
                  <c:v>1044.1322522831199</c:v>
                </c:pt>
                <c:pt idx="74">
                  <c:v>1044.3822242409799</c:v>
                </c:pt>
                <c:pt idx="75">
                  <c:v>1044.4450250776899</c:v>
                </c:pt>
                <c:pt idx="76">
                  <c:v>1045.75645431473</c:v>
                </c:pt>
                <c:pt idx="77">
                  <c:v>1048.7000896115901</c:v>
                </c:pt>
                <c:pt idx="78">
                  <c:v>1051.4651735099801</c:v>
                </c:pt>
                <c:pt idx="79">
                  <c:v>1050.62351915925</c:v>
                </c:pt>
                <c:pt idx="80">
                  <c:v>1047.6263184428501</c:v>
                </c:pt>
                <c:pt idx="81">
                  <c:v>1046.74094978423</c:v>
                </c:pt>
                <c:pt idx="82">
                  <c:v>1047.4089782922999</c:v>
                </c:pt>
                <c:pt idx="83">
                  <c:v>1045.52310610776</c:v>
                </c:pt>
                <c:pt idx="84">
                  <c:v>1043.1077366725899</c:v>
                </c:pt>
                <c:pt idx="85">
                  <c:v>1041.9342229985</c:v>
                </c:pt>
                <c:pt idx="86">
                  <c:v>1042.16757120547</c:v>
                </c:pt>
                <c:pt idx="87">
                  <c:v>1035.42140681566</c:v>
                </c:pt>
                <c:pt idx="88">
                  <c:v>1037.8139955551701</c:v>
                </c:pt>
                <c:pt idx="89">
                  <c:v>1041.27358282416</c:v>
                </c:pt>
                <c:pt idx="90">
                  <c:v>1041.50631533665</c:v>
                </c:pt>
                <c:pt idx="91">
                  <c:v>1042.0025650855</c:v>
                </c:pt>
                <c:pt idx="92">
                  <c:v>1042.2211366250101</c:v>
                </c:pt>
                <c:pt idx="93">
                  <c:v>1042.2045128741199</c:v>
                </c:pt>
                <c:pt idx="94">
                  <c:v>1041.2194017101399</c:v>
                </c:pt>
                <c:pt idx="95">
                  <c:v>1040.13885790215</c:v>
                </c:pt>
                <c:pt idx="96">
                  <c:v>1041.20339365372</c:v>
                </c:pt>
                <c:pt idx="97">
                  <c:v>1041.6417681216899</c:v>
                </c:pt>
                <c:pt idx="98">
                  <c:v>1042.9470404139599</c:v>
                </c:pt>
                <c:pt idx="99">
                  <c:v>1044.13348367208</c:v>
                </c:pt>
                <c:pt idx="100">
                  <c:v>1046.66337228007</c:v>
                </c:pt>
                <c:pt idx="101">
                  <c:v>1046.66706644693</c:v>
                </c:pt>
                <c:pt idx="102">
                  <c:v>1048.99623865526</c:v>
                </c:pt>
                <c:pt idx="103">
                  <c:v>1048.99870143317</c:v>
                </c:pt>
                <c:pt idx="104">
                  <c:v>1048.84169934141</c:v>
                </c:pt>
                <c:pt idx="105">
                  <c:v>1049.8877642586599</c:v>
                </c:pt>
                <c:pt idx="106">
                  <c:v>1051.0083282076801</c:v>
                </c:pt>
                <c:pt idx="107">
                  <c:v>1050.7928351405601</c:v>
                </c:pt>
                <c:pt idx="108">
                  <c:v>1051.96634881465</c:v>
                </c:pt>
                <c:pt idx="109">
                  <c:v>1053.25992291185</c:v>
                </c:pt>
                <c:pt idx="110">
                  <c:v>1053.1238544323201</c:v>
                </c:pt>
                <c:pt idx="111">
                  <c:v>1054.07387101108</c:v>
                </c:pt>
                <c:pt idx="112">
                  <c:v>1052.6115966270499</c:v>
                </c:pt>
                <c:pt idx="113">
                  <c:v>1052.1208881284999</c:v>
                </c:pt>
                <c:pt idx="114">
                  <c:v>1053.73893321533</c:v>
                </c:pt>
                <c:pt idx="115">
                  <c:v>1054.0824907337701</c:v>
                </c:pt>
                <c:pt idx="116">
                  <c:v>1058.06849678101</c:v>
                </c:pt>
                <c:pt idx="117">
                  <c:v>1063.46936873751</c:v>
                </c:pt>
                <c:pt idx="118">
                  <c:v>1065.4851524568001</c:v>
                </c:pt>
                <c:pt idx="119">
                  <c:v>1065.2788948068401</c:v>
                </c:pt>
                <c:pt idx="120">
                  <c:v>1069.46746433718</c:v>
                </c:pt>
                <c:pt idx="121">
                  <c:v>1067.95224022808</c:v>
                </c:pt>
                <c:pt idx="122">
                  <c:v>1070.40147285952</c:v>
                </c:pt>
                <c:pt idx="123">
                  <c:v>1069.19101751679</c:v>
                </c:pt>
                <c:pt idx="124">
                  <c:v>1069.25197127006</c:v>
                </c:pt>
                <c:pt idx="125">
                  <c:v>1069.3492509974999</c:v>
                </c:pt>
                <c:pt idx="126">
                  <c:v>1066.12855318577</c:v>
                </c:pt>
                <c:pt idx="127">
                  <c:v>1064.26299891899</c:v>
                </c:pt>
                <c:pt idx="128">
                  <c:v>1064.77094686292</c:v>
                </c:pt>
                <c:pt idx="129">
                  <c:v>1066.74978891356</c:v>
                </c:pt>
                <c:pt idx="130">
                  <c:v>1068.55500512154</c:v>
                </c:pt>
                <c:pt idx="131">
                  <c:v>1068.87701333327</c:v>
                </c:pt>
                <c:pt idx="132">
                  <c:v>1071.25913526666</c:v>
                </c:pt>
                <c:pt idx="133">
                  <c:v>1075.99936704882</c:v>
                </c:pt>
                <c:pt idx="134">
                  <c:v>1073.78902387465</c:v>
                </c:pt>
                <c:pt idx="135">
                  <c:v>1073.9681909676001</c:v>
                </c:pt>
                <c:pt idx="136">
                  <c:v>1072.3587656034499</c:v>
                </c:pt>
                <c:pt idx="137">
                  <c:v>1070.82507066003</c:v>
                </c:pt>
                <c:pt idx="138">
                  <c:v>1069.6047642056601</c:v>
                </c:pt>
                <c:pt idx="139">
                  <c:v>1071.2049541526401</c:v>
                </c:pt>
                <c:pt idx="140">
                  <c:v>1072.15681781483</c:v>
                </c:pt>
                <c:pt idx="141">
                  <c:v>1068.6356610980899</c:v>
                </c:pt>
                <c:pt idx="142">
                  <c:v>1068.0144253703099</c:v>
                </c:pt>
                <c:pt idx="143">
                  <c:v>1066.48073042689</c:v>
                </c:pt>
                <c:pt idx="144">
                  <c:v>1066.1482554090501</c:v>
                </c:pt>
                <c:pt idx="145">
                  <c:v>1069.02970556368</c:v>
                </c:pt>
                <c:pt idx="146">
                  <c:v>1069.5154885064201</c:v>
                </c:pt>
                <c:pt idx="147">
                  <c:v>1068.13817996028</c:v>
                </c:pt>
                <c:pt idx="148">
                  <c:v>1067.29529422061</c:v>
                </c:pt>
                <c:pt idx="149">
                  <c:v>1066.6291127959701</c:v>
                </c:pt>
                <c:pt idx="150">
                  <c:v>1067.43320978356</c:v>
                </c:pt>
                <c:pt idx="151">
                  <c:v>1070.90695802554</c:v>
                </c:pt>
                <c:pt idx="152">
                  <c:v>1070.28572229775</c:v>
                </c:pt>
                <c:pt idx="153">
                  <c:v>1070.12256326122</c:v>
                </c:pt>
                <c:pt idx="154">
                  <c:v>1070.32697382775</c:v>
                </c:pt>
                <c:pt idx="155">
                  <c:v>1071.06211303386</c:v>
                </c:pt>
                <c:pt idx="156">
                  <c:v>1070.6711470406599</c:v>
                </c:pt>
                <c:pt idx="157">
                  <c:v>1071.1790949845899</c:v>
                </c:pt>
                <c:pt idx="158">
                  <c:v>1070.0308247840701</c:v>
                </c:pt>
                <c:pt idx="159">
                  <c:v>1069.95263158543</c:v>
                </c:pt>
                <c:pt idx="160">
                  <c:v>1070.4556539735399</c:v>
                </c:pt>
                <c:pt idx="161">
                  <c:v>1071.03748525476</c:v>
                </c:pt>
                <c:pt idx="162">
                  <c:v>1071.51649555825</c:v>
                </c:pt>
                <c:pt idx="163">
                  <c:v>1070.73641065527</c:v>
                </c:pt>
                <c:pt idx="164">
                  <c:v>1070.5837184248601</c:v>
                </c:pt>
                <c:pt idx="165">
                  <c:v>1069.6139996228201</c:v>
                </c:pt>
                <c:pt idx="166">
                  <c:v>1067.87466272392</c:v>
                </c:pt>
                <c:pt idx="167">
                  <c:v>1068.8474599983499</c:v>
                </c:pt>
                <c:pt idx="168">
                  <c:v>1070.22476854448</c:v>
                </c:pt>
                <c:pt idx="169">
                  <c:v>1071.24928415502</c:v>
                </c:pt>
                <c:pt idx="170">
                  <c:v>1072.29904323913</c:v>
                </c:pt>
                <c:pt idx="171">
                  <c:v>1072.70601728875</c:v>
                </c:pt>
                <c:pt idx="172">
                  <c:v>1074.01252096997</c:v>
                </c:pt>
                <c:pt idx="173">
                  <c:v>1074.81600226309</c:v>
                </c:pt>
                <c:pt idx="174">
                  <c:v>1075.4914191048999</c:v>
                </c:pt>
                <c:pt idx="175">
                  <c:v>1075.34242104134</c:v>
                </c:pt>
                <c:pt idx="176">
                  <c:v>1075.1595597815301</c:v>
                </c:pt>
                <c:pt idx="177">
                  <c:v>1075.6465741132199</c:v>
                </c:pt>
                <c:pt idx="178">
                  <c:v>1075.34611520821</c:v>
                </c:pt>
                <c:pt idx="179">
                  <c:v>1075.4415478522201</c:v>
                </c:pt>
                <c:pt idx="180">
                  <c:v>1076.3133712323399</c:v>
                </c:pt>
                <c:pt idx="181">
                  <c:v>1075.5271293845899</c:v>
                </c:pt>
                <c:pt idx="182">
                  <c:v>1075.8959303766001</c:v>
                </c:pt>
                <c:pt idx="183">
                  <c:v>1075.81034884423</c:v>
                </c:pt>
                <c:pt idx="184">
                  <c:v>1076.3872545696399</c:v>
                </c:pt>
                <c:pt idx="185">
                  <c:v>1074.1156160850701</c:v>
                </c:pt>
                <c:pt idx="186">
                  <c:v>1074.17906426492</c:v>
                </c:pt>
                <c:pt idx="187">
                  <c:v>1074.0887195740399</c:v>
                </c:pt>
                <c:pt idx="188">
                  <c:v>1073.91423707944</c:v>
                </c:pt>
                <c:pt idx="189">
                  <c:v>1073.6190651122799</c:v>
                </c:pt>
                <c:pt idx="190">
                  <c:v>1073.5238928424999</c:v>
                </c:pt>
                <c:pt idx="191">
                  <c:v>1073.23147949186</c:v>
                </c:pt>
                <c:pt idx="192">
                  <c:v>1072.6825148052801</c:v>
                </c:pt>
                <c:pt idx="193">
                  <c:v>1072.6328597080001</c:v>
                </c:pt>
                <c:pt idx="194">
                  <c:v>1072.5321702051899</c:v>
                </c:pt>
                <c:pt idx="195">
                  <c:v>1072.82458355583</c:v>
                </c:pt>
                <c:pt idx="196">
                  <c:v>1073.09699693673</c:v>
                </c:pt>
                <c:pt idx="197">
                  <c:v>1073.02527290733</c:v>
                </c:pt>
                <c:pt idx="198">
                  <c:v>1072.8542386833701</c:v>
                </c:pt>
                <c:pt idx="199">
                  <c:v>1072.4949288822299</c:v>
                </c:pt>
                <c:pt idx="200">
                  <c:v>1071.7390679569901</c:v>
                </c:pt>
                <c:pt idx="201">
                  <c:v>1071.56596477065</c:v>
                </c:pt>
                <c:pt idx="202">
                  <c:v>1071.7556196560899</c:v>
                </c:pt>
                <c:pt idx="203">
                  <c:v>1071.97217105255</c:v>
                </c:pt>
                <c:pt idx="204">
                  <c:v>1071.70251628816</c:v>
                </c:pt>
                <c:pt idx="205">
                  <c:v>1072.3935497252901</c:v>
                </c:pt>
                <c:pt idx="206">
                  <c:v>1072.02941234525</c:v>
                </c:pt>
                <c:pt idx="207">
                  <c:v>1071.7714817010501</c:v>
                </c:pt>
                <c:pt idx="208">
                  <c:v>1071.51837863576</c:v>
                </c:pt>
                <c:pt idx="209">
                  <c:v>1071.78527478363</c:v>
                </c:pt>
                <c:pt idx="210">
                  <c:v>1072.32665327479</c:v>
                </c:pt>
                <c:pt idx="211">
                  <c:v>1072.8128594356399</c:v>
                </c:pt>
                <c:pt idx="212">
                  <c:v>1073.3625137763399</c:v>
                </c:pt>
                <c:pt idx="213">
                  <c:v>1073.5714789773899</c:v>
                </c:pt>
                <c:pt idx="214">
                  <c:v>1073.67699605911</c:v>
                </c:pt>
                <c:pt idx="215">
                  <c:v>1073.80527172708</c:v>
                </c:pt>
                <c:pt idx="216">
                  <c:v>1073.50941010579</c:v>
                </c:pt>
                <c:pt idx="217">
                  <c:v>1073.45561708374</c:v>
                </c:pt>
                <c:pt idx="218">
                  <c:v>1073.57699621042</c:v>
                </c:pt>
                <c:pt idx="219">
                  <c:v>1073.9045819216301</c:v>
                </c:pt>
                <c:pt idx="220">
                  <c:v>1073.70596153252</c:v>
                </c:pt>
                <c:pt idx="221">
                  <c:v>1073.80940965185</c:v>
                </c:pt>
                <c:pt idx="222">
                  <c:v>1073.7956165692699</c:v>
                </c:pt>
                <c:pt idx="223">
                  <c:v>1073.6500995480801</c:v>
                </c:pt>
                <c:pt idx="224">
                  <c:v>1073.8452716665499</c:v>
                </c:pt>
                <c:pt idx="225">
                  <c:v>1073.67768571324</c:v>
                </c:pt>
                <c:pt idx="226">
                  <c:v>1073.3783758213101</c:v>
                </c:pt>
                <c:pt idx="227">
                  <c:v>1073.41147921949</c:v>
                </c:pt>
                <c:pt idx="228">
                  <c:v>1072.9452730283799</c:v>
                </c:pt>
                <c:pt idx="229">
                  <c:v>1073.33630691945</c:v>
                </c:pt>
                <c:pt idx="230">
                  <c:v>1073.42044472317</c:v>
                </c:pt>
                <c:pt idx="231">
                  <c:v>1073.4004447534301</c:v>
                </c:pt>
                <c:pt idx="232">
                  <c:v>1073.7756165995299</c:v>
                </c:pt>
                <c:pt idx="233">
                  <c:v>1074.0259610483099</c:v>
                </c:pt>
                <c:pt idx="234">
                  <c:v>1074.1107885061599</c:v>
                </c:pt>
                <c:pt idx="235">
                  <c:v>1074.3659605338401</c:v>
                </c:pt>
                <c:pt idx="236">
                  <c:v>1074.4266500971801</c:v>
                </c:pt>
                <c:pt idx="237">
                  <c:v>1074.62320152391</c:v>
                </c:pt>
                <c:pt idx="238">
                  <c:v>1074.6714773129299</c:v>
                </c:pt>
                <c:pt idx="239">
                  <c:v>1074.8894080176501</c:v>
                </c:pt>
                <c:pt idx="240">
                  <c:v>1075.0135457608501</c:v>
                </c:pt>
                <c:pt idx="241">
                  <c:v>1074.93147691951</c:v>
                </c:pt>
                <c:pt idx="242">
                  <c:v>1075.3935451858499</c:v>
                </c:pt>
                <c:pt idx="243">
                  <c:v>1075.54526909421</c:v>
                </c:pt>
                <c:pt idx="244">
                  <c:v>1075.6349241309599</c:v>
                </c:pt>
                <c:pt idx="245">
                  <c:v>1075.9225099026901</c:v>
                </c:pt>
                <c:pt idx="246">
                  <c:v>1074.1864974191899</c:v>
                </c:pt>
                <c:pt idx="247">
                  <c:v>1075.10918621684</c:v>
                </c:pt>
                <c:pt idx="248">
                  <c:v>1074.04327954109</c:v>
                </c:pt>
                <c:pt idx="249">
                  <c:v>1074.3979723285599</c:v>
                </c:pt>
                <c:pt idx="250">
                  <c:v>1074.91477556529</c:v>
                </c:pt>
                <c:pt idx="251">
                  <c:v>1075.12076553464</c:v>
                </c:pt>
                <c:pt idx="252">
                  <c:v>1075.7576280138701</c:v>
                </c:pt>
                <c:pt idx="253">
                  <c:v>1075.2383870260201</c:v>
                </c:pt>
                <c:pt idx="254">
                  <c:v>1074.95499845871</c:v>
                </c:pt>
                <c:pt idx="255">
                  <c:v>1075.09212195902</c:v>
                </c:pt>
                <c:pt idx="256">
                  <c:v>1075.3645406463099</c:v>
                </c:pt>
                <c:pt idx="257">
                  <c:v>1075.6747444759001</c:v>
                </c:pt>
                <c:pt idx="258">
                  <c:v>1075.7192334337799</c:v>
                </c:pt>
                <c:pt idx="259">
                  <c:v>1076.5809784535099</c:v>
                </c:pt>
                <c:pt idx="260">
                  <c:v>1078.3556612664299</c:v>
                </c:pt>
                <c:pt idx="261">
                  <c:v>1078.6378309581801</c:v>
                </c:pt>
                <c:pt idx="262">
                  <c:v>1078.2630267239999</c:v>
                </c:pt>
                <c:pt idx="263">
                  <c:v>1078.69633698498</c:v>
                </c:pt>
                <c:pt idx="264">
                  <c:v>1078.21183395055</c:v>
                </c:pt>
                <c:pt idx="265">
                  <c:v>1078.87368337871</c:v>
                </c:pt>
                <c:pt idx="266">
                  <c:v>1079.36428079094</c:v>
                </c:pt>
                <c:pt idx="267">
                  <c:v>1080.13765733269</c:v>
                </c:pt>
                <c:pt idx="268">
                  <c:v>1080.48016136458</c:v>
                </c:pt>
                <c:pt idx="269">
                  <c:v>1080.0285679702199</c:v>
                </c:pt>
                <c:pt idx="270">
                  <c:v>1080.7288119784801</c:v>
                </c:pt>
                <c:pt idx="271">
                  <c:v>1082.3395560288</c:v>
                </c:pt>
                <c:pt idx="272">
                  <c:v>1082.6966865673901</c:v>
                </c:pt>
                <c:pt idx="273">
                  <c:v>1084.15080510846</c:v>
                </c:pt>
                <c:pt idx="274">
                  <c:v>1084.9711083592099</c:v>
                </c:pt>
                <c:pt idx="275">
                  <c:v>1086.03518672163</c:v>
                </c:pt>
                <c:pt idx="276">
                  <c:v>1086.96214158373</c:v>
                </c:pt>
                <c:pt idx="277">
                  <c:v>1089.3493093647</c:v>
                </c:pt>
                <c:pt idx="278">
                  <c:v>1090.2921096090599</c:v>
                </c:pt>
                <c:pt idx="279">
                  <c:v>1089.4200041470799</c:v>
                </c:pt>
                <c:pt idx="280">
                  <c:v>1088.4729378382699</c:v>
                </c:pt>
                <c:pt idx="281">
                  <c:v>1088.17918882871</c:v>
                </c:pt>
                <c:pt idx="282">
                  <c:v>1087.6727460342299</c:v>
                </c:pt>
                <c:pt idx="283">
                  <c:v>1087.07488757287</c:v>
                </c:pt>
                <c:pt idx="284">
                  <c:v>1084.6767499118801</c:v>
                </c:pt>
                <c:pt idx="285">
                  <c:v>1085.2941103821699</c:v>
                </c:pt>
                <c:pt idx="286">
                  <c:v>1085.6116274651099</c:v>
                </c:pt>
                <c:pt idx="287">
                  <c:v>1086.35940762014</c:v>
                </c:pt>
                <c:pt idx="288">
                  <c:v>1084.39092359345</c:v>
                </c:pt>
                <c:pt idx="289">
                  <c:v>1083.2226313707999</c:v>
                </c:pt>
                <c:pt idx="290">
                  <c:v>1083.3085620976599</c:v>
                </c:pt>
                <c:pt idx="291">
                  <c:v>1083.4499516624301</c:v>
                </c:pt>
                <c:pt idx="292">
                  <c:v>1083.11780807279</c:v>
                </c:pt>
                <c:pt idx="293">
                  <c:v>1083.2896695265099</c:v>
                </c:pt>
                <c:pt idx="294">
                  <c:v>1082.9843411991501</c:v>
                </c:pt>
                <c:pt idx="295">
                  <c:v>1082.80394761652</c:v>
                </c:pt>
                <c:pt idx="296">
                  <c:v>1083.2982016554199</c:v>
                </c:pt>
                <c:pt idx="297">
                  <c:v>1082.0762789082</c:v>
                </c:pt>
                <c:pt idx="298">
                  <c:v>1082.9197407945601</c:v>
                </c:pt>
                <c:pt idx="299">
                  <c:v>1083.6315641206199</c:v>
                </c:pt>
                <c:pt idx="300">
                  <c:v>1084.9357609680201</c:v>
                </c:pt>
                <c:pt idx="301">
                  <c:v>1085.81274193223</c:v>
                </c:pt>
                <c:pt idx="302">
                  <c:v>1085.71766963868</c:v>
                </c:pt>
                <c:pt idx="303">
                  <c:v>1086.22167468205</c:v>
                </c:pt>
                <c:pt idx="304">
                  <c:v>1085.80116261443</c:v>
                </c:pt>
                <c:pt idx="305">
                  <c:v>1087.22541870433</c:v>
                </c:pt>
                <c:pt idx="306">
                  <c:v>1086.7744347477501</c:v>
                </c:pt>
                <c:pt idx="307">
                  <c:v>1087.25284340439</c:v>
                </c:pt>
                <c:pt idx="308">
                  <c:v>1086.9682359615199</c:v>
                </c:pt>
                <c:pt idx="309">
                  <c:v>1087.5423263494899</c:v>
                </c:pt>
                <c:pt idx="310">
                  <c:v>1089.88012845147</c:v>
                </c:pt>
                <c:pt idx="311">
                  <c:v>1090.20874445047</c:v>
                </c:pt>
                <c:pt idx="312">
                  <c:v>1090.2666139345699</c:v>
                </c:pt>
                <c:pt idx="313">
                  <c:v>1089.9249084094099</c:v>
                </c:pt>
                <c:pt idx="314">
                  <c:v>1090.5711176485299</c:v>
                </c:pt>
                <c:pt idx="315">
                  <c:v>1090.7047685999</c:v>
                </c:pt>
                <c:pt idx="316">
                  <c:v>1091.41573654742</c:v>
                </c:pt>
                <c:pt idx="317">
                  <c:v>1092.3526710519</c:v>
                </c:pt>
                <c:pt idx="318">
                  <c:v>1092.3326923014399</c:v>
                </c:pt>
                <c:pt idx="319">
                  <c:v>1092.4002066995499</c:v>
                </c:pt>
                <c:pt idx="320">
                  <c:v>1092.5393690303599</c:v>
                </c:pt>
                <c:pt idx="321">
                  <c:v>1092.48356631355</c:v>
                </c:pt>
                <c:pt idx="322">
                  <c:v>1092.1756179874501</c:v>
                </c:pt>
                <c:pt idx="323">
                  <c:v>1091.80015526323</c:v>
                </c:pt>
                <c:pt idx="324">
                  <c:v>1091.54869857636</c:v>
                </c:pt>
                <c:pt idx="325">
                  <c:v>1091.95034035292</c:v>
                </c:pt>
                <c:pt idx="326">
                  <c:v>1091.9999427678599</c:v>
                </c:pt>
                <c:pt idx="327">
                  <c:v>1092.00269845758</c:v>
                </c:pt>
                <c:pt idx="328">
                  <c:v>1092.1997302724899</c:v>
                </c:pt>
                <c:pt idx="329">
                  <c:v>1092.39469532011</c:v>
                </c:pt>
                <c:pt idx="330">
                  <c:v>1092.41398514815</c:v>
                </c:pt>
                <c:pt idx="331">
                  <c:v>1092.5710594621301</c:v>
                </c:pt>
                <c:pt idx="332">
                  <c:v>1092.4415420453399</c:v>
                </c:pt>
                <c:pt idx="333">
                  <c:v>1092.5393690303599</c:v>
                </c:pt>
                <c:pt idx="334">
                  <c:v>1092.2479548425699</c:v>
                </c:pt>
                <c:pt idx="335">
                  <c:v>1092.16597307343</c:v>
                </c:pt>
                <c:pt idx="336">
                  <c:v>1092.0846802267199</c:v>
                </c:pt>
                <c:pt idx="337">
                  <c:v>1091.93518405946</c:v>
                </c:pt>
                <c:pt idx="338">
                  <c:v>1091.8848927220899</c:v>
                </c:pt>
                <c:pt idx="339">
                  <c:v>1091.6169018969099</c:v>
                </c:pt>
                <c:pt idx="340">
                  <c:v>1091.1208777474801</c:v>
                </c:pt>
                <c:pt idx="341">
                  <c:v>1091.4012691763901</c:v>
                </c:pt>
                <c:pt idx="342">
                  <c:v>1091.61827974177</c:v>
                </c:pt>
                <c:pt idx="343">
                  <c:v>1091.6086348277499</c:v>
                </c:pt>
                <c:pt idx="344">
                  <c:v>1091.32686555398</c:v>
                </c:pt>
                <c:pt idx="345">
                  <c:v>1091.50874107544</c:v>
                </c:pt>
                <c:pt idx="346">
                  <c:v>1090.7529931699901</c:v>
                </c:pt>
                <c:pt idx="347">
                  <c:v>1089.5983591777001</c:v>
                </c:pt>
                <c:pt idx="348">
                  <c:v>1088.8109208404801</c:v>
                </c:pt>
                <c:pt idx="349">
                  <c:v>1088.5394854031499</c:v>
                </c:pt>
                <c:pt idx="350">
                  <c:v>1089.06444429463</c:v>
                </c:pt>
                <c:pt idx="351">
                  <c:v>1088.50572820409</c:v>
                </c:pt>
                <c:pt idx="352">
                  <c:v>1088.4940165227899</c:v>
                </c:pt>
                <c:pt idx="353">
                  <c:v>1087.6018619762399</c:v>
                </c:pt>
                <c:pt idx="354">
                  <c:v>1086.74622031848</c:v>
                </c:pt>
                <c:pt idx="355">
                  <c:v>1086.85231437266</c:v>
                </c:pt>
                <c:pt idx="356">
                  <c:v>1086.23503987559</c:v>
                </c:pt>
                <c:pt idx="357">
                  <c:v>1085.1355196776899</c:v>
                </c:pt>
                <c:pt idx="358">
                  <c:v>1081.89138395593</c:v>
                </c:pt>
                <c:pt idx="359">
                  <c:v>1080.1835452525399</c:v>
                </c:pt>
                <c:pt idx="360">
                  <c:v>1079.5648929106101</c:v>
                </c:pt>
                <c:pt idx="361">
                  <c:v>1078.5997125865199</c:v>
                </c:pt>
                <c:pt idx="362">
                  <c:v>1080.3936665936201</c:v>
                </c:pt>
                <c:pt idx="363">
                  <c:v>1080.70781522159</c:v>
                </c:pt>
                <c:pt idx="364">
                  <c:v>1082.42598776143</c:v>
                </c:pt>
                <c:pt idx="365">
                  <c:v>1083.1893138135999</c:v>
                </c:pt>
                <c:pt idx="366">
                  <c:v>1084.07526805828</c:v>
                </c:pt>
                <c:pt idx="367">
                  <c:v>1084.2412983638501</c:v>
                </c:pt>
                <c:pt idx="368">
                  <c:v>1086.1447910372899</c:v>
                </c:pt>
                <c:pt idx="369">
                  <c:v>1087.1947088202501</c:v>
                </c:pt>
                <c:pt idx="370">
                  <c:v>1086.2536407811999</c:v>
                </c:pt>
                <c:pt idx="371">
                  <c:v>1085.91951340276</c:v>
                </c:pt>
                <c:pt idx="372">
                  <c:v>1085.7879292186699</c:v>
                </c:pt>
                <c:pt idx="373">
                  <c:v>1085.9381143083599</c:v>
                </c:pt>
                <c:pt idx="374">
                  <c:v>1086.3514677662199</c:v>
                </c:pt>
                <c:pt idx="375">
                  <c:v>1086.78342212968</c:v>
                </c:pt>
                <c:pt idx="376">
                  <c:v>1086.6194585914</c:v>
                </c:pt>
                <c:pt idx="377">
                  <c:v>1087.0190336006599</c:v>
                </c:pt>
                <c:pt idx="378">
                  <c:v>1087.3359379183501</c:v>
                </c:pt>
                <c:pt idx="379">
                  <c:v>1088.19226849855</c:v>
                </c:pt>
                <c:pt idx="380">
                  <c:v>1087.89189831917</c:v>
                </c:pt>
                <c:pt idx="381">
                  <c:v>1088.1605780667801</c:v>
                </c:pt>
                <c:pt idx="382">
                  <c:v>1088.1178648761399</c:v>
                </c:pt>
                <c:pt idx="383">
                  <c:v>1088.56221984334</c:v>
                </c:pt>
                <c:pt idx="384">
                  <c:v>1089.04239877688</c:v>
                </c:pt>
                <c:pt idx="385">
                  <c:v>1088.9872849824999</c:v>
                </c:pt>
                <c:pt idx="386">
                  <c:v>1088.5821985938001</c:v>
                </c:pt>
                <c:pt idx="387">
                  <c:v>1088.1281987125799</c:v>
                </c:pt>
                <c:pt idx="388">
                  <c:v>1088.3624323387</c:v>
                </c:pt>
                <c:pt idx="389">
                  <c:v>1087.1271944221401</c:v>
                </c:pt>
                <c:pt idx="390">
                  <c:v>1086.0531643541301</c:v>
                </c:pt>
                <c:pt idx="391">
                  <c:v>1086.06556495787</c:v>
                </c:pt>
                <c:pt idx="392">
                  <c:v>1086.4926968643199</c:v>
                </c:pt>
                <c:pt idx="393">
                  <c:v>1086.5574555727201</c:v>
                </c:pt>
                <c:pt idx="394">
                  <c:v>1086.8860715717201</c:v>
                </c:pt>
                <c:pt idx="395">
                  <c:v>1087.0583021791599</c:v>
                </c:pt>
                <c:pt idx="396">
                  <c:v>1087.4413430501099</c:v>
                </c:pt>
                <c:pt idx="397">
                  <c:v>1087.74240215192</c:v>
                </c:pt>
                <c:pt idx="398">
                  <c:v>1088.3996341499101</c:v>
                </c:pt>
                <c:pt idx="399">
                  <c:v>1089.1395368394799</c:v>
                </c:pt>
                <c:pt idx="400">
                  <c:v>1089.6355609889099</c:v>
                </c:pt>
                <c:pt idx="401">
                  <c:v>1089.89941827951</c:v>
                </c:pt>
                <c:pt idx="402">
                  <c:v>1090.1591420355301</c:v>
                </c:pt>
                <c:pt idx="403">
                  <c:v>1090.1074728532999</c:v>
                </c:pt>
                <c:pt idx="404">
                  <c:v>1090.13227406077</c:v>
                </c:pt>
                <c:pt idx="405">
                  <c:v>1089.95590991875</c:v>
                </c:pt>
                <c:pt idx="406">
                  <c:v>1090.02549108415</c:v>
                </c:pt>
                <c:pt idx="407">
                  <c:v>1089.8043469842</c:v>
                </c:pt>
                <c:pt idx="408">
                  <c:v>1089.6920526281499</c:v>
                </c:pt>
                <c:pt idx="409">
                  <c:v>1089.7926353028899</c:v>
                </c:pt>
                <c:pt idx="410">
                  <c:v>1089.69343047301</c:v>
                </c:pt>
                <c:pt idx="411">
                  <c:v>1089.2917886964599</c:v>
                </c:pt>
                <c:pt idx="412">
                  <c:v>1089.1471149862</c:v>
                </c:pt>
                <c:pt idx="413">
                  <c:v>1089.36894800859</c:v>
                </c:pt>
                <c:pt idx="414">
                  <c:v>1090.2721253140101</c:v>
                </c:pt>
                <c:pt idx="415">
                  <c:v>1090.5015364831199</c:v>
                </c:pt>
                <c:pt idx="416">
                  <c:v>1090.20874445047</c:v>
                </c:pt>
                <c:pt idx="417">
                  <c:v>1090.1116063878701</c:v>
                </c:pt>
                <c:pt idx="418">
                  <c:v>1090.0730267318099</c:v>
                </c:pt>
                <c:pt idx="419">
                  <c:v>1090.30381574578</c:v>
                </c:pt>
                <c:pt idx="420">
                  <c:v>1089.6197157730201</c:v>
                </c:pt>
                <c:pt idx="421">
                  <c:v>1089.3806596898901</c:v>
                </c:pt>
                <c:pt idx="422">
                  <c:v>1088.87085709187</c:v>
                </c:pt>
                <c:pt idx="423">
                  <c:v>1089.18018326283</c:v>
                </c:pt>
                <c:pt idx="424">
                  <c:v>1089.7423439655199</c:v>
                </c:pt>
                <c:pt idx="425">
                  <c:v>1090.00413448883</c:v>
                </c:pt>
                <c:pt idx="426">
                  <c:v>1090.0337581533099</c:v>
                </c:pt>
                <c:pt idx="427">
                  <c:v>1090.33688402241</c:v>
                </c:pt>
                <c:pt idx="428">
                  <c:v>1090.58007364011</c:v>
                </c:pt>
                <c:pt idx="429">
                  <c:v>1088.0606857053399</c:v>
                </c:pt>
                <c:pt idx="430">
                  <c:v>1088.82633378947</c:v>
                </c:pt>
                <c:pt idx="431">
                  <c:v>1088.4699865932801</c:v>
                </c:pt>
                <c:pt idx="432">
                  <c:v>1087.9896654599399</c:v>
                </c:pt>
                <c:pt idx="433">
                  <c:v>1088.34538967153</c:v>
                </c:pt>
                <c:pt idx="434">
                  <c:v>1088.0295364748999</c:v>
                </c:pt>
                <c:pt idx="435">
                  <c:v>1087.2389690064199</c:v>
                </c:pt>
                <c:pt idx="436">
                  <c:v>1083.5110291077599</c:v>
                </c:pt>
                <c:pt idx="437">
                  <c:v>1079.3264414909099</c:v>
                </c:pt>
                <c:pt idx="438">
                  <c:v>1078.9837999561</c:v>
                </c:pt>
                <c:pt idx="439">
                  <c:v>1079.1183646315901</c:v>
                </c:pt>
                <c:pt idx="440">
                  <c:v>1077.30174151252</c:v>
                </c:pt>
                <c:pt idx="441">
                  <c:v>1074.2422640990401</c:v>
                </c:pt>
                <c:pt idx="442">
                  <c:v>1072.6206351625101</c:v>
                </c:pt>
                <c:pt idx="443">
                  <c:v>1075.5897798077301</c:v>
                </c:pt>
                <c:pt idx="444">
                  <c:v>1075.87946765079</c:v>
                </c:pt>
                <c:pt idx="445">
                  <c:v>1076.07010094106</c:v>
                </c:pt>
                <c:pt idx="446">
                  <c:v>1075.36301341015</c:v>
                </c:pt>
                <c:pt idx="447">
                  <c:v>1074.16189908451</c:v>
                </c:pt>
                <c:pt idx="448">
                  <c:v>1071.7278982181899</c:v>
                </c:pt>
                <c:pt idx="449">
                  <c:v>1069.4303309811901</c:v>
                </c:pt>
                <c:pt idx="450">
                  <c:v>1068.8254129261099</c:v>
                </c:pt>
                <c:pt idx="451">
                  <c:v>1066.12352867803</c:v>
                </c:pt>
                <c:pt idx="452">
                  <c:v>1064.1486674683499</c:v>
                </c:pt>
                <c:pt idx="453">
                  <c:v>1059.7391824077399</c:v>
                </c:pt>
                <c:pt idx="454">
                  <c:v>1062.7101960067901</c:v>
                </c:pt>
                <c:pt idx="455">
                  <c:v>1062.5500889623399</c:v>
                </c:pt>
                <c:pt idx="456">
                  <c:v>1064.5050146645499</c:v>
                </c:pt>
                <c:pt idx="457">
                  <c:v>1063.8938667633799</c:v>
                </c:pt>
                <c:pt idx="458">
                  <c:v>1061.50160586584</c:v>
                </c:pt>
                <c:pt idx="459">
                  <c:v>1062.03176576788</c:v>
                </c:pt>
                <c:pt idx="460">
                  <c:v>1060.6356572597099</c:v>
                </c:pt>
                <c:pt idx="461">
                  <c:v>1058.2427733775601</c:v>
                </c:pt>
                <c:pt idx="462">
                  <c:v>1059.2713209665801</c:v>
                </c:pt>
                <c:pt idx="463">
                  <c:v>1060.5073224303101</c:v>
                </c:pt>
                <c:pt idx="464">
                  <c:v>1061.86044500047</c:v>
                </c:pt>
                <c:pt idx="465">
                  <c:v>1061.7894247550801</c:v>
                </c:pt>
                <c:pt idx="466">
                  <c:v>1065.8001996661001</c:v>
                </c:pt>
                <c:pt idx="467">
                  <c:v>1065.3977516088601</c:v>
                </c:pt>
                <c:pt idx="468">
                  <c:v>1064.9280212138699</c:v>
                </c:pt>
                <c:pt idx="469">
                  <c:v>1065.8924013881899</c:v>
                </c:pt>
                <c:pt idx="470">
                  <c:v>1065.3771931167701</c:v>
                </c:pt>
                <c:pt idx="471">
                  <c:v>1064.1810626680001</c:v>
                </c:pt>
                <c:pt idx="472">
                  <c:v>1064.3984842964501</c:v>
                </c:pt>
                <c:pt idx="473">
                  <c:v>1065.83010292732</c:v>
                </c:pt>
                <c:pt idx="474">
                  <c:v>1069.97481952922</c:v>
                </c:pt>
                <c:pt idx="475">
                  <c:v>1070.64452798361</c:v>
                </c:pt>
                <c:pt idx="476">
                  <c:v>1072.8031696528601</c:v>
                </c:pt>
                <c:pt idx="477">
                  <c:v>1072.0069953228999</c:v>
                </c:pt>
                <c:pt idx="478">
                  <c:v>1071.10865151711</c:v>
                </c:pt>
                <c:pt idx="479">
                  <c:v>1076.3012282309001</c:v>
                </c:pt>
                <c:pt idx="480">
                  <c:v>1076.6930855497901</c:v>
                </c:pt>
                <c:pt idx="481">
                  <c:v>1072.8586152830401</c:v>
                </c:pt>
                <c:pt idx="482">
                  <c:v>1071.76216237167</c:v>
                </c:pt>
                <c:pt idx="483">
                  <c:v>1072.5539758093701</c:v>
                </c:pt>
                <c:pt idx="484">
                  <c:v>1075.1368699971799</c:v>
                </c:pt>
                <c:pt idx="485">
                  <c:v>1076.0669860180101</c:v>
                </c:pt>
                <c:pt idx="486">
                  <c:v>1074.44473409687</c:v>
                </c:pt>
                <c:pt idx="487">
                  <c:v>1073.7575820734401</c:v>
                </c:pt>
                <c:pt idx="488">
                  <c:v>1072.2051044284799</c:v>
                </c:pt>
                <c:pt idx="489">
                  <c:v>1067.66194000211</c:v>
                </c:pt>
                <c:pt idx="490">
                  <c:v>1067.9173378568</c:v>
                </c:pt>
                <c:pt idx="491">
                  <c:v>1068.0941517562001</c:v>
                </c:pt>
                <c:pt idx="492">
                  <c:v>1068.4992655946801</c:v>
                </c:pt>
                <c:pt idx="493">
                  <c:v>1068.7804064692</c:v>
                </c:pt>
                <c:pt idx="494">
                  <c:v>1068.8948951626901</c:v>
                </c:pt>
                <c:pt idx="495">
                  <c:v>1069.03783666757</c:v>
                </c:pt>
                <c:pt idx="496">
                  <c:v>1069.0500307295899</c:v>
                </c:pt>
                <c:pt idx="497">
                  <c:v>1069.22481228532</c:v>
                </c:pt>
                <c:pt idx="498">
                  <c:v>1069.3779155085599</c:v>
                </c:pt>
                <c:pt idx="499">
                  <c:v>1069.6143448223199</c:v>
                </c:pt>
                <c:pt idx="500">
                  <c:v>1069.6942836733899</c:v>
                </c:pt>
                <c:pt idx="501">
                  <c:v>1069.6488946647301</c:v>
                </c:pt>
                <c:pt idx="502">
                  <c:v>1069.9015827278599</c:v>
                </c:pt>
                <c:pt idx="503">
                  <c:v>1070.20575683066</c:v>
                </c:pt>
                <c:pt idx="504">
                  <c:v>1070.44489593598</c:v>
                </c:pt>
                <c:pt idx="505">
                  <c:v>1070.5580297336901</c:v>
                </c:pt>
                <c:pt idx="506">
                  <c:v>1070.4198303640401</c:v>
                </c:pt>
                <c:pt idx="507">
                  <c:v>1070.5187377560401</c:v>
                </c:pt>
                <c:pt idx="508">
                  <c:v>1070.6704860835</c:v>
                </c:pt>
                <c:pt idx="509">
                  <c:v>1071.0640833078401</c:v>
                </c:pt>
                <c:pt idx="510">
                  <c:v>1071.1927984070201</c:v>
                </c:pt>
                <c:pt idx="511">
                  <c:v>1071.45497074061</c:v>
                </c:pt>
                <c:pt idx="512">
                  <c:v>1071.6778510965601</c:v>
                </c:pt>
                <c:pt idx="513">
                  <c:v>1072.4955307003099</c:v>
                </c:pt>
                <c:pt idx="514">
                  <c:v>1072.7543157944499</c:v>
                </c:pt>
                <c:pt idx="515">
                  <c:v>1072.58292147818</c:v>
                </c:pt>
                <c:pt idx="516">
                  <c:v>1072.5585333541201</c:v>
                </c:pt>
                <c:pt idx="517">
                  <c:v>1072.5761469992699</c:v>
                </c:pt>
                <c:pt idx="518">
                  <c:v>1073.0483281789</c:v>
                </c:pt>
                <c:pt idx="519">
                  <c:v>1073.53405831634</c:v>
                </c:pt>
                <c:pt idx="520">
                  <c:v>1073.70138794527</c:v>
                </c:pt>
                <c:pt idx="521">
                  <c:v>1073.66887044653</c:v>
                </c:pt>
                <c:pt idx="522">
                  <c:v>1073.7359377876801</c:v>
                </c:pt>
                <c:pt idx="523">
                  <c:v>1073.78877872314</c:v>
                </c:pt>
                <c:pt idx="524">
                  <c:v>1074.00691694386</c:v>
                </c:pt>
                <c:pt idx="525">
                  <c:v>1074.0834685554701</c:v>
                </c:pt>
                <c:pt idx="526">
                  <c:v>1074.12682522046</c:v>
                </c:pt>
                <c:pt idx="527">
                  <c:v>1073.9025899687299</c:v>
                </c:pt>
                <c:pt idx="528">
                  <c:v>1073.7040977368399</c:v>
                </c:pt>
                <c:pt idx="529">
                  <c:v>1073.5740277418699</c:v>
                </c:pt>
                <c:pt idx="530">
                  <c:v>1073.54015534735</c:v>
                </c:pt>
                <c:pt idx="531">
                  <c:v>1073.48121738088</c:v>
                </c:pt>
                <c:pt idx="532">
                  <c:v>1073.42498920598</c:v>
                </c:pt>
                <c:pt idx="533">
                  <c:v>1073.7752297653301</c:v>
                </c:pt>
                <c:pt idx="534">
                  <c:v>1073.93646236325</c:v>
                </c:pt>
                <c:pt idx="535">
                  <c:v>1074.0617902229801</c:v>
                </c:pt>
                <c:pt idx="536">
                  <c:v>1073.20549608948</c:v>
                </c:pt>
                <c:pt idx="537">
                  <c:v>1073.74067992292</c:v>
                </c:pt>
                <c:pt idx="538">
                  <c:v>1074.3585123989899</c:v>
                </c:pt>
                <c:pt idx="539">
                  <c:v>1074.69994613576</c:v>
                </c:pt>
                <c:pt idx="540">
                  <c:v>1074.7446576965301</c:v>
                </c:pt>
                <c:pt idx="541">
                  <c:v>1074.8049505587801</c:v>
                </c:pt>
                <c:pt idx="542">
                  <c:v>1074.83001613073</c:v>
                </c:pt>
                <c:pt idx="543">
                  <c:v>1075.0224113316101</c:v>
                </c:pt>
                <c:pt idx="544">
                  <c:v>1075.2879709046599</c:v>
                </c:pt>
                <c:pt idx="545">
                  <c:v>1075.07796205862</c:v>
                </c:pt>
                <c:pt idx="546">
                  <c:v>1074.9553439904601</c:v>
                </c:pt>
                <c:pt idx="547">
                  <c:v>1074.8022407672199</c:v>
                </c:pt>
                <c:pt idx="548">
                  <c:v>1074.95602143835</c:v>
                </c:pt>
                <c:pt idx="549">
                  <c:v>1075.3557156936999</c:v>
                </c:pt>
                <c:pt idx="550">
                  <c:v>1075.62195271464</c:v>
                </c:pt>
                <c:pt idx="551">
                  <c:v>1075.70189156571</c:v>
                </c:pt>
                <c:pt idx="552">
                  <c:v>1075.7262796897601</c:v>
                </c:pt>
                <c:pt idx="553">
                  <c:v>1076.14358759027</c:v>
                </c:pt>
                <c:pt idx="554">
                  <c:v>1076.76006517056</c:v>
                </c:pt>
                <c:pt idx="555">
                  <c:v>1074.6218339795701</c:v>
                </c:pt>
                <c:pt idx="556">
                  <c:v>1074.4800900264099</c:v>
                </c:pt>
                <c:pt idx="557">
                  <c:v>1073.1347658393499</c:v>
                </c:pt>
                <c:pt idx="558">
                  <c:v>1073.58610842706</c:v>
                </c:pt>
                <c:pt idx="559">
                  <c:v>1071.0763700984201</c:v>
                </c:pt>
                <c:pt idx="560">
                  <c:v>1068.4199143445801</c:v>
                </c:pt>
                <c:pt idx="561">
                  <c:v>1068.38945182833</c:v>
                </c:pt>
                <c:pt idx="562">
                  <c:v>1069.4127437007401</c:v>
                </c:pt>
                <c:pt idx="563">
                  <c:v>1069.2622961715099</c:v>
                </c:pt>
                <c:pt idx="564">
                  <c:v>1069.4021750726599</c:v>
                </c:pt>
                <c:pt idx="565">
                  <c:v>1069.07330423395</c:v>
                </c:pt>
                <c:pt idx="566">
                  <c:v>1065.23440550239</c:v>
                </c:pt>
                <c:pt idx="567">
                  <c:v>1065.54959929298</c:v>
                </c:pt>
                <c:pt idx="568">
                  <c:v>1062.0737640203999</c:v>
                </c:pt>
                <c:pt idx="569">
                  <c:v>1055.5168628184899</c:v>
                </c:pt>
                <c:pt idx="570">
                  <c:v>1056.30515813697</c:v>
                </c:pt>
                <c:pt idx="571">
                  <c:v>1058.73718596497</c:v>
                </c:pt>
                <c:pt idx="572">
                  <c:v>1058.5724397036099</c:v>
                </c:pt>
                <c:pt idx="573">
                  <c:v>1057.91594139422</c:v>
                </c:pt>
                <c:pt idx="574">
                  <c:v>1058.5326519272901</c:v>
                </c:pt>
                <c:pt idx="575">
                  <c:v>1057.4552735464299</c:v>
                </c:pt>
                <c:pt idx="576">
                  <c:v>1057.8369875255701</c:v>
                </c:pt>
                <c:pt idx="577">
                  <c:v>1057.159973644</c:v>
                </c:pt>
                <c:pt idx="578">
                  <c:v>1055.99058603039</c:v>
                </c:pt>
                <c:pt idx="579">
                  <c:v>1052.416524685</c:v>
                </c:pt>
                <c:pt idx="580">
                  <c:v>1052.4401486771901</c:v>
                </c:pt>
                <c:pt idx="581">
                  <c:v>1052.9393609332999</c:v>
                </c:pt>
                <c:pt idx="582">
                  <c:v>1055.0711153868299</c:v>
                </c:pt>
                <c:pt idx="583">
                  <c:v>1055.0275975064701</c:v>
                </c:pt>
                <c:pt idx="584">
                  <c:v>1053.9688696457599</c:v>
                </c:pt>
                <c:pt idx="585">
                  <c:v>1053.4292479293299</c:v>
                </c:pt>
                <c:pt idx="586">
                  <c:v>1050.3233146397899</c:v>
                </c:pt>
                <c:pt idx="587">
                  <c:v>1051.74013248744</c:v>
                </c:pt>
                <c:pt idx="588">
                  <c:v>1054.2480057640601</c:v>
                </c:pt>
                <c:pt idx="589">
                  <c:v>1054.1466712712299</c:v>
                </c:pt>
                <c:pt idx="590">
                  <c:v>1054.2318419799301</c:v>
                </c:pt>
                <c:pt idx="591">
                  <c:v>1057.2401708806599</c:v>
                </c:pt>
                <c:pt idx="592">
                  <c:v>1058.8198699376501</c:v>
                </c:pt>
                <c:pt idx="593">
                  <c:v>1059.12636015217</c:v>
                </c:pt>
                <c:pt idx="594">
                  <c:v>1059.8997350545301</c:v>
                </c:pt>
                <c:pt idx="595">
                  <c:v>1060.83101769418</c:v>
                </c:pt>
                <c:pt idx="596">
                  <c:v>1061.06850098414</c:v>
                </c:pt>
                <c:pt idx="597">
                  <c:v>1060.2018734810099</c:v>
                </c:pt>
                <c:pt idx="598">
                  <c:v>1058.9199610624701</c:v>
                </c:pt>
                <c:pt idx="599">
                  <c:v>1056.67070833198</c:v>
                </c:pt>
                <c:pt idx="600">
                  <c:v>1056.0595929549499</c:v>
                </c:pt>
                <c:pt idx="601">
                  <c:v>1056.25231499654</c:v>
                </c:pt>
                <c:pt idx="602">
                  <c:v>1057.57215013939</c:v>
                </c:pt>
                <c:pt idx="603">
                  <c:v>1059.0038884031601</c:v>
                </c:pt>
                <c:pt idx="604">
                  <c:v>1059.5895147359799</c:v>
                </c:pt>
                <c:pt idx="605">
                  <c:v>1059.7250418490901</c:v>
                </c:pt>
                <c:pt idx="606">
                  <c:v>1059.93890114685</c:v>
                </c:pt>
                <c:pt idx="607">
                  <c:v>1060.37221489841</c:v>
                </c:pt>
                <c:pt idx="608">
                  <c:v>1061.48316421555</c:v>
                </c:pt>
                <c:pt idx="609">
                  <c:v>1061.4284560230999</c:v>
                </c:pt>
                <c:pt idx="610">
                  <c:v>1061.0566889880399</c:v>
                </c:pt>
                <c:pt idx="611">
                  <c:v>1060.8571284223999</c:v>
                </c:pt>
                <c:pt idx="612">
                  <c:v>1060.8888343066601</c:v>
                </c:pt>
                <c:pt idx="613">
                  <c:v>1061.8897455548899</c:v>
                </c:pt>
                <c:pt idx="614">
                  <c:v>1061.6448020568801</c:v>
                </c:pt>
                <c:pt idx="615">
                  <c:v>1060.5195540076199</c:v>
                </c:pt>
                <c:pt idx="616">
                  <c:v>1059.6721987086601</c:v>
                </c:pt>
                <c:pt idx="617">
                  <c:v>1060.09805225216</c:v>
                </c:pt>
                <c:pt idx="618">
                  <c:v>1060.57488388408</c:v>
                </c:pt>
                <c:pt idx="619">
                  <c:v>1061.88539376685</c:v>
                </c:pt>
                <c:pt idx="620">
                  <c:v>1060.9354606070401</c:v>
                </c:pt>
                <c:pt idx="621">
                  <c:v>1059.95444324698</c:v>
                </c:pt>
                <c:pt idx="622">
                  <c:v>1060.5767489360901</c:v>
                </c:pt>
                <c:pt idx="623">
                  <c:v>1059.57645937187</c:v>
                </c:pt>
                <c:pt idx="624">
                  <c:v>1059.2407500091099</c:v>
                </c:pt>
                <c:pt idx="625">
                  <c:v>1059.4316069986801</c:v>
                </c:pt>
                <c:pt idx="626">
                  <c:v>1057.5466610951801</c:v>
                </c:pt>
                <c:pt idx="627">
                  <c:v>1057.8960475060501</c:v>
                </c:pt>
                <c:pt idx="628">
                  <c:v>1057.1481616479</c:v>
                </c:pt>
                <c:pt idx="629">
                  <c:v>1057.2768502369599</c:v>
                </c:pt>
                <c:pt idx="630">
                  <c:v>1057.7151374605701</c:v>
                </c:pt>
                <c:pt idx="631">
                  <c:v>1058.2044027725899</c:v>
                </c:pt>
                <c:pt idx="632">
                  <c:v>1058.40955849428</c:v>
                </c:pt>
                <c:pt idx="633">
                  <c:v>1058.9031755943299</c:v>
                </c:pt>
                <c:pt idx="634">
                  <c:v>1059.2040706528101</c:v>
                </c:pt>
                <c:pt idx="635">
                  <c:v>1060.4834963353301</c:v>
                </c:pt>
                <c:pt idx="636">
                  <c:v>1061.2661964977599</c:v>
                </c:pt>
                <c:pt idx="637">
                  <c:v>1061.39612845483</c:v>
                </c:pt>
                <c:pt idx="638">
                  <c:v>1061.09025992432</c:v>
                </c:pt>
                <c:pt idx="639">
                  <c:v>1063.67460033357</c:v>
                </c:pt>
                <c:pt idx="640">
                  <c:v>1064.6363454894699</c:v>
                </c:pt>
                <c:pt idx="641">
                  <c:v>1064.3839417833999</c:v>
                </c:pt>
                <c:pt idx="642">
                  <c:v>1064.32985527495</c:v>
                </c:pt>
                <c:pt idx="643">
                  <c:v>1065.0398184087901</c:v>
                </c:pt>
                <c:pt idx="644">
                  <c:v>1065.3419568352699</c:v>
                </c:pt>
                <c:pt idx="645">
                  <c:v>1065.81878846719</c:v>
                </c:pt>
                <c:pt idx="646">
                  <c:v>1066.3745739677599</c:v>
                </c:pt>
                <c:pt idx="647">
                  <c:v>1066.45787962445</c:v>
                </c:pt>
                <c:pt idx="648">
                  <c:v>1068.4590804369</c:v>
                </c:pt>
                <c:pt idx="649">
                  <c:v>1070.56534584622</c:v>
                </c:pt>
                <c:pt idx="650">
                  <c:v>1070.5348833299699</c:v>
                </c:pt>
                <c:pt idx="651">
                  <c:v>1070.2259063794299</c:v>
                </c:pt>
                <c:pt idx="652">
                  <c:v>1069.6707425628699</c:v>
                </c:pt>
                <c:pt idx="653">
                  <c:v>1069.3723342404101</c:v>
                </c:pt>
                <c:pt idx="654">
                  <c:v>1070.28185793989</c:v>
                </c:pt>
                <c:pt idx="655">
                  <c:v>1071.4531106055199</c:v>
                </c:pt>
                <c:pt idx="656">
                  <c:v>1071.69183726348</c:v>
                </c:pt>
                <c:pt idx="657">
                  <c:v>1071.7496538759599</c:v>
                </c:pt>
                <c:pt idx="658">
                  <c:v>1072.56592497467</c:v>
                </c:pt>
                <c:pt idx="659">
                  <c:v>1072.3924751372399</c:v>
                </c:pt>
                <c:pt idx="660">
                  <c:v>1072.2295939278999</c:v>
                </c:pt>
                <c:pt idx="661">
                  <c:v>1072.9700195779899</c:v>
                </c:pt>
                <c:pt idx="662">
                  <c:v>1073.3952514374901</c:v>
                </c:pt>
                <c:pt idx="663">
                  <c:v>1074.04553290684</c:v>
                </c:pt>
                <c:pt idx="664">
                  <c:v>1076.0914949676601</c:v>
                </c:pt>
                <c:pt idx="665">
                  <c:v>1077.1265988361699</c:v>
                </c:pt>
                <c:pt idx="666">
                  <c:v>1078.3705885304</c:v>
                </c:pt>
                <c:pt idx="667">
                  <c:v>1081.48833381603</c:v>
                </c:pt>
                <c:pt idx="668">
                  <c:v>1081.4721700319001</c:v>
                </c:pt>
                <c:pt idx="669">
                  <c:v>1080.82126687855</c:v>
                </c:pt>
                <c:pt idx="670">
                  <c:v>1080.7852092062501</c:v>
                </c:pt>
                <c:pt idx="671">
                  <c:v>1080.06592081234</c:v>
                </c:pt>
                <c:pt idx="672">
                  <c:v>1080.89586895916</c:v>
                </c:pt>
                <c:pt idx="673">
                  <c:v>1081.54801548052</c:v>
                </c:pt>
                <c:pt idx="674">
                  <c:v>1078.24635163835</c:v>
                </c:pt>
                <c:pt idx="675">
                  <c:v>1078.6715549330199</c:v>
                </c:pt>
                <c:pt idx="676">
                  <c:v>1080.19070848819</c:v>
                </c:pt>
                <c:pt idx="677">
                  <c:v>1080.4156204030601</c:v>
                </c:pt>
                <c:pt idx="678">
                  <c:v>1080.61857346233</c:v>
                </c:pt>
                <c:pt idx="679">
                  <c:v>1081.2261018004299</c:v>
                </c:pt>
                <c:pt idx="680">
                  <c:v>1082.0864896877799</c:v>
                </c:pt>
                <c:pt idx="681">
                  <c:v>1082.98281024792</c:v>
                </c:pt>
                <c:pt idx="682">
                  <c:v>1083.6435721753401</c:v>
                </c:pt>
                <c:pt idx="683">
                  <c:v>1087.5948353424701</c:v>
                </c:pt>
                <c:pt idx="684">
                  <c:v>1086.8136324192301</c:v>
                </c:pt>
                <c:pt idx="685">
                  <c:v>1086.9713369275801</c:v>
                </c:pt>
                <c:pt idx="686">
                  <c:v>1085.81949513871</c:v>
                </c:pt>
                <c:pt idx="687">
                  <c:v>1086.8409146337499</c:v>
                </c:pt>
                <c:pt idx="688">
                  <c:v>1087.20356846098</c:v>
                </c:pt>
                <c:pt idx="689">
                  <c:v>1087.20356846098</c:v>
                </c:pt>
                <c:pt idx="690">
                  <c:v>1087.27410296683</c:v>
                </c:pt>
                <c:pt idx="691">
                  <c:v>1086.6645783691399</c:v>
                </c:pt>
                <c:pt idx="692">
                  <c:v>1087.13503021474</c:v>
                </c:pt>
                <c:pt idx="693">
                  <c:v>1087.6101399994</c:v>
                </c:pt>
                <c:pt idx="694">
                  <c:v>1088.1790739852399</c:v>
                </c:pt>
                <c:pt idx="695">
                  <c:v>1088.4552232298299</c:v>
                </c:pt>
                <c:pt idx="696">
                  <c:v>1088.7772864451999</c:v>
                </c:pt>
                <c:pt idx="697">
                  <c:v>1089.03147683419</c:v>
                </c:pt>
                <c:pt idx="698">
                  <c:v>1089.2603812682601</c:v>
                </c:pt>
                <c:pt idx="699">
                  <c:v>1089.3715063859599</c:v>
                </c:pt>
                <c:pt idx="700">
                  <c:v>1089.2903251622499</c:v>
                </c:pt>
                <c:pt idx="701">
                  <c:v>1089.0993496605799</c:v>
                </c:pt>
                <c:pt idx="702">
                  <c:v>1088.0686142873999</c:v>
                </c:pt>
                <c:pt idx="703">
                  <c:v>1088.44989987089</c:v>
                </c:pt>
                <c:pt idx="704">
                  <c:v>1087.91956023731</c:v>
                </c:pt>
                <c:pt idx="705">
                  <c:v>1088.15046093098</c:v>
                </c:pt>
                <c:pt idx="706">
                  <c:v>1088.1917169627</c:v>
                </c:pt>
                <c:pt idx="707">
                  <c:v>1088.1225132965899</c:v>
                </c:pt>
                <c:pt idx="708">
                  <c:v>1088.30417292014</c:v>
                </c:pt>
                <c:pt idx="709">
                  <c:v>1088.4552232298299</c:v>
                </c:pt>
                <c:pt idx="710">
                  <c:v>1088.4485690311601</c:v>
                </c:pt>
                <c:pt idx="711">
                  <c:v>1088.41064009877</c:v>
                </c:pt>
                <c:pt idx="712">
                  <c:v>1088.37271116638</c:v>
                </c:pt>
                <c:pt idx="713">
                  <c:v>1087.6281063358001</c:v>
                </c:pt>
                <c:pt idx="714">
                  <c:v>1087.62877175566</c:v>
                </c:pt>
                <c:pt idx="715">
                  <c:v>1087.3413103733501</c:v>
                </c:pt>
                <c:pt idx="716">
                  <c:v>1087.1084134200801</c:v>
                </c:pt>
                <c:pt idx="717">
                  <c:v>1087.2587983098999</c:v>
                </c:pt>
                <c:pt idx="718">
                  <c:v>1087.49369152277</c:v>
                </c:pt>
                <c:pt idx="719">
                  <c:v>1087.69132122311</c:v>
                </c:pt>
                <c:pt idx="720">
                  <c:v>1087.3892206037301</c:v>
                </c:pt>
                <c:pt idx="721">
                  <c:v>1087.57287648688</c:v>
                </c:pt>
                <c:pt idx="722">
                  <c:v>1087.5495867915499</c:v>
                </c:pt>
                <c:pt idx="723">
                  <c:v>1087.9628125286299</c:v>
                </c:pt>
                <c:pt idx="724">
                  <c:v>1088.5084568191501</c:v>
                </c:pt>
                <c:pt idx="725">
                  <c:v>1088.3633952882501</c:v>
                </c:pt>
                <c:pt idx="726">
                  <c:v>1088.25027391095</c:v>
                </c:pt>
                <c:pt idx="727">
                  <c:v>1088.0326816146101</c:v>
                </c:pt>
                <c:pt idx="728">
                  <c:v>1088.27755612548</c:v>
                </c:pt>
                <c:pt idx="729">
                  <c:v>1088.4845017039499</c:v>
                </c:pt>
                <c:pt idx="730">
                  <c:v>1088.6648304877699</c:v>
                </c:pt>
                <c:pt idx="731">
                  <c:v>1089.30296813972</c:v>
                </c:pt>
                <c:pt idx="732">
                  <c:v>1090.4401706915301</c:v>
                </c:pt>
                <c:pt idx="733">
                  <c:v>1091.2573062875599</c:v>
                </c:pt>
                <c:pt idx="734">
                  <c:v>1089.72268900884</c:v>
                </c:pt>
                <c:pt idx="735">
                  <c:v>1089.0160392228099</c:v>
                </c:pt>
                <c:pt idx="736">
                  <c:v>1089.37787796867</c:v>
                </c:pt>
                <c:pt idx="737">
                  <c:v>1088.48878847885</c:v>
                </c:pt>
                <c:pt idx="738">
                  <c:v>1087.19833164068</c:v>
                </c:pt>
                <c:pt idx="739">
                  <c:v>1087.1770470085801</c:v>
                </c:pt>
                <c:pt idx="740">
                  <c:v>1089.54997942258</c:v>
                </c:pt>
                <c:pt idx="741">
                  <c:v>1089.0695548692599</c:v>
                </c:pt>
                <c:pt idx="742">
                  <c:v>1091.19436928611</c:v>
                </c:pt>
                <c:pt idx="743">
                  <c:v>1092.2811017883701</c:v>
                </c:pt>
                <c:pt idx="744">
                  <c:v>1092.5578020057901</c:v>
                </c:pt>
                <c:pt idx="745">
                  <c:v>1093.62324987595</c:v>
                </c:pt>
                <c:pt idx="746">
                  <c:v>1095.45555263438</c:v>
                </c:pt>
                <c:pt idx="747">
                  <c:v>1091.0690940228401</c:v>
                </c:pt>
                <c:pt idx="748">
                  <c:v>1090.9663196563699</c:v>
                </c:pt>
                <c:pt idx="749">
                  <c:v>1088.04181120456</c:v>
                </c:pt>
                <c:pt idx="750">
                  <c:v>1087.74443448737</c:v>
                </c:pt>
                <c:pt idx="751">
                  <c:v>1089.8041787432001</c:v>
                </c:pt>
                <c:pt idx="752">
                  <c:v>1091.03929553789</c:v>
                </c:pt>
                <c:pt idx="753">
                  <c:v>1090.9754416415601</c:v>
                </c:pt>
                <c:pt idx="754">
                  <c:v>1094.15840634041</c:v>
                </c:pt>
                <c:pt idx="755">
                  <c:v>1094.8869488908899</c:v>
                </c:pt>
                <c:pt idx="756">
                  <c:v>1095.0481039625799</c:v>
                </c:pt>
                <c:pt idx="757">
                  <c:v>1096.54532579837</c:v>
                </c:pt>
                <c:pt idx="758">
                  <c:v>1096.61039595939</c:v>
                </c:pt>
                <c:pt idx="759">
                  <c:v>1095.16364910831</c:v>
                </c:pt>
                <c:pt idx="760">
                  <c:v>1092.6368592107699</c:v>
                </c:pt>
                <c:pt idx="761">
                  <c:v>1090.9152365393099</c:v>
                </c:pt>
                <c:pt idx="762">
                  <c:v>1090.3320376195099</c:v>
                </c:pt>
                <c:pt idx="763">
                  <c:v>1088.26742830491</c:v>
                </c:pt>
                <c:pt idx="764">
                  <c:v>1090.26392679676</c:v>
                </c:pt>
                <c:pt idx="765">
                  <c:v>1088.7253519614401</c:v>
                </c:pt>
                <c:pt idx="766">
                  <c:v>1086.6224303090401</c:v>
                </c:pt>
                <c:pt idx="767">
                  <c:v>1084.1984147779699</c:v>
                </c:pt>
                <c:pt idx="768">
                  <c:v>1084.68917758118</c:v>
                </c:pt>
                <c:pt idx="769">
                  <c:v>1084.6034309203901</c:v>
                </c:pt>
                <c:pt idx="770">
                  <c:v>1086.33660810643</c:v>
                </c:pt>
                <c:pt idx="771">
                  <c:v>1086.54945442753</c:v>
                </c:pt>
                <c:pt idx="772">
                  <c:v>1085.8792925822599</c:v>
                </c:pt>
                <c:pt idx="773">
                  <c:v>1085.61293061472</c:v>
                </c:pt>
                <c:pt idx="774">
                  <c:v>1086.5591845450599</c:v>
                </c:pt>
                <c:pt idx="775">
                  <c:v>1086.5938480887801</c:v>
                </c:pt>
                <c:pt idx="776">
                  <c:v>1088.9880651348999</c:v>
                </c:pt>
                <c:pt idx="777">
                  <c:v>1089.2039521177201</c:v>
                </c:pt>
                <c:pt idx="778">
                  <c:v>1088.30513251037</c:v>
                </c:pt>
                <c:pt idx="779">
                  <c:v>1087.41300235882</c:v>
                </c:pt>
                <c:pt idx="780">
                  <c:v>1087.2494147577499</c:v>
                </c:pt>
                <c:pt idx="781">
                  <c:v>1087.0487310835699</c:v>
                </c:pt>
                <c:pt idx="782">
                  <c:v>1086.39377254695</c:v>
                </c:pt>
                <c:pt idx="783">
                  <c:v>1084.7049890221699</c:v>
                </c:pt>
                <c:pt idx="784">
                  <c:v>1083.37926050794</c:v>
                </c:pt>
                <c:pt idx="785">
                  <c:v>1084.3765975553399</c:v>
                </c:pt>
                <c:pt idx="786">
                  <c:v>1084.9147946815301</c:v>
                </c:pt>
                <c:pt idx="787">
                  <c:v>1085.9510521990801</c:v>
                </c:pt>
                <c:pt idx="788">
                  <c:v>1086.5901992947099</c:v>
                </c:pt>
                <c:pt idx="789">
                  <c:v>1086.10004462385</c:v>
                </c:pt>
                <c:pt idx="790">
                  <c:v>1084.14611539622</c:v>
                </c:pt>
                <c:pt idx="791">
                  <c:v>1082.46523759193</c:v>
                </c:pt>
                <c:pt idx="792">
                  <c:v>1084.09259974977</c:v>
                </c:pt>
                <c:pt idx="793">
                  <c:v>1084.82235856495</c:v>
                </c:pt>
                <c:pt idx="794">
                  <c:v>1086.4144490467199</c:v>
                </c:pt>
                <c:pt idx="795">
                  <c:v>1088.4699363761299</c:v>
                </c:pt>
                <c:pt idx="796">
                  <c:v>1089.07441992803</c:v>
                </c:pt>
                <c:pt idx="797">
                  <c:v>1090.1800045330201</c:v>
                </c:pt>
                <c:pt idx="798">
                  <c:v>1090.3016310022099</c:v>
                </c:pt>
                <c:pt idx="799">
                  <c:v>1090.7546895999701</c:v>
                </c:pt>
                <c:pt idx="800">
                  <c:v>1093.85859709384</c:v>
                </c:pt>
                <c:pt idx="801">
                  <c:v>1093.7126453308099</c:v>
                </c:pt>
                <c:pt idx="802">
                  <c:v>1093.962587725</c:v>
                </c:pt>
                <c:pt idx="803">
                  <c:v>1094.7434296572401</c:v>
                </c:pt>
                <c:pt idx="804">
                  <c:v>1094.5390971889899</c:v>
                </c:pt>
                <c:pt idx="805">
                  <c:v>1097.0549407043</c:v>
                </c:pt>
                <c:pt idx="806">
                  <c:v>1096.2552466693401</c:v>
                </c:pt>
                <c:pt idx="807">
                  <c:v>1095.1843256080699</c:v>
                </c:pt>
                <c:pt idx="808">
                  <c:v>1096.1926090377101</c:v>
                </c:pt>
                <c:pt idx="809">
                  <c:v>1098.4974306289701</c:v>
                </c:pt>
                <c:pt idx="810">
                  <c:v>1098.8872434627399</c:v>
                </c:pt>
                <c:pt idx="811">
                  <c:v>1099.2174593266</c:v>
                </c:pt>
                <c:pt idx="812">
                  <c:v>1101.8944579136</c:v>
                </c:pt>
                <c:pt idx="813">
                  <c:v>1101.8342528113501</c:v>
                </c:pt>
                <c:pt idx="814">
                  <c:v>1102.30251471775</c:v>
                </c:pt>
                <c:pt idx="815">
                  <c:v>1103.44641166054</c:v>
                </c:pt>
                <c:pt idx="816">
                  <c:v>1100.16857831571</c:v>
                </c:pt>
                <c:pt idx="817">
                  <c:v>1101.44443997758</c:v>
                </c:pt>
                <c:pt idx="818">
                  <c:v>1103.27674273601</c:v>
                </c:pt>
                <c:pt idx="819">
                  <c:v>1105.3218918155401</c:v>
                </c:pt>
                <c:pt idx="820">
                  <c:v>1105.3784481237101</c:v>
                </c:pt>
                <c:pt idx="821">
                  <c:v>1105.77251788391</c:v>
                </c:pt>
                <c:pt idx="822">
                  <c:v>1105.88563050026</c:v>
                </c:pt>
                <c:pt idx="823">
                  <c:v>1106.4828164640101</c:v>
                </c:pt>
                <c:pt idx="824">
                  <c:v>1110.65642875446</c:v>
                </c:pt>
                <c:pt idx="825">
                  <c:v>1112.4522435721401</c:v>
                </c:pt>
                <c:pt idx="826">
                  <c:v>1115.7416314315301</c:v>
                </c:pt>
                <c:pt idx="827">
                  <c:v>1115.2435710401801</c:v>
                </c:pt>
                <c:pt idx="828">
                  <c:v>1114.7643627515499</c:v>
                </c:pt>
                <c:pt idx="829">
                  <c:v>1115.1474861295101</c:v>
                </c:pt>
                <c:pt idx="830">
                  <c:v>1114.6263167090101</c:v>
                </c:pt>
                <c:pt idx="831">
                  <c:v>1114.8020669570001</c:v>
                </c:pt>
                <c:pt idx="832">
                  <c:v>1113.57120708874</c:v>
                </c:pt>
                <c:pt idx="833">
                  <c:v>1114.4584721815199</c:v>
                </c:pt>
                <c:pt idx="834">
                  <c:v>1115.8772449446899</c:v>
                </c:pt>
                <c:pt idx="835">
                  <c:v>1117.2388532673299</c:v>
                </c:pt>
                <c:pt idx="836">
                  <c:v>1116.4610519968301</c:v>
                </c:pt>
                <c:pt idx="837">
                  <c:v>1116.5686914220601</c:v>
                </c:pt>
                <c:pt idx="838">
                  <c:v>1120.62858296382</c:v>
                </c:pt>
                <c:pt idx="839">
                  <c:v>1122.1811448430999</c:v>
                </c:pt>
                <c:pt idx="840">
                  <c:v>1123.3043652861199</c:v>
                </c:pt>
                <c:pt idx="841">
                  <c:v>1123.5689028566201</c:v>
                </c:pt>
                <c:pt idx="842">
                  <c:v>1125.65297240629</c:v>
                </c:pt>
                <c:pt idx="843">
                  <c:v>1125.9284563590199</c:v>
                </c:pt>
                <c:pt idx="844">
                  <c:v>1126.0938683571301</c:v>
                </c:pt>
                <c:pt idx="845">
                  <c:v>1121.96525786028</c:v>
                </c:pt>
                <c:pt idx="846">
                  <c:v>1121.35955804368</c:v>
                </c:pt>
                <c:pt idx="847">
                  <c:v>1117.44926705904</c:v>
                </c:pt>
                <c:pt idx="848">
                  <c:v>1118.1303752865399</c:v>
                </c:pt>
                <c:pt idx="849">
                  <c:v>1119.74861545919</c:v>
                </c:pt>
                <c:pt idx="850">
                  <c:v>1122.70900371941</c:v>
                </c:pt>
                <c:pt idx="851">
                  <c:v>1122.83671151206</c:v>
                </c:pt>
                <c:pt idx="852">
                  <c:v>1122.04735572698</c:v>
                </c:pt>
                <c:pt idx="853">
                  <c:v>1123.19003640508</c:v>
                </c:pt>
                <c:pt idx="854">
                  <c:v>1124.3923140530801</c:v>
                </c:pt>
                <c:pt idx="855">
                  <c:v>1127.0504605373501</c:v>
                </c:pt>
                <c:pt idx="856">
                  <c:v>1130.5235043652301</c:v>
                </c:pt>
                <c:pt idx="857">
                  <c:v>1136.1511610949201</c:v>
                </c:pt>
                <c:pt idx="858">
                  <c:v>1137.25674569991</c:v>
                </c:pt>
                <c:pt idx="859">
                  <c:v>1137.30478815524</c:v>
                </c:pt>
                <c:pt idx="860">
                  <c:v>1136.84017504291</c:v>
                </c:pt>
                <c:pt idx="861">
                  <c:v>1139.8790123757699</c:v>
                </c:pt>
                <c:pt idx="862">
                  <c:v>1140.0237478741101</c:v>
                </c:pt>
                <c:pt idx="863">
                  <c:v>1139.8194154058599</c:v>
                </c:pt>
                <c:pt idx="864">
                  <c:v>1140.0906424321699</c:v>
                </c:pt>
                <c:pt idx="865">
                  <c:v>1138.79106360881</c:v>
                </c:pt>
                <c:pt idx="866">
                  <c:v>1138.87802653429</c:v>
                </c:pt>
                <c:pt idx="867">
                  <c:v>1142.65452840281</c:v>
                </c:pt>
                <c:pt idx="868">
                  <c:v>1143.5484829514</c:v>
                </c:pt>
                <c:pt idx="869">
                  <c:v>1143.29732429251</c:v>
                </c:pt>
                <c:pt idx="870">
                  <c:v>1142.4897245370501</c:v>
                </c:pt>
                <c:pt idx="871">
                  <c:v>1142.5997964916801</c:v>
                </c:pt>
                <c:pt idx="872">
                  <c:v>1142.0026105279201</c:v>
                </c:pt>
                <c:pt idx="873">
                  <c:v>1141.00405721583</c:v>
                </c:pt>
                <c:pt idx="874">
                  <c:v>1141.23636377199</c:v>
                </c:pt>
                <c:pt idx="875">
                  <c:v>1140.8410777471099</c:v>
                </c:pt>
                <c:pt idx="876">
                  <c:v>1141.5015094748401</c:v>
                </c:pt>
                <c:pt idx="877">
                  <c:v>1142.9902174577901</c:v>
                </c:pt>
                <c:pt idx="878">
                  <c:v>1143.8397783451301</c:v>
                </c:pt>
                <c:pt idx="879">
                  <c:v>1143.9097135649099</c:v>
                </c:pt>
                <c:pt idx="880">
                  <c:v>1147.1820737186199</c:v>
                </c:pt>
                <c:pt idx="881">
                  <c:v>1147.27146917348</c:v>
                </c:pt>
                <c:pt idx="882">
                  <c:v>1146.9692273975299</c:v>
                </c:pt>
                <c:pt idx="883">
                  <c:v>1146.54110222596</c:v>
                </c:pt>
                <c:pt idx="884">
                  <c:v>1146.62563262205</c:v>
                </c:pt>
                <c:pt idx="885">
                  <c:v>1144.3256760895599</c:v>
                </c:pt>
                <c:pt idx="886">
                  <c:v>1143.9376876528299</c:v>
                </c:pt>
                <c:pt idx="887">
                  <c:v>1144.68386604134</c:v>
                </c:pt>
                <c:pt idx="888">
                  <c:v>1143.7710593900299</c:v>
                </c:pt>
                <c:pt idx="889">
                  <c:v>1142.94582379654</c:v>
                </c:pt>
                <c:pt idx="890">
                  <c:v>1140.6008654704401</c:v>
                </c:pt>
                <c:pt idx="891">
                  <c:v>1139.00269366521</c:v>
                </c:pt>
                <c:pt idx="892">
                  <c:v>1140.88790393775</c:v>
                </c:pt>
                <c:pt idx="893">
                  <c:v>1140.72674886606</c:v>
                </c:pt>
                <c:pt idx="894">
                  <c:v>1139.3578429552599</c:v>
                </c:pt>
                <c:pt idx="895">
                  <c:v>1138.6451118457801</c:v>
                </c:pt>
                <c:pt idx="896">
                  <c:v>1137.9816394563099</c:v>
                </c:pt>
                <c:pt idx="897">
                  <c:v>1138.78254975597</c:v>
                </c:pt>
                <c:pt idx="898">
                  <c:v>1141.9624737930901</c:v>
                </c:pt>
                <c:pt idx="899">
                  <c:v>1143.08995116253</c:v>
                </c:pt>
                <c:pt idx="900">
                  <c:v>1143.2273890727199</c:v>
                </c:pt>
                <c:pt idx="901">
                  <c:v>1143.0638014716601</c:v>
                </c:pt>
                <c:pt idx="902">
                  <c:v>1143.1860360732001</c:v>
                </c:pt>
                <c:pt idx="903">
                  <c:v>1143.13616922083</c:v>
                </c:pt>
                <c:pt idx="904">
                  <c:v>1143.1708327645499</c:v>
                </c:pt>
                <c:pt idx="905">
                  <c:v>1143.7734919194099</c:v>
                </c:pt>
                <c:pt idx="906">
                  <c:v>1143.87687441823</c:v>
                </c:pt>
                <c:pt idx="907">
                  <c:v>1143.6500410531801</c:v>
                </c:pt>
                <c:pt idx="908">
                  <c:v>1144.43513991184</c:v>
                </c:pt>
                <c:pt idx="909">
                  <c:v>1145.9031713950301</c:v>
                </c:pt>
                <c:pt idx="910">
                  <c:v>1147.8273021377099</c:v>
                </c:pt>
                <c:pt idx="911">
                  <c:v>1149.1591119754</c:v>
                </c:pt>
                <c:pt idx="912">
                  <c:v>1148.6312530990899</c:v>
                </c:pt>
                <c:pt idx="913">
                  <c:v>1149.40601370787</c:v>
                </c:pt>
                <c:pt idx="914">
                  <c:v>1149.4242576782499</c:v>
                </c:pt>
                <c:pt idx="915">
                  <c:v>1145.1667231240499</c:v>
                </c:pt>
                <c:pt idx="916">
                  <c:v>1142.7706816809</c:v>
                </c:pt>
                <c:pt idx="917">
                  <c:v>1137.98346385335</c:v>
                </c:pt>
                <c:pt idx="918">
                  <c:v>1136.34515531329</c:v>
                </c:pt>
                <c:pt idx="919">
                  <c:v>1138.12880748404</c:v>
                </c:pt>
                <c:pt idx="920">
                  <c:v>1135.47248539681</c:v>
                </c:pt>
                <c:pt idx="921">
                  <c:v>1135.4651878086499</c:v>
                </c:pt>
                <c:pt idx="922">
                  <c:v>1136.7051696620999</c:v>
                </c:pt>
                <c:pt idx="923">
                  <c:v>1133.7672822986799</c:v>
                </c:pt>
                <c:pt idx="924">
                  <c:v>1130.9504132721099</c:v>
                </c:pt>
                <c:pt idx="925">
                  <c:v>1128.98492952991</c:v>
                </c:pt>
                <c:pt idx="926">
                  <c:v>1129.32974057008</c:v>
                </c:pt>
                <c:pt idx="927">
                  <c:v>1131.29522431228</c:v>
                </c:pt>
                <c:pt idx="928">
                  <c:v>1130.6201974082401</c:v>
                </c:pt>
                <c:pt idx="929">
                  <c:v>1127.76744857326</c:v>
                </c:pt>
                <c:pt idx="930">
                  <c:v>1128.2083445240901</c:v>
                </c:pt>
                <c:pt idx="931">
                  <c:v>1126.32435051625</c:v>
                </c:pt>
                <c:pt idx="932">
                  <c:v>1127.14836984505</c:v>
                </c:pt>
                <c:pt idx="933">
                  <c:v>1127.4238537977801</c:v>
                </c:pt>
                <c:pt idx="934">
                  <c:v>1127.29736226982</c:v>
                </c:pt>
                <c:pt idx="935">
                  <c:v>1129.07858191119</c:v>
                </c:pt>
                <c:pt idx="936">
                  <c:v>1132.62764228232</c:v>
                </c:pt>
                <c:pt idx="937">
                  <c:v>1132.5990600620601</c:v>
                </c:pt>
                <c:pt idx="938">
                  <c:v>1133.76363350461</c:v>
                </c:pt>
                <c:pt idx="939">
                  <c:v>1136.45765979729</c:v>
                </c:pt>
                <c:pt idx="940">
                  <c:v>1137.0037626439801</c:v>
                </c:pt>
                <c:pt idx="941">
                  <c:v>1139.60048776131</c:v>
                </c:pt>
                <c:pt idx="942">
                  <c:v>1138.6055832432901</c:v>
                </c:pt>
                <c:pt idx="943">
                  <c:v>1139.2258782361901</c:v>
                </c:pt>
                <c:pt idx="944">
                  <c:v>1140.26578454781</c:v>
                </c:pt>
                <c:pt idx="945">
                  <c:v>1140.44883238395</c:v>
                </c:pt>
                <c:pt idx="946">
                  <c:v>1140.6568136462699</c:v>
                </c:pt>
                <c:pt idx="947">
                  <c:v>1139.2337839566801</c:v>
                </c:pt>
                <c:pt idx="948">
                  <c:v>1137.8636617811901</c:v>
                </c:pt>
                <c:pt idx="949">
                  <c:v>1138.6530175662699</c:v>
                </c:pt>
                <c:pt idx="950">
                  <c:v>1138.8707289461299</c:v>
                </c:pt>
                <c:pt idx="951">
                  <c:v>1136.6328019129301</c:v>
                </c:pt>
                <c:pt idx="952">
                  <c:v>1138.34895139328</c:v>
                </c:pt>
                <c:pt idx="953">
                  <c:v>1140.6124199850201</c:v>
                </c:pt>
                <c:pt idx="954">
                  <c:v>1141.58786426797</c:v>
                </c:pt>
                <c:pt idx="955">
                  <c:v>1142.28964899523</c:v>
                </c:pt>
                <c:pt idx="956">
                  <c:v>1145.0755032721499</c:v>
                </c:pt>
                <c:pt idx="957">
                  <c:v>1147.1772086598501</c:v>
                </c:pt>
                <c:pt idx="958">
                  <c:v>1146.9157117510799</c:v>
                </c:pt>
                <c:pt idx="959">
                  <c:v>1148.18914088356</c:v>
                </c:pt>
                <c:pt idx="960">
                  <c:v>1147.93129276887</c:v>
                </c:pt>
                <c:pt idx="961">
                  <c:v>1145.0791520662301</c:v>
                </c:pt>
                <c:pt idx="962">
                  <c:v>1145.5680904723999</c:v>
                </c:pt>
                <c:pt idx="963">
                  <c:v>1146.5313721084301</c:v>
                </c:pt>
                <c:pt idx="964">
                  <c:v>1147.98541654766</c:v>
                </c:pt>
                <c:pt idx="965">
                  <c:v>1148.9687665511101</c:v>
                </c:pt>
                <c:pt idx="966">
                  <c:v>1148.1952222070199</c:v>
                </c:pt>
                <c:pt idx="967">
                  <c:v>1147.59195491981</c:v>
                </c:pt>
                <c:pt idx="968">
                  <c:v>1148.1508285457701</c:v>
                </c:pt>
                <c:pt idx="969">
                  <c:v>1148.13744963415</c:v>
                </c:pt>
                <c:pt idx="970">
                  <c:v>1147.9981873269301</c:v>
                </c:pt>
                <c:pt idx="971">
                  <c:v>1148.3204974702901</c:v>
                </c:pt>
                <c:pt idx="972">
                  <c:v>1148.29921283819</c:v>
                </c:pt>
                <c:pt idx="973">
                  <c:v>1147.91973825429</c:v>
                </c:pt>
                <c:pt idx="974">
                  <c:v>1149.55926305905</c:v>
                </c:pt>
                <c:pt idx="975">
                  <c:v>1149.55318173559</c:v>
                </c:pt>
                <c:pt idx="976">
                  <c:v>1151.1455142540401</c:v>
                </c:pt>
                <c:pt idx="977">
                  <c:v>1151.89116622081</c:v>
                </c:pt>
                <c:pt idx="978">
                  <c:v>1152.2088085748901</c:v>
                </c:pt>
                <c:pt idx="979">
                  <c:v>1152.3730135206399</c:v>
                </c:pt>
                <c:pt idx="980">
                  <c:v>1152.5170293337201</c:v>
                </c:pt>
                <c:pt idx="981">
                  <c:v>1152.5405833218399</c:v>
                </c:pt>
                <c:pt idx="982">
                  <c:v>1152.87370401097</c:v>
                </c:pt>
                <c:pt idx="983">
                  <c:v>1153.1314519381101</c:v>
                </c:pt>
                <c:pt idx="984">
                  <c:v>1153.2498948498001</c:v>
                </c:pt>
                <c:pt idx="985">
                  <c:v>1153.45380508981</c:v>
                </c:pt>
                <c:pt idx="986">
                  <c:v>1153.3663188482201</c:v>
                </c:pt>
                <c:pt idx="987">
                  <c:v>1153.5634993773399</c:v>
                </c:pt>
                <c:pt idx="988">
                  <c:v>1153.6550234454701</c:v>
                </c:pt>
                <c:pt idx="989">
                  <c:v>1153.8158635357699</c:v>
                </c:pt>
                <c:pt idx="990">
                  <c:v>1154.1227383524199</c:v>
                </c:pt>
                <c:pt idx="991">
                  <c:v>1154.30578648867</c:v>
                </c:pt>
                <c:pt idx="992">
                  <c:v>1154.27482981857</c:v>
                </c:pt>
                <c:pt idx="993">
                  <c:v>1154.49287245145</c:v>
                </c:pt>
                <c:pt idx="994">
                  <c:v>1154.60391268116</c:v>
                </c:pt>
                <c:pt idx="995">
                  <c:v>1154.79234458612</c:v>
                </c:pt>
                <c:pt idx="996">
                  <c:v>1154.93097663049</c:v>
                </c:pt>
                <c:pt idx="997">
                  <c:v>1155.0810491833699</c:v>
                </c:pt>
                <c:pt idx="998">
                  <c:v>1155.2903431920899</c:v>
                </c:pt>
                <c:pt idx="999">
                  <c:v>1155.7203717180601</c:v>
                </c:pt>
                <c:pt idx="1000">
                  <c:v>1156.3644050503699</c:v>
                </c:pt>
                <c:pt idx="1001">
                  <c:v>1156.6699339248401</c:v>
                </c:pt>
                <c:pt idx="1002">
                  <c:v>1157.2957970377499</c:v>
                </c:pt>
                <c:pt idx="1003">
                  <c:v>1157.6686230211401</c:v>
                </c:pt>
                <c:pt idx="1004">
                  <c:v>1157.68544729836</c:v>
                </c:pt>
                <c:pt idx="1005">
                  <c:v>1157.8819548563999</c:v>
                </c:pt>
                <c:pt idx="1006">
                  <c:v>1158.02395175621</c:v>
                </c:pt>
                <c:pt idx="1007">
                  <c:v>1158.18815670196</c:v>
                </c:pt>
                <c:pt idx="1008">
                  <c:v>1158.23728359147</c:v>
                </c:pt>
                <c:pt idx="1009">
                  <c:v>1158.41562093009</c:v>
                </c:pt>
                <c:pt idx="1010">
                  <c:v>1158.7527794457501</c:v>
                </c:pt>
                <c:pt idx="1011">
                  <c:v>1158.7238416889199</c:v>
                </c:pt>
                <c:pt idx="1012">
                  <c:v>1158.8348819186299</c:v>
                </c:pt>
                <c:pt idx="1013">
                  <c:v>1158.82074952576</c:v>
                </c:pt>
                <c:pt idx="1014">
                  <c:v>1158.9459221483401</c:v>
                </c:pt>
                <c:pt idx="1015">
                  <c:v>1159.3645101657901</c:v>
                </c:pt>
                <c:pt idx="1016">
                  <c:v>1159.2938482014299</c:v>
                </c:pt>
                <c:pt idx="1017">
                  <c:v>1159.35441559945</c:v>
                </c:pt>
                <c:pt idx="1018">
                  <c:v>1159.2326078323099</c:v>
                </c:pt>
                <c:pt idx="1019">
                  <c:v>1159.4775693087599</c:v>
                </c:pt>
                <c:pt idx="1020">
                  <c:v>1159.68686331749</c:v>
                </c:pt>
                <c:pt idx="1021">
                  <c:v>1159.47420445332</c:v>
                </c:pt>
                <c:pt idx="1022">
                  <c:v>1159.49237467272</c:v>
                </c:pt>
                <c:pt idx="1023">
                  <c:v>1159.9755679147299</c:v>
                </c:pt>
                <c:pt idx="1024">
                  <c:v>1160.2959021531699</c:v>
                </c:pt>
                <c:pt idx="1025">
                  <c:v>1160.6155634205099</c:v>
                </c:pt>
                <c:pt idx="1026">
                  <c:v>1160.6370984953601</c:v>
                </c:pt>
                <c:pt idx="1027">
                  <c:v>1160.79188184587</c:v>
                </c:pt>
                <c:pt idx="1028">
                  <c:v>1160.90695990211</c:v>
                </c:pt>
                <c:pt idx="1029">
                  <c:v>1161.25219407084</c:v>
                </c:pt>
                <c:pt idx="1030">
                  <c:v>1161.4399530047101</c:v>
                </c:pt>
                <c:pt idx="1031">
                  <c:v>1161.6566496954199</c:v>
                </c:pt>
                <c:pt idx="1032">
                  <c:v>1161.96419748316</c:v>
                </c:pt>
                <c:pt idx="1033">
                  <c:v>1161.9527569746399</c:v>
                </c:pt>
                <c:pt idx="1034">
                  <c:v>1162.25559396476</c:v>
                </c:pt>
                <c:pt idx="1035">
                  <c:v>1162.32289107367</c:v>
                </c:pt>
                <c:pt idx="1036">
                  <c:v>1162.45613934933</c:v>
                </c:pt>
                <c:pt idx="1037">
                  <c:v>1162.51468783408</c:v>
                </c:pt>
                <c:pt idx="1038">
                  <c:v>1162.5678525501201</c:v>
                </c:pt>
                <c:pt idx="1039">
                  <c:v>1162.5940984225999</c:v>
                </c:pt>
                <c:pt idx="1040">
                  <c:v>1163.36061249314</c:v>
                </c:pt>
                <c:pt idx="1041">
                  <c:v>1163.65806571454</c:v>
                </c:pt>
                <c:pt idx="1042">
                  <c:v>1163.9043731331701</c:v>
                </c:pt>
                <c:pt idx="1043">
                  <c:v>1164.0315646690201</c:v>
                </c:pt>
                <c:pt idx="1044">
                  <c:v>1164.17558048209</c:v>
                </c:pt>
                <c:pt idx="1045">
                  <c:v>1164.1701967133799</c:v>
                </c:pt>
                <c:pt idx="1046">
                  <c:v>1163.9817648084199</c:v>
                </c:pt>
                <c:pt idx="1047">
                  <c:v>1164.1008806912</c:v>
                </c:pt>
                <c:pt idx="1048">
                  <c:v>1164.23278302467</c:v>
                </c:pt>
                <c:pt idx="1049">
                  <c:v>1164.2078830943699</c:v>
                </c:pt>
                <c:pt idx="1050">
                  <c:v>1164.1627940313999</c:v>
                </c:pt>
                <c:pt idx="1051">
                  <c:v>1164.25364512844</c:v>
                </c:pt>
                <c:pt idx="1052">
                  <c:v>1164.36401238706</c:v>
                </c:pt>
                <c:pt idx="1053">
                  <c:v>1164.48380124092</c:v>
                </c:pt>
                <c:pt idx="1054">
                  <c:v>1164.5369659569701</c:v>
                </c:pt>
                <c:pt idx="1055">
                  <c:v>1164.3391124567599</c:v>
                </c:pt>
                <c:pt idx="1056">
                  <c:v>1163.49520671097</c:v>
                </c:pt>
                <c:pt idx="1057">
                  <c:v>1163.51606881473</c:v>
                </c:pt>
                <c:pt idx="1058">
                  <c:v>1163.83034631336</c:v>
                </c:pt>
                <c:pt idx="1059">
                  <c:v>1163.8875488559399</c:v>
                </c:pt>
                <c:pt idx="1060">
                  <c:v>1164.1661588868501</c:v>
                </c:pt>
                <c:pt idx="1061">
                  <c:v>1164.4353473225101</c:v>
                </c:pt>
                <c:pt idx="1062">
                  <c:v>1164.5665766848899</c:v>
                </c:pt>
                <c:pt idx="1063">
                  <c:v>1164.60224415261</c:v>
                </c:pt>
                <c:pt idx="1064">
                  <c:v>1164.85797316649</c:v>
                </c:pt>
                <c:pt idx="1065">
                  <c:v>1165.0141024591701</c:v>
                </c:pt>
                <c:pt idx="1066">
                  <c:v>1164.9515161478801</c:v>
                </c:pt>
                <c:pt idx="1067">
                  <c:v>1164.9838187601599</c:v>
                </c:pt>
                <c:pt idx="1068">
                  <c:v>1165.06995905957</c:v>
                </c:pt>
                <c:pt idx="1069">
                  <c:v>1165.6648655023801</c:v>
                </c:pt>
                <c:pt idx="1070">
                  <c:v>1166.1998775182501</c:v>
                </c:pt>
                <c:pt idx="1071">
                  <c:v>1166.6009682873801</c:v>
                </c:pt>
                <c:pt idx="1072">
                  <c:v>1166.9818699238399</c:v>
                </c:pt>
                <c:pt idx="1073">
                  <c:v>1167.2853798850399</c:v>
                </c:pt>
                <c:pt idx="1074">
                  <c:v>1167.4038227967301</c:v>
                </c:pt>
                <c:pt idx="1075">
                  <c:v>1167.34325539871</c:v>
                </c:pt>
                <c:pt idx="1076">
                  <c:v>1167.5397629567401</c:v>
                </c:pt>
                <c:pt idx="1077">
                  <c:v>1167.6171546319899</c:v>
                </c:pt>
                <c:pt idx="1078">
                  <c:v>1167.69925710487</c:v>
                </c:pt>
                <c:pt idx="1079">
                  <c:v>1167.7133894977401</c:v>
                </c:pt>
                <c:pt idx="1080">
                  <c:v>1167.7894352308101</c:v>
                </c:pt>
                <c:pt idx="1081">
                  <c:v>1168.18379628905</c:v>
                </c:pt>
                <c:pt idx="1082">
                  <c:v>1168.19725571084</c:v>
                </c:pt>
                <c:pt idx="1083">
                  <c:v>1168.15082070569</c:v>
                </c:pt>
                <c:pt idx="1084">
                  <c:v>1168.4321226209499</c:v>
                </c:pt>
                <c:pt idx="1085">
                  <c:v>1168.46913603085</c:v>
                </c:pt>
                <c:pt idx="1086">
                  <c:v>1168.7255380158199</c:v>
                </c:pt>
                <c:pt idx="1087">
                  <c:v>1169.0176074685101</c:v>
                </c:pt>
                <c:pt idx="1088">
                  <c:v>1169.1515287152499</c:v>
                </c:pt>
                <c:pt idx="1089">
                  <c:v>1169.48464940437</c:v>
                </c:pt>
                <c:pt idx="1090">
                  <c:v>1169.4227360641701</c:v>
                </c:pt>
                <c:pt idx="1091">
                  <c:v>1169.6407786970599</c:v>
                </c:pt>
                <c:pt idx="1092">
                  <c:v>1170.13810433194</c:v>
                </c:pt>
                <c:pt idx="1093">
                  <c:v>1170.4591115414601</c:v>
                </c:pt>
                <c:pt idx="1094">
                  <c:v>1171.2855200389299</c:v>
                </c:pt>
                <c:pt idx="1095">
                  <c:v>1171.86225626233</c:v>
                </c:pt>
                <c:pt idx="1096">
                  <c:v>1172.2969955859201</c:v>
                </c:pt>
                <c:pt idx="1097">
                  <c:v>1172.7034701237601</c:v>
                </c:pt>
                <c:pt idx="1098">
                  <c:v>1173.23915511072</c:v>
                </c:pt>
                <c:pt idx="1099">
                  <c:v>1173.71359972857</c:v>
                </c:pt>
                <c:pt idx="1100">
                  <c:v>1174.16247144503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 夜光指数-时序回测'!$R$1</c:f>
              <c:strCache>
                <c:ptCount val="1"/>
                <c:pt idx="0">
                  <c:v>比较基准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夜光指数-时序回测'!$P$2:$P$1102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夜光指数-时序回测'!$R$2:$R$1102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999</c:v>
                </c:pt>
                <c:pt idx="2">
                  <c:v>998.85315015545405</c:v>
                </c:pt>
                <c:pt idx="3">
                  <c:v>1000.15818809527</c:v>
                </c:pt>
                <c:pt idx="4">
                  <c:v>1003.23020805841</c:v>
                </c:pt>
                <c:pt idx="5">
                  <c:v>1004.64354396857</c:v>
                </c:pt>
                <c:pt idx="6">
                  <c:v>1002.96602543711</c:v>
                </c:pt>
                <c:pt idx="7">
                  <c:v>1003.6201067925</c:v>
                </c:pt>
                <c:pt idx="8">
                  <c:v>1001.70906087129</c:v>
                </c:pt>
                <c:pt idx="9">
                  <c:v>1001.50851234021</c:v>
                </c:pt>
                <c:pt idx="10">
                  <c:v>1000.42296707608</c:v>
                </c:pt>
                <c:pt idx="11">
                  <c:v>1000.20206068033</c:v>
                </c:pt>
                <c:pt idx="12">
                  <c:v>1000.45641937608</c:v>
                </c:pt>
                <c:pt idx="13">
                  <c:v>1001.27691499252</c:v>
                </c:pt>
                <c:pt idx="14">
                  <c:v>1001.81513109721</c:v>
                </c:pt>
                <c:pt idx="15">
                  <c:v>1001.8218331099</c:v>
                </c:pt>
                <c:pt idx="16">
                  <c:v>1001.64657533116</c:v>
                </c:pt>
                <c:pt idx="17">
                  <c:v>1003.09531382609</c:v>
                </c:pt>
                <c:pt idx="18">
                  <c:v>1004.15517360015</c:v>
                </c:pt>
                <c:pt idx="19">
                  <c:v>1004.58415740103</c:v>
                </c:pt>
                <c:pt idx="20">
                  <c:v>1005.1602086550701</c:v>
                </c:pt>
                <c:pt idx="21">
                  <c:v>1005.7930725810201</c:v>
                </c:pt>
                <c:pt idx="22">
                  <c:v>1005.71590681893</c:v>
                </c:pt>
                <c:pt idx="23">
                  <c:v>1004.28117777591</c:v>
                </c:pt>
                <c:pt idx="24">
                  <c:v>1003.96811713391</c:v>
                </c:pt>
                <c:pt idx="25">
                  <c:v>1004.28280297819</c:v>
                </c:pt>
                <c:pt idx="26">
                  <c:v>1004.58435282373</c:v>
                </c:pt>
                <c:pt idx="27">
                  <c:v>1005.08915020195</c:v>
                </c:pt>
                <c:pt idx="28">
                  <c:v>1005.79629924372</c:v>
                </c:pt>
                <c:pt idx="29">
                  <c:v>1005.9164823915</c:v>
                </c:pt>
                <c:pt idx="30">
                  <c:v>1003.68371346357</c:v>
                </c:pt>
                <c:pt idx="31">
                  <c:v>1003.03371276724</c:v>
                </c:pt>
                <c:pt idx="32">
                  <c:v>1003.61278883019</c:v>
                </c:pt>
                <c:pt idx="33">
                  <c:v>1003.90382798514</c:v>
                </c:pt>
                <c:pt idx="34">
                  <c:v>1004.12653799007</c:v>
                </c:pt>
                <c:pt idx="35">
                  <c:v>1004.09641616283</c:v>
                </c:pt>
                <c:pt idx="36">
                  <c:v>1004.00871240462</c:v>
                </c:pt>
                <c:pt idx="37">
                  <c:v>1004.11786662777</c:v>
                </c:pt>
                <c:pt idx="38">
                  <c:v>1004.58437321457</c:v>
                </c:pt>
                <c:pt idx="39">
                  <c:v>1005.17308318664</c:v>
                </c:pt>
                <c:pt idx="40">
                  <c:v>1005.70635206964</c:v>
                </c:pt>
                <c:pt idx="41">
                  <c:v>1006.37122295134</c:v>
                </c:pt>
                <c:pt idx="42">
                  <c:v>1008.59229590362</c:v>
                </c:pt>
                <c:pt idx="43">
                  <c:v>1009.17708450449</c:v>
                </c:pt>
                <c:pt idx="44">
                  <c:v>1011.09096221238</c:v>
                </c:pt>
                <c:pt idx="45">
                  <c:v>1011.7147883982</c:v>
                </c:pt>
                <c:pt idx="46">
                  <c:v>1011.86047176773</c:v>
                </c:pt>
                <c:pt idx="47">
                  <c:v>1011.37141119735</c:v>
                </c:pt>
                <c:pt idx="48">
                  <c:v>1011.12076612982</c:v>
                </c:pt>
                <c:pt idx="49">
                  <c:v>1011.19901835806</c:v>
                </c:pt>
                <c:pt idx="50">
                  <c:v>1011.11599994772</c:v>
                </c:pt>
                <c:pt idx="51">
                  <c:v>1011.70744235352</c:v>
                </c:pt>
                <c:pt idx="52">
                  <c:v>1011.689140321</c:v>
                </c:pt>
                <c:pt idx="53">
                  <c:v>1012.24294428079</c:v>
                </c:pt>
                <c:pt idx="54">
                  <c:v>1012.22572705813</c:v>
                </c:pt>
                <c:pt idx="55">
                  <c:v>1012.28530546436</c:v>
                </c:pt>
                <c:pt idx="56">
                  <c:v>1012.47847665709</c:v>
                </c:pt>
                <c:pt idx="57">
                  <c:v>1012.58881756296</c:v>
                </c:pt>
                <c:pt idx="58">
                  <c:v>1012.56929635342</c:v>
                </c:pt>
                <c:pt idx="59">
                  <c:v>1012.1219503178201</c:v>
                </c:pt>
                <c:pt idx="60">
                  <c:v>1012.77675081323</c:v>
                </c:pt>
                <c:pt idx="61">
                  <c:v>1012.82638685496</c:v>
                </c:pt>
                <c:pt idx="62">
                  <c:v>1013.72657938215</c:v>
                </c:pt>
                <c:pt idx="63">
                  <c:v>1014.98157374211</c:v>
                </c:pt>
                <c:pt idx="64">
                  <c:v>1015.79618063783</c:v>
                </c:pt>
                <c:pt idx="65">
                  <c:v>1016.88680359302</c:v>
                </c:pt>
                <c:pt idx="66">
                  <c:v>1019.93752618523</c:v>
                </c:pt>
                <c:pt idx="67">
                  <c:v>1020.37800002482</c:v>
                </c:pt>
                <c:pt idx="68">
                  <c:v>1022.02719219038</c:v>
                </c:pt>
                <c:pt idx="69">
                  <c:v>1024.68905360384</c:v>
                </c:pt>
                <c:pt idx="70">
                  <c:v>1023.15084770663</c:v>
                </c:pt>
                <c:pt idx="71">
                  <c:v>1021.82670605881</c:v>
                </c:pt>
                <c:pt idx="72">
                  <c:v>1022.26425325558</c:v>
                </c:pt>
                <c:pt idx="73">
                  <c:v>1024.2063707449599</c:v>
                </c:pt>
                <c:pt idx="74">
                  <c:v>1024.3452398726899</c:v>
                </c:pt>
                <c:pt idx="75">
                  <c:v>1024.53104524112</c:v>
                </c:pt>
                <c:pt idx="76">
                  <c:v>1025.1350088792899</c:v>
                </c:pt>
                <c:pt idx="77">
                  <c:v>1026.9225166692299</c:v>
                </c:pt>
                <c:pt idx="78">
                  <c:v>1028.5848243661301</c:v>
                </c:pt>
                <c:pt idx="79">
                  <c:v>1028.24667046122</c:v>
                </c:pt>
                <c:pt idx="80">
                  <c:v>1026.9747708985201</c:v>
                </c:pt>
                <c:pt idx="81">
                  <c:v>1026.51943689431</c:v>
                </c:pt>
                <c:pt idx="82">
                  <c:v>1026.8825690445101</c:v>
                </c:pt>
                <c:pt idx="83">
                  <c:v>1025.78374381546</c:v>
                </c:pt>
                <c:pt idx="84">
                  <c:v>1024.45009310824</c:v>
                </c:pt>
                <c:pt idx="85">
                  <c:v>1023.84908523281</c:v>
                </c:pt>
                <c:pt idx="86">
                  <c:v>1023.86100682906</c:v>
                </c:pt>
                <c:pt idx="87">
                  <c:v>1020.16853385464</c:v>
                </c:pt>
                <c:pt idx="88">
                  <c:v>1021.22905893128</c:v>
                </c:pt>
                <c:pt idx="89">
                  <c:v>1022.86975908334</c:v>
                </c:pt>
                <c:pt idx="90">
                  <c:v>1023.17194623492</c:v>
                </c:pt>
                <c:pt idx="91">
                  <c:v>1023.46449335749</c:v>
                </c:pt>
                <c:pt idx="92">
                  <c:v>1023.53846459765</c:v>
                </c:pt>
                <c:pt idx="93">
                  <c:v>1023.57136106934</c:v>
                </c:pt>
                <c:pt idx="94">
                  <c:v>1023.12541188946</c:v>
                </c:pt>
                <c:pt idx="95">
                  <c:v>1022.49489068912</c:v>
                </c:pt>
                <c:pt idx="96">
                  <c:v>1023.13843132223</c:v>
                </c:pt>
                <c:pt idx="97">
                  <c:v>1023.40939092116</c:v>
                </c:pt>
                <c:pt idx="98">
                  <c:v>1024.2080338652599</c:v>
                </c:pt>
                <c:pt idx="99">
                  <c:v>1024.7105213710499</c:v>
                </c:pt>
                <c:pt idx="100">
                  <c:v>1026.0162875037399</c:v>
                </c:pt>
                <c:pt idx="101">
                  <c:v>1026.1822564627801</c:v>
                </c:pt>
                <c:pt idx="102">
                  <c:v>1027.4718614753999</c:v>
                </c:pt>
                <c:pt idx="103">
                  <c:v>1027.7531390241099</c:v>
                </c:pt>
                <c:pt idx="104">
                  <c:v>1027.7896022601899</c:v>
                </c:pt>
                <c:pt idx="105">
                  <c:v>1028.60819220191</c:v>
                </c:pt>
                <c:pt idx="106">
                  <c:v>1029.43522842734</c:v>
                </c:pt>
                <c:pt idx="107">
                  <c:v>1029.44598134629</c:v>
                </c:pt>
                <c:pt idx="108">
                  <c:v>1030.2849512167199</c:v>
                </c:pt>
                <c:pt idx="109">
                  <c:v>1030.9939383220001</c:v>
                </c:pt>
                <c:pt idx="110">
                  <c:v>1031.0423572771299</c:v>
                </c:pt>
                <c:pt idx="111">
                  <c:v>1031.5531395829901</c:v>
                </c:pt>
                <c:pt idx="112">
                  <c:v>1030.96565824513</c:v>
                </c:pt>
                <c:pt idx="113">
                  <c:v>1030.7256722541299</c:v>
                </c:pt>
                <c:pt idx="114">
                  <c:v>1031.6271757120101</c:v>
                </c:pt>
                <c:pt idx="115">
                  <c:v>1032.10913367547</c:v>
                </c:pt>
                <c:pt idx="116">
                  <c:v>1034.3293419135</c:v>
                </c:pt>
                <c:pt idx="117">
                  <c:v>1037.4735491456699</c:v>
                </c:pt>
                <c:pt idx="118">
                  <c:v>1038.8484433501201</c:v>
                </c:pt>
                <c:pt idx="119">
                  <c:v>1038.72794662659</c:v>
                </c:pt>
                <c:pt idx="120">
                  <c:v>1040.8904102868601</c:v>
                </c:pt>
                <c:pt idx="121">
                  <c:v>1040.3115346157099</c:v>
                </c:pt>
                <c:pt idx="122">
                  <c:v>1041.7571637631299</c:v>
                </c:pt>
                <c:pt idx="123">
                  <c:v>1041.3552371672599</c:v>
                </c:pt>
                <c:pt idx="124">
                  <c:v>1041.3981180358001</c:v>
                </c:pt>
                <c:pt idx="125">
                  <c:v>1041.40505922588</c:v>
                </c:pt>
                <c:pt idx="126">
                  <c:v>1039.5974376965901</c:v>
                </c:pt>
                <c:pt idx="127">
                  <c:v>1038.31729427651</c:v>
                </c:pt>
                <c:pt idx="128">
                  <c:v>1038.6165960549099</c:v>
                </c:pt>
                <c:pt idx="129">
                  <c:v>1039.6766315068201</c:v>
                </c:pt>
                <c:pt idx="130">
                  <c:v>1040.70565953752</c:v>
                </c:pt>
                <c:pt idx="131">
                  <c:v>1041.15522600756</c:v>
                </c:pt>
                <c:pt idx="132">
                  <c:v>1042.6103114883499</c:v>
                </c:pt>
                <c:pt idx="133">
                  <c:v>1045.1213990147301</c:v>
                </c:pt>
                <c:pt idx="134">
                  <c:v>1044.20560949736</c:v>
                </c:pt>
                <c:pt idx="135">
                  <c:v>1044.2494418647</c:v>
                </c:pt>
                <c:pt idx="136">
                  <c:v>1043.5854914369199</c:v>
                </c:pt>
                <c:pt idx="137">
                  <c:v>1042.74419586352</c:v>
                </c:pt>
                <c:pt idx="138">
                  <c:v>1041.97269882463</c:v>
                </c:pt>
                <c:pt idx="139">
                  <c:v>1042.7685101644499</c:v>
                </c:pt>
                <c:pt idx="140">
                  <c:v>1043.4117950104001</c:v>
                </c:pt>
                <c:pt idx="141">
                  <c:v>1041.6737300191201</c:v>
                </c:pt>
                <c:pt idx="142">
                  <c:v>1041.3536284843401</c:v>
                </c:pt>
                <c:pt idx="143">
                  <c:v>1040.4131479504899</c:v>
                </c:pt>
                <c:pt idx="144">
                  <c:v>1040.2877261517301</c:v>
                </c:pt>
                <c:pt idx="145">
                  <c:v>1041.90616707664</c:v>
                </c:pt>
                <c:pt idx="146">
                  <c:v>1042.4349843125101</c:v>
                </c:pt>
                <c:pt idx="147">
                  <c:v>1041.80547362177</c:v>
                </c:pt>
                <c:pt idx="148">
                  <c:v>1041.2814797968001</c:v>
                </c:pt>
                <c:pt idx="149">
                  <c:v>1041.19322236472</c:v>
                </c:pt>
                <c:pt idx="150">
                  <c:v>1041.5979825403799</c:v>
                </c:pt>
                <c:pt idx="151">
                  <c:v>1043.5322306921801</c:v>
                </c:pt>
                <c:pt idx="152">
                  <c:v>1043.15469314951</c:v>
                </c:pt>
                <c:pt idx="153">
                  <c:v>1043.4228938201099</c:v>
                </c:pt>
                <c:pt idx="154">
                  <c:v>1043.6727860261501</c:v>
                </c:pt>
                <c:pt idx="155">
                  <c:v>1044.1811354541901</c:v>
                </c:pt>
                <c:pt idx="156">
                  <c:v>1043.8812743590399</c:v>
                </c:pt>
                <c:pt idx="157">
                  <c:v>1044.24992904385</c:v>
                </c:pt>
                <c:pt idx="158">
                  <c:v>1043.7873655912799</c:v>
                </c:pt>
                <c:pt idx="159">
                  <c:v>1043.7492397517101</c:v>
                </c:pt>
                <c:pt idx="160">
                  <c:v>1044.0022930657799</c:v>
                </c:pt>
                <c:pt idx="161">
                  <c:v>1044.3153706478299</c:v>
                </c:pt>
                <c:pt idx="162">
                  <c:v>1045.0348202324999</c:v>
                </c:pt>
                <c:pt idx="163">
                  <c:v>1044.87306062315</c:v>
                </c:pt>
                <c:pt idx="164">
                  <c:v>1044.89746225306</c:v>
                </c:pt>
                <c:pt idx="165">
                  <c:v>1044.69552796009</c:v>
                </c:pt>
                <c:pt idx="166">
                  <c:v>1043.8676051689199</c:v>
                </c:pt>
                <c:pt idx="167">
                  <c:v>1044.3706579099401</c:v>
                </c:pt>
                <c:pt idx="168">
                  <c:v>1045.0466725275801</c:v>
                </c:pt>
                <c:pt idx="169">
                  <c:v>1045.6660449522601</c:v>
                </c:pt>
                <c:pt idx="170">
                  <c:v>1046.38174136148</c:v>
                </c:pt>
                <c:pt idx="171">
                  <c:v>1047.0775351457</c:v>
                </c:pt>
                <c:pt idx="172">
                  <c:v>1047.9589188607699</c:v>
                </c:pt>
                <c:pt idx="173">
                  <c:v>1048.67564985187</c:v>
                </c:pt>
                <c:pt idx="174">
                  <c:v>1049.18181011865</c:v>
                </c:pt>
                <c:pt idx="175">
                  <c:v>1049.36760659734</c:v>
                </c:pt>
                <c:pt idx="176">
                  <c:v>1049.1542707383301</c:v>
                </c:pt>
                <c:pt idx="177">
                  <c:v>1049.37218795837</c:v>
                </c:pt>
                <c:pt idx="178">
                  <c:v>1049.49526076289</c:v>
                </c:pt>
                <c:pt idx="179">
                  <c:v>1049.7015402316599</c:v>
                </c:pt>
                <c:pt idx="180">
                  <c:v>1050.49683739579</c:v>
                </c:pt>
                <c:pt idx="181">
                  <c:v>1049.7975892520999</c:v>
                </c:pt>
                <c:pt idx="182">
                  <c:v>1050.0759941772601</c:v>
                </c:pt>
                <c:pt idx="183">
                  <c:v>1050.0352521862001</c:v>
                </c:pt>
                <c:pt idx="184">
                  <c:v>1050.4347475064901</c:v>
                </c:pt>
                <c:pt idx="185">
                  <c:v>1050.3296333231301</c:v>
                </c:pt>
                <c:pt idx="186">
                  <c:v>1050.5688269699899</c:v>
                </c:pt>
                <c:pt idx="187">
                  <c:v>1050.3378084738099</c:v>
                </c:pt>
                <c:pt idx="188">
                  <c:v>1049.8622853731099</c:v>
                </c:pt>
                <c:pt idx="189">
                  <c:v>1049.60590340107</c:v>
                </c:pt>
                <c:pt idx="190">
                  <c:v>1049.51610892243</c:v>
                </c:pt>
                <c:pt idx="191">
                  <c:v>1049.6593882249799</c:v>
                </c:pt>
                <c:pt idx="192">
                  <c:v>1048.86827451113</c:v>
                </c:pt>
                <c:pt idx="193">
                  <c:v>1048.29759057468</c:v>
                </c:pt>
                <c:pt idx="194">
                  <c:v>1048.14892594154</c:v>
                </c:pt>
                <c:pt idx="195">
                  <c:v>1048.72627353345</c:v>
                </c:pt>
                <c:pt idx="196">
                  <c:v>1049.07576072138</c:v>
                </c:pt>
                <c:pt idx="197">
                  <c:v>1048.50389753319</c:v>
                </c:pt>
                <c:pt idx="198">
                  <c:v>1048.2247109882401</c:v>
                </c:pt>
                <c:pt idx="199">
                  <c:v>1046.8140966052399</c:v>
                </c:pt>
                <c:pt idx="200">
                  <c:v>1045.31624474557</c:v>
                </c:pt>
                <c:pt idx="201">
                  <c:v>1045.8644507296699</c:v>
                </c:pt>
                <c:pt idx="202">
                  <c:v>1046.61118881587</c:v>
                </c:pt>
                <c:pt idx="203">
                  <c:v>1047.06521279446</c:v>
                </c:pt>
                <c:pt idx="204">
                  <c:v>1047.09169541713</c:v>
                </c:pt>
                <c:pt idx="205">
                  <c:v>1047.7828810042499</c:v>
                </c:pt>
                <c:pt idx="206">
                  <c:v>1047.9000520643799</c:v>
                </c:pt>
                <c:pt idx="207">
                  <c:v>1048.1142077884001</c:v>
                </c:pt>
                <c:pt idx="208">
                  <c:v>1047.4949692647999</c:v>
                </c:pt>
                <c:pt idx="209">
                  <c:v>1048.18379899407</c:v>
                </c:pt>
                <c:pt idx="210">
                  <c:v>1048.4205531909899</c:v>
                </c:pt>
                <c:pt idx="211">
                  <c:v>1048.8297495014699</c:v>
                </c:pt>
                <c:pt idx="212">
                  <c:v>1049.1493392940299</c:v>
                </c:pt>
                <c:pt idx="213">
                  <c:v>1049.62762667014</c:v>
                </c:pt>
                <c:pt idx="214">
                  <c:v>1049.11708356039</c:v>
                </c:pt>
                <c:pt idx="215">
                  <c:v>1049.2486055532599</c:v>
                </c:pt>
                <c:pt idx="216">
                  <c:v>1048.44638470926</c:v>
                </c:pt>
                <c:pt idx="217">
                  <c:v>1047.9208850908999</c:v>
                </c:pt>
                <c:pt idx="218">
                  <c:v>1048.4363897722901</c:v>
                </c:pt>
                <c:pt idx="219">
                  <c:v>1048.79257915725</c:v>
                </c:pt>
                <c:pt idx="220">
                  <c:v>1049.1466330978999</c:v>
                </c:pt>
                <c:pt idx="221">
                  <c:v>1049.06986355809</c:v>
                </c:pt>
                <c:pt idx="222">
                  <c:v>1048.9247250609501</c:v>
                </c:pt>
                <c:pt idx="223">
                  <c:v>1048.82480011095</c:v>
                </c:pt>
                <c:pt idx="224">
                  <c:v>1048.2677740219599</c:v>
                </c:pt>
                <c:pt idx="225">
                  <c:v>1048.4242566084199</c:v>
                </c:pt>
                <c:pt idx="226">
                  <c:v>1048.09189072903</c:v>
                </c:pt>
                <c:pt idx="227">
                  <c:v>1047.2625787735101</c:v>
                </c:pt>
                <c:pt idx="228">
                  <c:v>1046.52889975169</c:v>
                </c:pt>
                <c:pt idx="229">
                  <c:v>1047.7731808757701</c:v>
                </c:pt>
                <c:pt idx="230">
                  <c:v>1047.7294082457199</c:v>
                </c:pt>
                <c:pt idx="231">
                  <c:v>1048.04850623775</c:v>
                </c:pt>
                <c:pt idx="232">
                  <c:v>1048.2867237497001</c:v>
                </c:pt>
                <c:pt idx="233">
                  <c:v>1048.8058010213199</c:v>
                </c:pt>
                <c:pt idx="234">
                  <c:v>1049.76098582026</c:v>
                </c:pt>
                <c:pt idx="235">
                  <c:v>1050.01975163832</c:v>
                </c:pt>
                <c:pt idx="236">
                  <c:v>1049.8772765267299</c:v>
                </c:pt>
                <c:pt idx="237">
                  <c:v>1050.3421105519601</c:v>
                </c:pt>
                <c:pt idx="238">
                  <c:v>1050.1391158346501</c:v>
                </c:pt>
                <c:pt idx="239">
                  <c:v>1050.73440624153</c:v>
                </c:pt>
                <c:pt idx="240">
                  <c:v>1050.9069059117501</c:v>
                </c:pt>
                <c:pt idx="241">
                  <c:v>1051.42100373984</c:v>
                </c:pt>
                <c:pt idx="242">
                  <c:v>1053.84693002577</c:v>
                </c:pt>
                <c:pt idx="243">
                  <c:v>1054.0674855432901</c:v>
                </c:pt>
                <c:pt idx="244">
                  <c:v>1054.4182941997501</c:v>
                </c:pt>
                <c:pt idx="245">
                  <c:v>1054.3332524724501</c:v>
                </c:pt>
                <c:pt idx="246">
                  <c:v>1055.7851607964501</c:v>
                </c:pt>
                <c:pt idx="247">
                  <c:v>1056.42806493221</c:v>
                </c:pt>
                <c:pt idx="248">
                  <c:v>1056.0237596127799</c:v>
                </c:pt>
                <c:pt idx="249">
                  <c:v>1056.3271204274099</c:v>
                </c:pt>
                <c:pt idx="250">
                  <c:v>1056.7657166588201</c:v>
                </c:pt>
                <c:pt idx="251">
                  <c:v>1056.97717819327</c:v>
                </c:pt>
                <c:pt idx="252">
                  <c:v>1057.41639357036</c:v>
                </c:pt>
                <c:pt idx="253">
                  <c:v>1057.1447015465601</c:v>
                </c:pt>
                <c:pt idx="254">
                  <c:v>1056.8761855774301</c:v>
                </c:pt>
                <c:pt idx="255">
                  <c:v>1057.0715232252001</c:v>
                </c:pt>
                <c:pt idx="256">
                  <c:v>1057.19616574265</c:v>
                </c:pt>
                <c:pt idx="257">
                  <c:v>1057.5500064338701</c:v>
                </c:pt>
                <c:pt idx="258">
                  <c:v>1057.61406840227</c:v>
                </c:pt>
                <c:pt idx="259">
                  <c:v>1058.2234527007599</c:v>
                </c:pt>
                <c:pt idx="260">
                  <c:v>1059.3053716675399</c:v>
                </c:pt>
                <c:pt idx="261">
                  <c:v>1059.4910646048199</c:v>
                </c:pt>
                <c:pt idx="262">
                  <c:v>1059.42725418692</c:v>
                </c:pt>
                <c:pt idx="263">
                  <c:v>1059.6490135584299</c:v>
                </c:pt>
                <c:pt idx="264">
                  <c:v>1059.54413944577</c:v>
                </c:pt>
                <c:pt idx="265">
                  <c:v>1059.9316589678299</c:v>
                </c:pt>
                <c:pt idx="266">
                  <c:v>1060.2333194476</c:v>
                </c:pt>
                <c:pt idx="267">
                  <c:v>1060.7273982766801</c:v>
                </c:pt>
                <c:pt idx="268">
                  <c:v>1061.00801814584</c:v>
                </c:pt>
                <c:pt idx="269">
                  <c:v>1060.9757987887201</c:v>
                </c:pt>
                <c:pt idx="270">
                  <c:v>1061.4954871616201</c:v>
                </c:pt>
                <c:pt idx="271">
                  <c:v>1062.5161101166</c:v>
                </c:pt>
                <c:pt idx="272">
                  <c:v>1062.84687065961</c:v>
                </c:pt>
                <c:pt idx="273">
                  <c:v>1063.7435039238601</c:v>
                </c:pt>
                <c:pt idx="274">
                  <c:v>1064.24373637282</c:v>
                </c:pt>
                <c:pt idx="275">
                  <c:v>1064.8279312952</c:v>
                </c:pt>
                <c:pt idx="276">
                  <c:v>1065.4279301526899</c:v>
                </c:pt>
                <c:pt idx="277">
                  <c:v>1066.7932904705699</c:v>
                </c:pt>
                <c:pt idx="278">
                  <c:v>1067.4210311701599</c:v>
                </c:pt>
                <c:pt idx="279">
                  <c:v>1067.05113181263</c:v>
                </c:pt>
                <c:pt idx="280">
                  <c:v>1066.6796665770401</c:v>
                </c:pt>
                <c:pt idx="281">
                  <c:v>1066.5409963895399</c:v>
                </c:pt>
                <c:pt idx="282">
                  <c:v>1066.36072435662</c:v>
                </c:pt>
                <c:pt idx="283">
                  <c:v>1066.0830683716999</c:v>
                </c:pt>
                <c:pt idx="284">
                  <c:v>1064.8611586251</c:v>
                </c:pt>
                <c:pt idx="285">
                  <c:v>1065.0603929287799</c:v>
                </c:pt>
                <c:pt idx="286">
                  <c:v>1065.1631462211899</c:v>
                </c:pt>
                <c:pt idx="287">
                  <c:v>1065.64255906574</c:v>
                </c:pt>
                <c:pt idx="288">
                  <c:v>1064.7053083573001</c:v>
                </c:pt>
                <c:pt idx="289">
                  <c:v>1064.16205985653</c:v>
                </c:pt>
                <c:pt idx="290">
                  <c:v>1064.2173614020001</c:v>
                </c:pt>
                <c:pt idx="291">
                  <c:v>1064.34293927614</c:v>
                </c:pt>
                <c:pt idx="292">
                  <c:v>1064.3189559743</c:v>
                </c:pt>
                <c:pt idx="293">
                  <c:v>1064.33921537017</c:v>
                </c:pt>
                <c:pt idx="294">
                  <c:v>1064.1819718650399</c:v>
                </c:pt>
                <c:pt idx="295">
                  <c:v>1064.1103270541</c:v>
                </c:pt>
                <c:pt idx="296">
                  <c:v>1064.36648649069</c:v>
                </c:pt>
                <c:pt idx="297">
                  <c:v>1063.7596303078101</c:v>
                </c:pt>
                <c:pt idx="298">
                  <c:v>1064.14899699743</c:v>
                </c:pt>
                <c:pt idx="299">
                  <c:v>1064.4020678112799</c:v>
                </c:pt>
                <c:pt idx="300">
                  <c:v>1065.39972313518</c:v>
                </c:pt>
                <c:pt idx="301">
                  <c:v>1065.8670678185299</c:v>
                </c:pt>
                <c:pt idx="302">
                  <c:v>1066.00140079332</c:v>
                </c:pt>
                <c:pt idx="303">
                  <c:v>1066.4185133947799</c:v>
                </c:pt>
                <c:pt idx="304">
                  <c:v>1066.2755614626601</c:v>
                </c:pt>
                <c:pt idx="305">
                  <c:v>1067.17146117416</c:v>
                </c:pt>
                <c:pt idx="306">
                  <c:v>1067.0023738755001</c:v>
                </c:pt>
                <c:pt idx="307">
                  <c:v>1067.36833701624</c:v>
                </c:pt>
                <c:pt idx="308">
                  <c:v>1067.29248387747</c:v>
                </c:pt>
                <c:pt idx="309">
                  <c:v>1067.4239134338</c:v>
                </c:pt>
                <c:pt idx="310">
                  <c:v>1070.09319727295</c:v>
                </c:pt>
                <c:pt idx="311">
                  <c:v>1070.0734850470999</c:v>
                </c:pt>
                <c:pt idx="312">
                  <c:v>1069.74954604703</c:v>
                </c:pt>
                <c:pt idx="313">
                  <c:v>1069.88497358682</c:v>
                </c:pt>
                <c:pt idx="314">
                  <c:v>1070.6502411302499</c:v>
                </c:pt>
                <c:pt idx="315">
                  <c:v>1070.6218841375801</c:v>
                </c:pt>
                <c:pt idx="316">
                  <c:v>1071.15491185876</c:v>
                </c:pt>
                <c:pt idx="317">
                  <c:v>1072.3842056971</c:v>
                </c:pt>
                <c:pt idx="318">
                  <c:v>1073.1365988576399</c:v>
                </c:pt>
                <c:pt idx="319">
                  <c:v>1074.21015181094</c:v>
                </c:pt>
                <c:pt idx="320">
                  <c:v>1074.66762656232</c:v>
                </c:pt>
                <c:pt idx="321">
                  <c:v>1074.1685415453701</c:v>
                </c:pt>
                <c:pt idx="322">
                  <c:v>1073.08050651689</c:v>
                </c:pt>
                <c:pt idx="323">
                  <c:v>1072.2973841722301</c:v>
                </c:pt>
                <c:pt idx="324">
                  <c:v>1072.82806156365</c:v>
                </c:pt>
                <c:pt idx="325">
                  <c:v>1072.1642312081799</c:v>
                </c:pt>
                <c:pt idx="326">
                  <c:v>1072.16150686216</c:v>
                </c:pt>
                <c:pt idx="327">
                  <c:v>1072.0360118357</c:v>
                </c:pt>
                <c:pt idx="328">
                  <c:v>1072.37395197757</c:v>
                </c:pt>
                <c:pt idx="329">
                  <c:v>1072.3610590998501</c:v>
                </c:pt>
                <c:pt idx="330">
                  <c:v>1072.2598275015</c:v>
                </c:pt>
                <c:pt idx="331">
                  <c:v>1071.8274130960799</c:v>
                </c:pt>
                <c:pt idx="332">
                  <c:v>1071.6221272590201</c:v>
                </c:pt>
                <c:pt idx="333">
                  <c:v>1071.0053162276699</c:v>
                </c:pt>
                <c:pt idx="334">
                  <c:v>1070.1973392448101</c:v>
                </c:pt>
                <c:pt idx="335">
                  <c:v>1068.82992239124</c:v>
                </c:pt>
                <c:pt idx="336">
                  <c:v>1068.4457290430901</c:v>
                </c:pt>
                <c:pt idx="337">
                  <c:v>1067.7216975644301</c:v>
                </c:pt>
                <c:pt idx="338">
                  <c:v>1067.1975694320699</c:v>
                </c:pt>
                <c:pt idx="339">
                  <c:v>1066.9382717035401</c:v>
                </c:pt>
                <c:pt idx="340">
                  <c:v>1066.52324231376</c:v>
                </c:pt>
                <c:pt idx="341">
                  <c:v>1067.24840825614</c:v>
                </c:pt>
                <c:pt idx="342">
                  <c:v>1068.00611295096</c:v>
                </c:pt>
                <c:pt idx="343">
                  <c:v>1068.1168927762501</c:v>
                </c:pt>
                <c:pt idx="344">
                  <c:v>1067.2410422380599</c:v>
                </c:pt>
                <c:pt idx="345">
                  <c:v>1067.95602444472</c:v>
                </c:pt>
                <c:pt idx="346">
                  <c:v>1065.9610056342699</c:v>
                </c:pt>
                <c:pt idx="347">
                  <c:v>1063.8382830002599</c:v>
                </c:pt>
                <c:pt idx="348">
                  <c:v>1062.2585582132699</c:v>
                </c:pt>
                <c:pt idx="349">
                  <c:v>1062.01751154766</c:v>
                </c:pt>
                <c:pt idx="350">
                  <c:v>1060.9241288170399</c:v>
                </c:pt>
                <c:pt idx="351">
                  <c:v>1057.4601854863399</c:v>
                </c:pt>
                <c:pt idx="352">
                  <c:v>1058.5522129897599</c:v>
                </c:pt>
                <c:pt idx="353">
                  <c:v>1058.73537519047</c:v>
                </c:pt>
                <c:pt idx="354">
                  <c:v>1058.0717802255001</c:v>
                </c:pt>
                <c:pt idx="355">
                  <c:v>1056.07735422414</c:v>
                </c:pt>
                <c:pt idx="356">
                  <c:v>1054.38602063658</c:v>
                </c:pt>
                <c:pt idx="357">
                  <c:v>1053.2341695002899</c:v>
                </c:pt>
                <c:pt idx="358">
                  <c:v>1046.90291234694</c:v>
                </c:pt>
                <c:pt idx="359">
                  <c:v>1047.66825983235</c:v>
                </c:pt>
                <c:pt idx="360">
                  <c:v>1045.6477140105801</c:v>
                </c:pt>
                <c:pt idx="361">
                  <c:v>1044.2699317556201</c:v>
                </c:pt>
                <c:pt idx="362">
                  <c:v>1047.8196201180899</c:v>
                </c:pt>
                <c:pt idx="363">
                  <c:v>1051.2951544243599</c:v>
                </c:pt>
                <c:pt idx="364">
                  <c:v>1053.1471306506</c:v>
                </c:pt>
                <c:pt idx="365">
                  <c:v>1055.3433385850999</c:v>
                </c:pt>
                <c:pt idx="366">
                  <c:v>1054.7808238984601</c:v>
                </c:pt>
                <c:pt idx="367">
                  <c:v>1056.12050594892</c:v>
                </c:pt>
                <c:pt idx="368">
                  <c:v>1059.68577368967</c:v>
                </c:pt>
                <c:pt idx="369">
                  <c:v>1061.4461974891001</c:v>
                </c:pt>
                <c:pt idx="370">
                  <c:v>1058.4182693909399</c:v>
                </c:pt>
                <c:pt idx="371">
                  <c:v>1056.1818493902199</c:v>
                </c:pt>
                <c:pt idx="372">
                  <c:v>1054.4513002179301</c:v>
                </c:pt>
                <c:pt idx="373">
                  <c:v>1055.0354013991901</c:v>
                </c:pt>
                <c:pt idx="374">
                  <c:v>1056.5263145115</c:v>
                </c:pt>
                <c:pt idx="375">
                  <c:v>1056.7868387932399</c:v>
                </c:pt>
                <c:pt idx="376">
                  <c:v>1055.59725315883</c:v>
                </c:pt>
                <c:pt idx="377">
                  <c:v>1056.5314705370099</c:v>
                </c:pt>
                <c:pt idx="378">
                  <c:v>1056.6561631531899</c:v>
                </c:pt>
                <c:pt idx="379">
                  <c:v>1056.04560196885</c:v>
                </c:pt>
                <c:pt idx="380">
                  <c:v>1055.0554818083699</c:v>
                </c:pt>
                <c:pt idx="381">
                  <c:v>1054.9258506931999</c:v>
                </c:pt>
                <c:pt idx="382">
                  <c:v>1054.4872568640701</c:v>
                </c:pt>
                <c:pt idx="383">
                  <c:v>1055.3852897303</c:v>
                </c:pt>
                <c:pt idx="384">
                  <c:v>1055.5961577385899</c:v>
                </c:pt>
                <c:pt idx="385">
                  <c:v>1054.2861150863</c:v>
                </c:pt>
                <c:pt idx="386">
                  <c:v>1052.1249572704601</c:v>
                </c:pt>
                <c:pt idx="387">
                  <c:v>1051.5965568239901</c:v>
                </c:pt>
                <c:pt idx="388">
                  <c:v>1050.18988344077</c:v>
                </c:pt>
                <c:pt idx="389">
                  <c:v>1048.15610648249</c:v>
                </c:pt>
                <c:pt idx="390">
                  <c:v>1047.3739962072</c:v>
                </c:pt>
                <c:pt idx="391">
                  <c:v>1048.40259914127</c:v>
                </c:pt>
                <c:pt idx="392">
                  <c:v>1050.10183557862</c:v>
                </c:pt>
                <c:pt idx="393">
                  <c:v>1049.0990850002099</c:v>
                </c:pt>
                <c:pt idx="394">
                  <c:v>1049.5651524163</c:v>
                </c:pt>
                <c:pt idx="395">
                  <c:v>1050.05452066268</c:v>
                </c:pt>
                <c:pt idx="396">
                  <c:v>1050.42556033288</c:v>
                </c:pt>
                <c:pt idx="397">
                  <c:v>1051.8591245852101</c:v>
                </c:pt>
                <c:pt idx="398">
                  <c:v>1053.1794692844601</c:v>
                </c:pt>
                <c:pt idx="399">
                  <c:v>1054.4463411101301</c:v>
                </c:pt>
                <c:pt idx="400">
                  <c:v>1054.1406520277301</c:v>
                </c:pt>
                <c:pt idx="401">
                  <c:v>1054.7346428097501</c:v>
                </c:pt>
                <c:pt idx="402">
                  <c:v>1055.1875832203</c:v>
                </c:pt>
                <c:pt idx="403">
                  <c:v>1054.7087151415701</c:v>
                </c:pt>
                <c:pt idx="404">
                  <c:v>1055.3117665068</c:v>
                </c:pt>
                <c:pt idx="405">
                  <c:v>1055.2664408342</c:v>
                </c:pt>
                <c:pt idx="406">
                  <c:v>1055.0021378848801</c:v>
                </c:pt>
                <c:pt idx="407">
                  <c:v>1054.56762283751</c:v>
                </c:pt>
                <c:pt idx="408">
                  <c:v>1054.3240833109201</c:v>
                </c:pt>
                <c:pt idx="409">
                  <c:v>1054.4222878394201</c:v>
                </c:pt>
                <c:pt idx="410">
                  <c:v>1054.40321042713</c:v>
                </c:pt>
                <c:pt idx="411">
                  <c:v>1053.42122963518</c:v>
                </c:pt>
                <c:pt idx="412">
                  <c:v>1053.1983230338301</c:v>
                </c:pt>
                <c:pt idx="413">
                  <c:v>1053.59833584083</c:v>
                </c:pt>
                <c:pt idx="414">
                  <c:v>1054.2924494005399</c:v>
                </c:pt>
                <c:pt idx="415">
                  <c:v>1055.1314479417199</c:v>
                </c:pt>
                <c:pt idx="416">
                  <c:v>1055.01688000379</c:v>
                </c:pt>
                <c:pt idx="417">
                  <c:v>1056.54646300677</c:v>
                </c:pt>
                <c:pt idx="418">
                  <c:v>1056.4589701505499</c:v>
                </c:pt>
                <c:pt idx="419">
                  <c:v>1055.88897648427</c:v>
                </c:pt>
                <c:pt idx="420">
                  <c:v>1054.7972060397699</c:v>
                </c:pt>
                <c:pt idx="421">
                  <c:v>1055.16157476905</c:v>
                </c:pt>
                <c:pt idx="422">
                  <c:v>1055.25729405011</c:v>
                </c:pt>
                <c:pt idx="423">
                  <c:v>1056.98528737894</c:v>
                </c:pt>
                <c:pt idx="424">
                  <c:v>1057.6197416017701</c:v>
                </c:pt>
                <c:pt idx="425">
                  <c:v>1057.17992472572</c:v>
                </c:pt>
                <c:pt idx="426">
                  <c:v>1056.88733750096</c:v>
                </c:pt>
                <c:pt idx="427">
                  <c:v>1056.7368016954799</c:v>
                </c:pt>
                <c:pt idx="428">
                  <c:v>1056.8668371017</c:v>
                </c:pt>
                <c:pt idx="429">
                  <c:v>1056.65587044214</c:v>
                </c:pt>
                <c:pt idx="430">
                  <c:v>1057.0413190920301</c:v>
                </c:pt>
                <c:pt idx="431">
                  <c:v>1056.76950342744</c:v>
                </c:pt>
                <c:pt idx="432">
                  <c:v>1056.6555563203899</c:v>
                </c:pt>
                <c:pt idx="433">
                  <c:v>1056.82892721642</c:v>
                </c:pt>
                <c:pt idx="434">
                  <c:v>1056.65984029642</c:v>
                </c:pt>
                <c:pt idx="435">
                  <c:v>1056.32894988874</c:v>
                </c:pt>
                <c:pt idx="436">
                  <c:v>1054.2876127030599</c:v>
                </c:pt>
                <c:pt idx="437">
                  <c:v>1052.0979325768101</c:v>
                </c:pt>
                <c:pt idx="438">
                  <c:v>1051.59193701857</c:v>
                </c:pt>
                <c:pt idx="439">
                  <c:v>1051.6819472898801</c:v>
                </c:pt>
                <c:pt idx="440">
                  <c:v>1050.7031038346299</c:v>
                </c:pt>
                <c:pt idx="441">
                  <c:v>1049.18422142842</c:v>
                </c:pt>
                <c:pt idx="442">
                  <c:v>1048.40518324353</c:v>
                </c:pt>
                <c:pt idx="443">
                  <c:v>1049.7736041338401</c:v>
                </c:pt>
                <c:pt idx="444">
                  <c:v>1049.5287687452501</c:v>
                </c:pt>
                <c:pt idx="445">
                  <c:v>1049.67373233033</c:v>
                </c:pt>
                <c:pt idx="446">
                  <c:v>1049.3044079080601</c:v>
                </c:pt>
                <c:pt idx="447">
                  <c:v>1048.17881053408</c:v>
                </c:pt>
                <c:pt idx="448">
                  <c:v>1046.5714159730001</c:v>
                </c:pt>
                <c:pt idx="449">
                  <c:v>1044.7292361711</c:v>
                </c:pt>
                <c:pt idx="450">
                  <c:v>1044.46943193331</c:v>
                </c:pt>
                <c:pt idx="451">
                  <c:v>1042.66674350526</c:v>
                </c:pt>
                <c:pt idx="452">
                  <c:v>1041.5563903626301</c:v>
                </c:pt>
                <c:pt idx="453">
                  <c:v>1038.9851435841399</c:v>
                </c:pt>
                <c:pt idx="454">
                  <c:v>1040.3861718436301</c:v>
                </c:pt>
                <c:pt idx="455">
                  <c:v>1039.8303535079201</c:v>
                </c:pt>
                <c:pt idx="456">
                  <c:v>1041.23527591322</c:v>
                </c:pt>
                <c:pt idx="457">
                  <c:v>1041.0134737972601</c:v>
                </c:pt>
                <c:pt idx="458">
                  <c:v>1039.3737071171199</c:v>
                </c:pt>
                <c:pt idx="459">
                  <c:v>1039.7427212687901</c:v>
                </c:pt>
                <c:pt idx="460">
                  <c:v>1038.95846177577</c:v>
                </c:pt>
                <c:pt idx="461">
                  <c:v>1037.65323324413</c:v>
                </c:pt>
                <c:pt idx="462">
                  <c:v>1038.28308120415</c:v>
                </c:pt>
                <c:pt idx="463">
                  <c:v>1039.0377602952999</c:v>
                </c:pt>
                <c:pt idx="464">
                  <c:v>1040.1297531371999</c:v>
                </c:pt>
                <c:pt idx="465">
                  <c:v>1040.1597368099799</c:v>
                </c:pt>
                <c:pt idx="466">
                  <c:v>1042.86926411945</c:v>
                </c:pt>
                <c:pt idx="467">
                  <c:v>1042.7897620215999</c:v>
                </c:pt>
                <c:pt idx="468">
                  <c:v>1042.5514466439399</c:v>
                </c:pt>
                <c:pt idx="469">
                  <c:v>1043.1648184063499</c:v>
                </c:pt>
                <c:pt idx="470">
                  <c:v>1042.94641100426</c:v>
                </c:pt>
                <c:pt idx="471">
                  <c:v>1042.19697510376</c:v>
                </c:pt>
                <c:pt idx="472">
                  <c:v>1042.1244362344601</c:v>
                </c:pt>
                <c:pt idx="473">
                  <c:v>1042.8752721580599</c:v>
                </c:pt>
                <c:pt idx="474">
                  <c:v>1045.3966597506401</c:v>
                </c:pt>
                <c:pt idx="475">
                  <c:v>1045.94876549125</c:v>
                </c:pt>
                <c:pt idx="476">
                  <c:v>1047.0310270068601</c:v>
                </c:pt>
                <c:pt idx="477">
                  <c:v>1046.7338212908701</c:v>
                </c:pt>
                <c:pt idx="478">
                  <c:v>1046.26570066613</c:v>
                </c:pt>
                <c:pt idx="479">
                  <c:v>1049.33422089293</c:v>
                </c:pt>
                <c:pt idx="480">
                  <c:v>1049.87718448494</c:v>
                </c:pt>
                <c:pt idx="481">
                  <c:v>1048.0919277759899</c:v>
                </c:pt>
                <c:pt idx="482">
                  <c:v>1047.2550363390101</c:v>
                </c:pt>
                <c:pt idx="483">
                  <c:v>1047.77965790545</c:v>
                </c:pt>
                <c:pt idx="484">
                  <c:v>1049.39760543119</c:v>
                </c:pt>
                <c:pt idx="485">
                  <c:v>1050.31170090919</c:v>
                </c:pt>
                <c:pt idx="486">
                  <c:v>1049.57715384474</c:v>
                </c:pt>
                <c:pt idx="487">
                  <c:v>1049.26378371229</c:v>
                </c:pt>
                <c:pt idx="488">
                  <c:v>1048.45779257203</c:v>
                </c:pt>
                <c:pt idx="489">
                  <c:v>1047.25467387715</c:v>
                </c:pt>
                <c:pt idx="490">
                  <c:v>1047.51590717718</c:v>
                </c:pt>
                <c:pt idx="491">
                  <c:v>1048.8149341580299</c:v>
                </c:pt>
                <c:pt idx="492">
                  <c:v>1049.4488929777699</c:v>
                </c:pt>
                <c:pt idx="493">
                  <c:v>1049.11990165726</c:v>
                </c:pt>
                <c:pt idx="494">
                  <c:v>1049.0839499900901</c:v>
                </c:pt>
                <c:pt idx="495">
                  <c:v>1049.4877356444999</c:v>
                </c:pt>
                <c:pt idx="496">
                  <c:v>1049.88813756274</c:v>
                </c:pt>
                <c:pt idx="497">
                  <c:v>1050.5677703251099</c:v>
                </c:pt>
                <c:pt idx="498">
                  <c:v>1050.5794007598199</c:v>
                </c:pt>
                <c:pt idx="499">
                  <c:v>1051.0316631907699</c:v>
                </c:pt>
                <c:pt idx="500">
                  <c:v>1049.9979688302501</c:v>
                </c:pt>
                <c:pt idx="501">
                  <c:v>1049.94888263486</c:v>
                </c:pt>
                <c:pt idx="502">
                  <c:v>1050.34210982171</c:v>
                </c:pt>
                <c:pt idx="503">
                  <c:v>1050.3783207535701</c:v>
                </c:pt>
                <c:pt idx="504">
                  <c:v>1050.6166540801501</c:v>
                </c:pt>
                <c:pt idx="505">
                  <c:v>1050.3450202056899</c:v>
                </c:pt>
                <c:pt idx="506">
                  <c:v>1049.40717966796</c:v>
                </c:pt>
                <c:pt idx="507">
                  <c:v>1049.95710139068</c:v>
                </c:pt>
                <c:pt idx="508">
                  <c:v>1050.11566786755</c:v>
                </c:pt>
                <c:pt idx="509">
                  <c:v>1049.8917291780499</c:v>
                </c:pt>
                <c:pt idx="510">
                  <c:v>1049.4518140533801</c:v>
                </c:pt>
                <c:pt idx="511">
                  <c:v>1049.97632650933</c:v>
                </c:pt>
                <c:pt idx="512">
                  <c:v>1050.33055783799</c:v>
                </c:pt>
                <c:pt idx="513">
                  <c:v>1050.9697139380501</c:v>
                </c:pt>
                <c:pt idx="514">
                  <c:v>1049.9246576968401</c:v>
                </c:pt>
                <c:pt idx="515">
                  <c:v>1049.9658581747899</c:v>
                </c:pt>
                <c:pt idx="516">
                  <c:v>1049.7797659251601</c:v>
                </c:pt>
                <c:pt idx="517">
                  <c:v>1050.5977883512601</c:v>
                </c:pt>
                <c:pt idx="518">
                  <c:v>1051.55756771351</c:v>
                </c:pt>
                <c:pt idx="519">
                  <c:v>1052.52807281184</c:v>
                </c:pt>
                <c:pt idx="520">
                  <c:v>1052.54325077984</c:v>
                </c:pt>
                <c:pt idx="521">
                  <c:v>1051.9276967390299</c:v>
                </c:pt>
                <c:pt idx="522">
                  <c:v>1052.0557718569901</c:v>
                </c:pt>
                <c:pt idx="523">
                  <c:v>1052.1152347470299</c:v>
                </c:pt>
                <c:pt idx="524">
                  <c:v>1051.56637568154</c:v>
                </c:pt>
                <c:pt idx="525">
                  <c:v>1051.5581200644301</c:v>
                </c:pt>
                <c:pt idx="526">
                  <c:v>1051.9101499635401</c:v>
                </c:pt>
                <c:pt idx="527">
                  <c:v>1051.4215659537299</c:v>
                </c:pt>
                <c:pt idx="528">
                  <c:v>1051.1927688568401</c:v>
                </c:pt>
                <c:pt idx="529">
                  <c:v>1050.60172619383</c:v>
                </c:pt>
                <c:pt idx="530">
                  <c:v>1051.0889268251899</c:v>
                </c:pt>
                <c:pt idx="531">
                  <c:v>1051.1949181099901</c:v>
                </c:pt>
                <c:pt idx="532">
                  <c:v>1051.42429700965</c:v>
                </c:pt>
                <c:pt idx="533">
                  <c:v>1051.4336050905599</c:v>
                </c:pt>
                <c:pt idx="534">
                  <c:v>1051.30786766488</c:v>
                </c:pt>
                <c:pt idx="535">
                  <c:v>1050.6985714161599</c:v>
                </c:pt>
                <c:pt idx="536">
                  <c:v>1050.66157207578</c:v>
                </c:pt>
                <c:pt idx="537">
                  <c:v>1052.26163026688</c:v>
                </c:pt>
                <c:pt idx="538">
                  <c:v>1053.07951161458</c:v>
                </c:pt>
                <c:pt idx="539">
                  <c:v>1053.17733613564</c:v>
                </c:pt>
                <c:pt idx="540">
                  <c:v>1053.32891250083</c:v>
                </c:pt>
                <c:pt idx="541">
                  <c:v>1052.94752498362</c:v>
                </c:pt>
                <c:pt idx="542">
                  <c:v>1054.0980654570001</c:v>
                </c:pt>
                <c:pt idx="543">
                  <c:v>1054.28023958995</c:v>
                </c:pt>
                <c:pt idx="544">
                  <c:v>1053.7724931949599</c:v>
                </c:pt>
                <c:pt idx="545">
                  <c:v>1053.93862854295</c:v>
                </c:pt>
                <c:pt idx="546">
                  <c:v>1053.6854061871099</c:v>
                </c:pt>
                <c:pt idx="547">
                  <c:v>1053.0062974175401</c:v>
                </c:pt>
                <c:pt idx="548">
                  <c:v>1053.73516122776</c:v>
                </c:pt>
                <c:pt idx="549">
                  <c:v>1054.7966011533199</c:v>
                </c:pt>
                <c:pt idx="550">
                  <c:v>1054.6183681552</c:v>
                </c:pt>
                <c:pt idx="551">
                  <c:v>1054.6480962707799</c:v>
                </c:pt>
                <c:pt idx="552">
                  <c:v>1054.84157379575</c:v>
                </c:pt>
                <c:pt idx="553">
                  <c:v>1055.0620000470301</c:v>
                </c:pt>
                <c:pt idx="554">
                  <c:v>1055.00023361073</c:v>
                </c:pt>
                <c:pt idx="555">
                  <c:v>1055.17988259606</c:v>
                </c:pt>
                <c:pt idx="556">
                  <c:v>1055.2929690815499</c:v>
                </c:pt>
                <c:pt idx="557">
                  <c:v>1054.60521322111</c:v>
                </c:pt>
                <c:pt idx="558">
                  <c:v>1054.9768020535701</c:v>
                </c:pt>
                <c:pt idx="559">
                  <c:v>1053.8067877143501</c:v>
                </c:pt>
                <c:pt idx="560">
                  <c:v>1052.4323464940001</c:v>
                </c:pt>
                <c:pt idx="561">
                  <c:v>1052.45683771207</c:v>
                </c:pt>
                <c:pt idx="562">
                  <c:v>1053.0787633842399</c:v>
                </c:pt>
                <c:pt idx="563">
                  <c:v>1053.04163729218</c:v>
                </c:pt>
                <c:pt idx="564">
                  <c:v>1053.254296499</c:v>
                </c:pt>
                <c:pt idx="565">
                  <c:v>1053.1221921403601</c:v>
                </c:pt>
                <c:pt idx="566">
                  <c:v>1051.1152615742401</c:v>
                </c:pt>
                <c:pt idx="567">
                  <c:v>1051.2757951458</c:v>
                </c:pt>
                <c:pt idx="568">
                  <c:v>1049.52189748365</c:v>
                </c:pt>
                <c:pt idx="569">
                  <c:v>1045.9381746487099</c:v>
                </c:pt>
                <c:pt idx="570">
                  <c:v>1046.3567391957599</c:v>
                </c:pt>
                <c:pt idx="571">
                  <c:v>1047.6616773194701</c:v>
                </c:pt>
                <c:pt idx="572">
                  <c:v>1047.5289847895999</c:v>
                </c:pt>
                <c:pt idx="573">
                  <c:v>1047.36520139443</c:v>
                </c:pt>
                <c:pt idx="574">
                  <c:v>1047.8354034055001</c:v>
                </c:pt>
                <c:pt idx="575">
                  <c:v>1047.30495069215</c:v>
                </c:pt>
                <c:pt idx="576">
                  <c:v>1047.4235623808499</c:v>
                </c:pt>
                <c:pt idx="577">
                  <c:v>1047.2105671280301</c:v>
                </c:pt>
                <c:pt idx="578">
                  <c:v>1046.5655918922901</c:v>
                </c:pt>
                <c:pt idx="579">
                  <c:v>1044.82716898438</c:v>
                </c:pt>
                <c:pt idx="580">
                  <c:v>1044.78429420764</c:v>
                </c:pt>
                <c:pt idx="581">
                  <c:v>1045.09452932509</c:v>
                </c:pt>
                <c:pt idx="582">
                  <c:v>1046.31947246089</c:v>
                </c:pt>
                <c:pt idx="583">
                  <c:v>1046.31368642506</c:v>
                </c:pt>
                <c:pt idx="584">
                  <c:v>1045.8783744314701</c:v>
                </c:pt>
                <c:pt idx="585">
                  <c:v>1045.5408766647799</c:v>
                </c:pt>
                <c:pt idx="586">
                  <c:v>1043.90016798633</c:v>
                </c:pt>
                <c:pt idx="587">
                  <c:v>1044.6471224616801</c:v>
                </c:pt>
                <c:pt idx="588">
                  <c:v>1045.9259723236801</c:v>
                </c:pt>
                <c:pt idx="589">
                  <c:v>1045.92342528721</c:v>
                </c:pt>
                <c:pt idx="590">
                  <c:v>1045.91828968298</c:v>
                </c:pt>
                <c:pt idx="591">
                  <c:v>1047.4589970068801</c:v>
                </c:pt>
                <c:pt idx="592">
                  <c:v>1048.4316911931601</c:v>
                </c:pt>
                <c:pt idx="593">
                  <c:v>1048.7157857232601</c:v>
                </c:pt>
                <c:pt idx="594">
                  <c:v>1049.34670337542</c:v>
                </c:pt>
                <c:pt idx="595">
                  <c:v>1049.83590739909</c:v>
                </c:pt>
                <c:pt idx="596">
                  <c:v>1049.7056852467299</c:v>
                </c:pt>
                <c:pt idx="597">
                  <c:v>1049.38268491138</c:v>
                </c:pt>
                <c:pt idx="598">
                  <c:v>1048.71377512609</c:v>
                </c:pt>
                <c:pt idx="599">
                  <c:v>1047.6747976219399</c:v>
                </c:pt>
                <c:pt idx="600">
                  <c:v>1047.33757334809</c:v>
                </c:pt>
                <c:pt idx="601">
                  <c:v>1047.33529439164</c:v>
                </c:pt>
                <c:pt idx="602">
                  <c:v>1048.11336622011</c:v>
                </c:pt>
                <c:pt idx="603">
                  <c:v>1048.8810497588199</c:v>
                </c:pt>
                <c:pt idx="604">
                  <c:v>1049.3988070287601</c:v>
                </c:pt>
                <c:pt idx="605">
                  <c:v>1049.5787978701601</c:v>
                </c:pt>
                <c:pt idx="606">
                  <c:v>1049.4892574640901</c:v>
                </c:pt>
                <c:pt idx="607">
                  <c:v>1049.70222375874</c:v>
                </c:pt>
                <c:pt idx="608">
                  <c:v>1050.30444581864</c:v>
                </c:pt>
                <c:pt idx="609">
                  <c:v>1050.4260842912499</c:v>
                </c:pt>
                <c:pt idx="610">
                  <c:v>1050.2067463206799</c:v>
                </c:pt>
                <c:pt idx="611">
                  <c:v>1050.1993861864901</c:v>
                </c:pt>
                <c:pt idx="612">
                  <c:v>1050.2611576316799</c:v>
                </c:pt>
                <c:pt idx="613">
                  <c:v>1050.90233259913</c:v>
                </c:pt>
                <c:pt idx="614">
                  <c:v>1051.4522958907</c:v>
                </c:pt>
                <c:pt idx="615">
                  <c:v>1051.1299307715899</c:v>
                </c:pt>
                <c:pt idx="616">
                  <c:v>1051.0370076010599</c:v>
                </c:pt>
                <c:pt idx="617">
                  <c:v>1051.66122148865</c:v>
                </c:pt>
                <c:pt idx="618">
                  <c:v>1052.32713671183</c:v>
                </c:pt>
                <c:pt idx="619">
                  <c:v>1053.2283563778601</c:v>
                </c:pt>
                <c:pt idx="620">
                  <c:v>1052.70132218292</c:v>
                </c:pt>
                <c:pt idx="621">
                  <c:v>1052.2475846657301</c:v>
                </c:pt>
                <c:pt idx="622">
                  <c:v>1052.53686895596</c:v>
                </c:pt>
                <c:pt idx="623">
                  <c:v>1052.13895829223</c:v>
                </c:pt>
                <c:pt idx="624">
                  <c:v>1052.0151574650999</c:v>
                </c:pt>
                <c:pt idx="625">
                  <c:v>1052.16765340552</c:v>
                </c:pt>
                <c:pt idx="626">
                  <c:v>1051.28231514083</c:v>
                </c:pt>
                <c:pt idx="627">
                  <c:v>1051.4447715271999</c:v>
                </c:pt>
                <c:pt idx="628">
                  <c:v>1051.41717134327</c:v>
                </c:pt>
                <c:pt idx="629">
                  <c:v>1051.6518602911699</c:v>
                </c:pt>
                <c:pt idx="630">
                  <c:v>1052.05719919597</c:v>
                </c:pt>
                <c:pt idx="631">
                  <c:v>1052.2699797297</c:v>
                </c:pt>
                <c:pt idx="632">
                  <c:v>1052.49495405794</c:v>
                </c:pt>
                <c:pt idx="633">
                  <c:v>1052.98622318861</c:v>
                </c:pt>
                <c:pt idx="634">
                  <c:v>1053.13251311558</c:v>
                </c:pt>
                <c:pt idx="635">
                  <c:v>1054.06809464702</c:v>
                </c:pt>
                <c:pt idx="636">
                  <c:v>1054.7451379336201</c:v>
                </c:pt>
                <c:pt idx="637">
                  <c:v>1054.7967711839001</c:v>
                </c:pt>
                <c:pt idx="638">
                  <c:v>1054.70847183251</c:v>
                </c:pt>
                <c:pt idx="639">
                  <c:v>1056.0114587687101</c:v>
                </c:pt>
                <c:pt idx="640">
                  <c:v>1056.6917100795199</c:v>
                </c:pt>
                <c:pt idx="641">
                  <c:v>1056.5639973816601</c:v>
                </c:pt>
                <c:pt idx="642">
                  <c:v>1056.6676626155599</c:v>
                </c:pt>
                <c:pt idx="643">
                  <c:v>1057.1155531480899</c:v>
                </c:pt>
                <c:pt idx="644">
                  <c:v>1057.3726075068701</c:v>
                </c:pt>
                <c:pt idx="645">
                  <c:v>1057.7079373384099</c:v>
                </c:pt>
                <c:pt idx="646">
                  <c:v>1058.4006493941499</c:v>
                </c:pt>
                <c:pt idx="647">
                  <c:v>1058.6017745215199</c:v>
                </c:pt>
                <c:pt idx="648">
                  <c:v>1060.4613894667</c:v>
                </c:pt>
                <c:pt idx="649">
                  <c:v>1061.8277615613999</c:v>
                </c:pt>
                <c:pt idx="650">
                  <c:v>1062.0960089249199</c:v>
                </c:pt>
                <c:pt idx="651">
                  <c:v>1061.86409175632</c:v>
                </c:pt>
                <c:pt idx="652">
                  <c:v>1061.6495708980401</c:v>
                </c:pt>
                <c:pt idx="653">
                  <c:v>1061.5468856131799</c:v>
                </c:pt>
                <c:pt idx="654">
                  <c:v>1061.8905815396099</c:v>
                </c:pt>
                <c:pt idx="655">
                  <c:v>1062.5880174362201</c:v>
                </c:pt>
                <c:pt idx="656">
                  <c:v>1062.79257175218</c:v>
                </c:pt>
                <c:pt idx="657">
                  <c:v>1062.84983540399</c:v>
                </c:pt>
                <c:pt idx="658">
                  <c:v>1063.31840617548</c:v>
                </c:pt>
                <c:pt idx="659">
                  <c:v>1063.07954282839</c:v>
                </c:pt>
                <c:pt idx="660">
                  <c:v>1062.9695528024599</c:v>
                </c:pt>
                <c:pt idx="661">
                  <c:v>1063.2444220187101</c:v>
                </c:pt>
                <c:pt idx="662">
                  <c:v>1063.5985416813201</c:v>
                </c:pt>
                <c:pt idx="663">
                  <c:v>1064.06912642921</c:v>
                </c:pt>
                <c:pt idx="664">
                  <c:v>1065.1465528655799</c:v>
                </c:pt>
                <c:pt idx="665">
                  <c:v>1065.7897649142601</c:v>
                </c:pt>
                <c:pt idx="666">
                  <c:v>1066.5388006316</c:v>
                </c:pt>
                <c:pt idx="667">
                  <c:v>1068.4436867904501</c:v>
                </c:pt>
                <c:pt idx="668">
                  <c:v>1068.60930950896</c:v>
                </c:pt>
                <c:pt idx="669">
                  <c:v>1068.1400609157299</c:v>
                </c:pt>
                <c:pt idx="670">
                  <c:v>1068.1494857293201</c:v>
                </c:pt>
                <c:pt idx="671">
                  <c:v>1067.8239256386701</c:v>
                </c:pt>
                <c:pt idx="672">
                  <c:v>1068.2007102274999</c:v>
                </c:pt>
                <c:pt idx="673">
                  <c:v>1068.84256409354</c:v>
                </c:pt>
                <c:pt idx="674">
                  <c:v>1068.3090985305701</c:v>
                </c:pt>
                <c:pt idx="675">
                  <c:v>1069.2737720324101</c:v>
                </c:pt>
                <c:pt idx="676">
                  <c:v>1071.5012637545699</c:v>
                </c:pt>
                <c:pt idx="677">
                  <c:v>1071.0220951552899</c:v>
                </c:pt>
                <c:pt idx="678">
                  <c:v>1071.7087096422099</c:v>
                </c:pt>
                <c:pt idx="679">
                  <c:v>1072.2489414545601</c:v>
                </c:pt>
                <c:pt idx="680">
                  <c:v>1072.9758669761</c:v>
                </c:pt>
                <c:pt idx="681">
                  <c:v>1075.5446134778999</c:v>
                </c:pt>
                <c:pt idx="682">
                  <c:v>1076.22416620225</c:v>
                </c:pt>
                <c:pt idx="683">
                  <c:v>1083.69320609806</c:v>
                </c:pt>
                <c:pt idx="684">
                  <c:v>1083.26444360594</c:v>
                </c:pt>
                <c:pt idx="685">
                  <c:v>1083.04256988777</c:v>
                </c:pt>
                <c:pt idx="686">
                  <c:v>1080.4973257594099</c:v>
                </c:pt>
                <c:pt idx="687">
                  <c:v>1081.46041257511</c:v>
                </c:pt>
                <c:pt idx="688">
                  <c:v>1080.71269428088</c:v>
                </c:pt>
                <c:pt idx="689">
                  <c:v>1079.7916309065799</c:v>
                </c:pt>
                <c:pt idx="690">
                  <c:v>1079.6567608507501</c:v>
                </c:pt>
                <c:pt idx="691">
                  <c:v>1078.2824057038499</c:v>
                </c:pt>
                <c:pt idx="692">
                  <c:v>1079.22571346205</c:v>
                </c:pt>
                <c:pt idx="693">
                  <c:v>1080.3574473501801</c:v>
                </c:pt>
                <c:pt idx="694">
                  <c:v>1080.4202243751599</c:v>
                </c:pt>
                <c:pt idx="695">
                  <c:v>1079.18398308063</c:v>
                </c:pt>
                <c:pt idx="696">
                  <c:v>1078.94807887963</c:v>
                </c:pt>
                <c:pt idx="697">
                  <c:v>1079.61863006455</c:v>
                </c:pt>
                <c:pt idx="698">
                  <c:v>1080.1946431327899</c:v>
                </c:pt>
                <c:pt idx="699">
                  <c:v>1080.2217106150799</c:v>
                </c:pt>
                <c:pt idx="700">
                  <c:v>1079.6694544156401</c:v>
                </c:pt>
                <c:pt idx="701">
                  <c:v>1079.5499015509799</c:v>
                </c:pt>
                <c:pt idx="702">
                  <c:v>1079.2404128180599</c:v>
                </c:pt>
                <c:pt idx="703">
                  <c:v>1079.55075356268</c:v>
                </c:pt>
                <c:pt idx="704">
                  <c:v>1079.8919984066199</c:v>
                </c:pt>
                <c:pt idx="705">
                  <c:v>1080.8280790630799</c:v>
                </c:pt>
                <c:pt idx="706">
                  <c:v>1081.6366665319499</c:v>
                </c:pt>
                <c:pt idx="707">
                  <c:v>1081.5360161296601</c:v>
                </c:pt>
                <c:pt idx="708">
                  <c:v>1083.0595197858199</c:v>
                </c:pt>
                <c:pt idx="709">
                  <c:v>1083.4615112832801</c:v>
                </c:pt>
                <c:pt idx="710">
                  <c:v>1083.65785707805</c:v>
                </c:pt>
                <c:pt idx="711">
                  <c:v>1083.9830571167799</c:v>
                </c:pt>
                <c:pt idx="712">
                  <c:v>1083.65833738065</c:v>
                </c:pt>
                <c:pt idx="713">
                  <c:v>1083.07481989398</c:v>
                </c:pt>
                <c:pt idx="714">
                  <c:v>1082.09228432482</c:v>
                </c:pt>
                <c:pt idx="715">
                  <c:v>1081.7547410263201</c:v>
                </c:pt>
                <c:pt idx="716">
                  <c:v>1081.65587068176</c:v>
                </c:pt>
                <c:pt idx="717">
                  <c:v>1081.46934876522</c:v>
                </c:pt>
                <c:pt idx="718">
                  <c:v>1082.44549470676</c:v>
                </c:pt>
                <c:pt idx="719">
                  <c:v>1082.2031444720701</c:v>
                </c:pt>
                <c:pt idx="720">
                  <c:v>1081.04757007377</c:v>
                </c:pt>
                <c:pt idx="721">
                  <c:v>1081.83482898333</c:v>
                </c:pt>
                <c:pt idx="722">
                  <c:v>1083.1687854013701</c:v>
                </c:pt>
                <c:pt idx="723">
                  <c:v>1084.43045117116</c:v>
                </c:pt>
                <c:pt idx="724">
                  <c:v>1086.2617045071599</c:v>
                </c:pt>
                <c:pt idx="725">
                  <c:v>1085.0707374256001</c:v>
                </c:pt>
                <c:pt idx="726">
                  <c:v>1085.94289844993</c:v>
                </c:pt>
                <c:pt idx="727">
                  <c:v>1086.29059138859</c:v>
                </c:pt>
                <c:pt idx="728">
                  <c:v>1086.20036675648</c:v>
                </c:pt>
                <c:pt idx="729">
                  <c:v>1086.3627043255501</c:v>
                </c:pt>
                <c:pt idx="730">
                  <c:v>1087.36833202048</c:v>
                </c:pt>
                <c:pt idx="731">
                  <c:v>1088.71161276358</c:v>
                </c:pt>
                <c:pt idx="732">
                  <c:v>1091.25675585457</c:v>
                </c:pt>
                <c:pt idx="733">
                  <c:v>1091.9708858669901</c:v>
                </c:pt>
                <c:pt idx="734">
                  <c:v>1091.6559203756201</c:v>
                </c:pt>
                <c:pt idx="735">
                  <c:v>1091.6906937567901</c:v>
                </c:pt>
                <c:pt idx="736">
                  <c:v>1092.0452731724099</c:v>
                </c:pt>
                <c:pt idx="737">
                  <c:v>1091.7243589034999</c:v>
                </c:pt>
                <c:pt idx="738">
                  <c:v>1091.2325982193399</c:v>
                </c:pt>
                <c:pt idx="739">
                  <c:v>1091.18265039636</c:v>
                </c:pt>
                <c:pt idx="740">
                  <c:v>1092.3736131015801</c:v>
                </c:pt>
                <c:pt idx="741">
                  <c:v>1092.25043619293</c:v>
                </c:pt>
                <c:pt idx="742">
                  <c:v>1093.42017266735</c:v>
                </c:pt>
                <c:pt idx="743">
                  <c:v>1094.22245445258</c:v>
                </c:pt>
                <c:pt idx="744">
                  <c:v>1094.58575739805</c:v>
                </c:pt>
                <c:pt idx="745">
                  <c:v>1095.15554869638</c:v>
                </c:pt>
                <c:pt idx="746">
                  <c:v>1096.1177504517</c:v>
                </c:pt>
                <c:pt idx="747">
                  <c:v>1093.92910893251</c:v>
                </c:pt>
                <c:pt idx="748">
                  <c:v>1093.98313395689</c:v>
                </c:pt>
                <c:pt idx="749">
                  <c:v>1092.5479563363599</c:v>
                </c:pt>
                <c:pt idx="750">
                  <c:v>1092.56809266961</c:v>
                </c:pt>
                <c:pt idx="751">
                  <c:v>1094.02361785072</c:v>
                </c:pt>
                <c:pt idx="752">
                  <c:v>1095.4498984535801</c:v>
                </c:pt>
                <c:pt idx="753">
                  <c:v>1095.8684541712701</c:v>
                </c:pt>
                <c:pt idx="754">
                  <c:v>1097.6763756530599</c:v>
                </c:pt>
                <c:pt idx="755">
                  <c:v>1098.18968869885</c:v>
                </c:pt>
                <c:pt idx="756">
                  <c:v>1098.48239831157</c:v>
                </c:pt>
                <c:pt idx="757">
                  <c:v>1099.50293109213</c:v>
                </c:pt>
                <c:pt idx="758">
                  <c:v>1100.1661473470199</c:v>
                </c:pt>
                <c:pt idx="759">
                  <c:v>1099.8086320752</c:v>
                </c:pt>
                <c:pt idx="760">
                  <c:v>1098.5440517274601</c:v>
                </c:pt>
                <c:pt idx="761">
                  <c:v>1096.83249879353</c:v>
                </c:pt>
                <c:pt idx="762">
                  <c:v>1096.56824988428</c:v>
                </c:pt>
                <c:pt idx="763">
                  <c:v>1094.91955195432</c:v>
                </c:pt>
                <c:pt idx="764">
                  <c:v>1095.8753254313001</c:v>
                </c:pt>
                <c:pt idx="765">
                  <c:v>1095.06682304173</c:v>
                </c:pt>
                <c:pt idx="766">
                  <c:v>1093.79058211301</c:v>
                </c:pt>
                <c:pt idx="767">
                  <c:v>1092.0337232521499</c:v>
                </c:pt>
                <c:pt idx="768">
                  <c:v>1092.4220354393301</c:v>
                </c:pt>
                <c:pt idx="769">
                  <c:v>1091.53090855086</c:v>
                </c:pt>
                <c:pt idx="770">
                  <c:v>1092.8728629929101</c:v>
                </c:pt>
                <c:pt idx="771">
                  <c:v>1093.30982311752</c:v>
                </c:pt>
                <c:pt idx="772">
                  <c:v>1093.0630864740499</c:v>
                </c:pt>
                <c:pt idx="773">
                  <c:v>1093.1045731895499</c:v>
                </c:pt>
                <c:pt idx="774">
                  <c:v>1093.49542330029</c:v>
                </c:pt>
                <c:pt idx="775">
                  <c:v>1093.4922109909301</c:v>
                </c:pt>
                <c:pt idx="776">
                  <c:v>1094.80956540638</c:v>
                </c:pt>
                <c:pt idx="777">
                  <c:v>1095.0975609509101</c:v>
                </c:pt>
                <c:pt idx="778">
                  <c:v>1094.6102413997201</c:v>
                </c:pt>
                <c:pt idx="779">
                  <c:v>1094.06337327799</c:v>
                </c:pt>
                <c:pt idx="780">
                  <c:v>1094.0507092769301</c:v>
                </c:pt>
                <c:pt idx="781">
                  <c:v>1093.9445047781401</c:v>
                </c:pt>
                <c:pt idx="782">
                  <c:v>1093.6801430701901</c:v>
                </c:pt>
                <c:pt idx="783">
                  <c:v>1092.84296128086</c:v>
                </c:pt>
                <c:pt idx="784">
                  <c:v>1092.0209815211599</c:v>
                </c:pt>
                <c:pt idx="785">
                  <c:v>1092.5456326958199</c:v>
                </c:pt>
                <c:pt idx="786">
                  <c:v>1093.04322118132</c:v>
                </c:pt>
                <c:pt idx="787">
                  <c:v>1093.6742593394999</c:v>
                </c:pt>
                <c:pt idx="788">
                  <c:v>1094.2239303745</c:v>
                </c:pt>
                <c:pt idx="789">
                  <c:v>1094.0523721259999</c:v>
                </c:pt>
                <c:pt idx="790">
                  <c:v>1092.39263451336</c:v>
                </c:pt>
                <c:pt idx="791">
                  <c:v>1091.5136991182201</c:v>
                </c:pt>
                <c:pt idx="792">
                  <c:v>1092.34783335987</c:v>
                </c:pt>
                <c:pt idx="793">
                  <c:v>1093.03253238246</c:v>
                </c:pt>
                <c:pt idx="794">
                  <c:v>1093.9596085866899</c:v>
                </c:pt>
                <c:pt idx="795">
                  <c:v>1095.2293604190099</c:v>
                </c:pt>
                <c:pt idx="796">
                  <c:v>1095.7264779821701</c:v>
                </c:pt>
                <c:pt idx="797">
                  <c:v>1097.23073031483</c:v>
                </c:pt>
                <c:pt idx="798">
                  <c:v>1097.4164771808601</c:v>
                </c:pt>
                <c:pt idx="799">
                  <c:v>1097.8630594159799</c:v>
                </c:pt>
                <c:pt idx="800">
                  <c:v>1099.73492699702</c:v>
                </c:pt>
                <c:pt idx="801">
                  <c:v>1099.8719713366299</c:v>
                </c:pt>
                <c:pt idx="802">
                  <c:v>1100.30395057484</c:v>
                </c:pt>
                <c:pt idx="803">
                  <c:v>1100.78007597039</c:v>
                </c:pt>
                <c:pt idx="804">
                  <c:v>1100.6567012021501</c:v>
                </c:pt>
                <c:pt idx="805">
                  <c:v>1101.9671039124401</c:v>
                </c:pt>
                <c:pt idx="806">
                  <c:v>1101.66651364411</c:v>
                </c:pt>
                <c:pt idx="807">
                  <c:v>1101.4104505774999</c:v>
                </c:pt>
                <c:pt idx="808">
                  <c:v>1102.0093362487801</c:v>
                </c:pt>
                <c:pt idx="809">
                  <c:v>1103.2661462176</c:v>
                </c:pt>
                <c:pt idx="810">
                  <c:v>1103.68313500823</c:v>
                </c:pt>
                <c:pt idx="811">
                  <c:v>1103.9400450493699</c:v>
                </c:pt>
                <c:pt idx="812">
                  <c:v>1105.59205790234</c:v>
                </c:pt>
                <c:pt idx="813">
                  <c:v>1105.86163173573</c:v>
                </c:pt>
                <c:pt idx="814">
                  <c:v>1106.1638665288301</c:v>
                </c:pt>
                <c:pt idx="815">
                  <c:v>1106.7168226665401</c:v>
                </c:pt>
                <c:pt idx="816">
                  <c:v>1105.15360487305</c:v>
                </c:pt>
                <c:pt idx="817">
                  <c:v>1105.9179615995199</c:v>
                </c:pt>
                <c:pt idx="818">
                  <c:v>1107.0051077698599</c:v>
                </c:pt>
                <c:pt idx="819">
                  <c:v>1108.55140891426</c:v>
                </c:pt>
                <c:pt idx="820">
                  <c:v>1108.9257644337099</c:v>
                </c:pt>
                <c:pt idx="821">
                  <c:v>1109.2593053159501</c:v>
                </c:pt>
                <c:pt idx="822">
                  <c:v>1109.75899322962</c:v>
                </c:pt>
                <c:pt idx="823">
                  <c:v>1110.27879162664</c:v>
                </c:pt>
                <c:pt idx="824">
                  <c:v>1112.9790248760801</c:v>
                </c:pt>
                <c:pt idx="825">
                  <c:v>1114.15340819828</c:v>
                </c:pt>
                <c:pt idx="826">
                  <c:v>1115.8796932149701</c:v>
                </c:pt>
                <c:pt idx="827">
                  <c:v>1115.7967829925501</c:v>
                </c:pt>
                <c:pt idx="828">
                  <c:v>1115.5300906218699</c:v>
                </c:pt>
                <c:pt idx="829">
                  <c:v>1115.7864200587201</c:v>
                </c:pt>
                <c:pt idx="830">
                  <c:v>1115.57437504108</c:v>
                </c:pt>
                <c:pt idx="831">
                  <c:v>1115.66787725417</c:v>
                </c:pt>
                <c:pt idx="832">
                  <c:v>1115.2255563413401</c:v>
                </c:pt>
                <c:pt idx="833">
                  <c:v>1115.7335309340101</c:v>
                </c:pt>
                <c:pt idx="834">
                  <c:v>1116.61014423504</c:v>
                </c:pt>
                <c:pt idx="835">
                  <c:v>1117.39697931716</c:v>
                </c:pt>
                <c:pt idx="836">
                  <c:v>1117.08172537359</c:v>
                </c:pt>
                <c:pt idx="837">
                  <c:v>1117.1858744183801</c:v>
                </c:pt>
                <c:pt idx="838">
                  <c:v>1119.3841224144201</c:v>
                </c:pt>
                <c:pt idx="839">
                  <c:v>1120.5449644350699</c:v>
                </c:pt>
                <c:pt idx="840">
                  <c:v>1121.49762617082</c:v>
                </c:pt>
                <c:pt idx="841">
                  <c:v>1121.76718842272</c:v>
                </c:pt>
                <c:pt idx="842">
                  <c:v>1122.9990527500499</c:v>
                </c:pt>
                <c:pt idx="843">
                  <c:v>1123.1893668554201</c:v>
                </c:pt>
                <c:pt idx="844">
                  <c:v>1123.3700550431599</c:v>
                </c:pt>
                <c:pt idx="845">
                  <c:v>1121.3016262866799</c:v>
                </c:pt>
                <c:pt idx="846">
                  <c:v>1120.9293446407901</c:v>
                </c:pt>
                <c:pt idx="847">
                  <c:v>1118.9412927363401</c:v>
                </c:pt>
                <c:pt idx="848">
                  <c:v>1119.17147214594</c:v>
                </c:pt>
                <c:pt idx="849">
                  <c:v>1118.7898240562599</c:v>
                </c:pt>
                <c:pt idx="850">
                  <c:v>1120.74761770856</c:v>
                </c:pt>
                <c:pt idx="851">
                  <c:v>1120.9384879812301</c:v>
                </c:pt>
                <c:pt idx="852">
                  <c:v>1120.5855271211501</c:v>
                </c:pt>
                <c:pt idx="853">
                  <c:v>1121.1853641452201</c:v>
                </c:pt>
                <c:pt idx="854">
                  <c:v>1121.8489924688599</c:v>
                </c:pt>
                <c:pt idx="855">
                  <c:v>1123.4646907747799</c:v>
                </c:pt>
                <c:pt idx="856">
                  <c:v>1125.7102640171399</c:v>
                </c:pt>
                <c:pt idx="857">
                  <c:v>1129.7732639062599</c:v>
                </c:pt>
                <c:pt idx="858">
                  <c:v>1130.4582972891201</c:v>
                </c:pt>
                <c:pt idx="859">
                  <c:v>1130.5693643022701</c:v>
                </c:pt>
                <c:pt idx="860">
                  <c:v>1130.7197307255101</c:v>
                </c:pt>
                <c:pt idx="861">
                  <c:v>1132.68678061276</c:v>
                </c:pt>
                <c:pt idx="862">
                  <c:v>1132.6899645077499</c:v>
                </c:pt>
                <c:pt idx="863">
                  <c:v>1132.7259030426801</c:v>
                </c:pt>
                <c:pt idx="864">
                  <c:v>1132.7221992863799</c:v>
                </c:pt>
                <c:pt idx="865">
                  <c:v>1132.1069359140599</c:v>
                </c:pt>
                <c:pt idx="866">
                  <c:v>1132.0572702202101</c:v>
                </c:pt>
                <c:pt idx="867">
                  <c:v>1134.44485777466</c:v>
                </c:pt>
                <c:pt idx="868">
                  <c:v>1135.3782794295601</c:v>
                </c:pt>
                <c:pt idx="869">
                  <c:v>1135.1914449485801</c:v>
                </c:pt>
                <c:pt idx="870">
                  <c:v>1134.5604575439099</c:v>
                </c:pt>
                <c:pt idx="871">
                  <c:v>1134.7526272929699</c:v>
                </c:pt>
                <c:pt idx="872">
                  <c:v>1134.3841240694901</c:v>
                </c:pt>
                <c:pt idx="873">
                  <c:v>1133.96605662207</c:v>
                </c:pt>
                <c:pt idx="874">
                  <c:v>1134.07981594275</c:v>
                </c:pt>
                <c:pt idx="875">
                  <c:v>1133.6071050835401</c:v>
                </c:pt>
                <c:pt idx="876">
                  <c:v>1134.08583177233</c:v>
                </c:pt>
                <c:pt idx="877">
                  <c:v>1135.0569462850101</c:v>
                </c:pt>
                <c:pt idx="878">
                  <c:v>1135.54281030121</c:v>
                </c:pt>
                <c:pt idx="879">
                  <c:v>1135.86546913963</c:v>
                </c:pt>
                <c:pt idx="880">
                  <c:v>1138.0071547784501</c:v>
                </c:pt>
                <c:pt idx="881">
                  <c:v>1138.227107211</c:v>
                </c:pt>
                <c:pt idx="882">
                  <c:v>1138.2654581131001</c:v>
                </c:pt>
                <c:pt idx="883">
                  <c:v>1138.0492977046399</c:v>
                </c:pt>
                <c:pt idx="884">
                  <c:v>1138.1721593309701</c:v>
                </c:pt>
                <c:pt idx="885">
                  <c:v>1137.13516351675</c:v>
                </c:pt>
                <c:pt idx="886">
                  <c:v>1136.9147492240199</c:v>
                </c:pt>
                <c:pt idx="887">
                  <c:v>1137.4898545757401</c:v>
                </c:pt>
                <c:pt idx="888">
                  <c:v>1136.9938787533999</c:v>
                </c:pt>
                <c:pt idx="889">
                  <c:v>1136.6216020946399</c:v>
                </c:pt>
                <c:pt idx="890">
                  <c:v>1135.39642149015</c:v>
                </c:pt>
                <c:pt idx="891">
                  <c:v>1134.3907721911301</c:v>
                </c:pt>
                <c:pt idx="892">
                  <c:v>1135.3236670280201</c:v>
                </c:pt>
                <c:pt idx="893">
                  <c:v>1135.12416940153</c:v>
                </c:pt>
                <c:pt idx="894">
                  <c:v>1134.3417473960901</c:v>
                </c:pt>
                <c:pt idx="895">
                  <c:v>1134.01321742915</c:v>
                </c:pt>
                <c:pt idx="896">
                  <c:v>1133.6483658008401</c:v>
                </c:pt>
                <c:pt idx="897">
                  <c:v>1133.93940967296</c:v>
                </c:pt>
                <c:pt idx="898">
                  <c:v>1135.4580984890399</c:v>
                </c:pt>
                <c:pt idx="899">
                  <c:v>1136.14410776967</c:v>
                </c:pt>
                <c:pt idx="900">
                  <c:v>1136.37801359185</c:v>
                </c:pt>
                <c:pt idx="901">
                  <c:v>1136.2695505249301</c:v>
                </c:pt>
                <c:pt idx="902">
                  <c:v>1136.35410699204</c:v>
                </c:pt>
                <c:pt idx="903">
                  <c:v>1136.3088730224199</c:v>
                </c:pt>
                <c:pt idx="904">
                  <c:v>1136.43504481589</c:v>
                </c:pt>
                <c:pt idx="905">
                  <c:v>1136.8643219590101</c:v>
                </c:pt>
                <c:pt idx="906">
                  <c:v>1137.0326955123401</c:v>
                </c:pt>
                <c:pt idx="907">
                  <c:v>1137.0138058162299</c:v>
                </c:pt>
                <c:pt idx="908">
                  <c:v>1137.4865005296101</c:v>
                </c:pt>
                <c:pt idx="909">
                  <c:v>1138.3016641271299</c:v>
                </c:pt>
                <c:pt idx="910">
                  <c:v>1139.3753767631899</c:v>
                </c:pt>
                <c:pt idx="911">
                  <c:v>1140.15534639465</c:v>
                </c:pt>
                <c:pt idx="912">
                  <c:v>1139.9797924631901</c:v>
                </c:pt>
                <c:pt idx="913">
                  <c:v>1140.4188559527199</c:v>
                </c:pt>
                <c:pt idx="914">
                  <c:v>1140.58848825985</c:v>
                </c:pt>
                <c:pt idx="915">
                  <c:v>1138.6026739681199</c:v>
                </c:pt>
                <c:pt idx="916">
                  <c:v>1137.47608003953</c:v>
                </c:pt>
                <c:pt idx="917">
                  <c:v>1134.8756895070601</c:v>
                </c:pt>
                <c:pt idx="918">
                  <c:v>1133.9343239459599</c:v>
                </c:pt>
                <c:pt idx="919">
                  <c:v>1134.3842922154199</c:v>
                </c:pt>
                <c:pt idx="920">
                  <c:v>1132.7555472445999</c:v>
                </c:pt>
                <c:pt idx="921">
                  <c:v>1131.84776916286</c:v>
                </c:pt>
                <c:pt idx="922">
                  <c:v>1132.5580398601801</c:v>
                </c:pt>
                <c:pt idx="923">
                  <c:v>1131.17942024013</c:v>
                </c:pt>
                <c:pt idx="924">
                  <c:v>1129.59509323311</c:v>
                </c:pt>
                <c:pt idx="925">
                  <c:v>1128.46534834608</c:v>
                </c:pt>
                <c:pt idx="926">
                  <c:v>1128.4397649162299</c:v>
                </c:pt>
                <c:pt idx="927">
                  <c:v>1129.64029152743</c:v>
                </c:pt>
                <c:pt idx="928">
                  <c:v>1129.49440967689</c:v>
                </c:pt>
                <c:pt idx="929">
                  <c:v>1128.1899949973799</c:v>
                </c:pt>
                <c:pt idx="930">
                  <c:v>1128.34824841562</c:v>
                </c:pt>
                <c:pt idx="931">
                  <c:v>1127.3413028945599</c:v>
                </c:pt>
                <c:pt idx="932">
                  <c:v>1127.7838979507001</c:v>
                </c:pt>
                <c:pt idx="933">
                  <c:v>1127.9881480331301</c:v>
                </c:pt>
                <c:pt idx="934">
                  <c:v>1128.1700899396701</c:v>
                </c:pt>
                <c:pt idx="935">
                  <c:v>1129.1364319599199</c:v>
                </c:pt>
                <c:pt idx="936">
                  <c:v>1131.56625848716</c:v>
                </c:pt>
                <c:pt idx="937">
                  <c:v>1131.3670277541801</c:v>
                </c:pt>
                <c:pt idx="938">
                  <c:v>1132.08206962028</c:v>
                </c:pt>
                <c:pt idx="939">
                  <c:v>1133.6530970784299</c:v>
                </c:pt>
                <c:pt idx="940">
                  <c:v>1133.89977210082</c:v>
                </c:pt>
                <c:pt idx="941">
                  <c:v>1135.50376289161</c:v>
                </c:pt>
                <c:pt idx="942">
                  <c:v>1135.0483238456</c:v>
                </c:pt>
                <c:pt idx="943">
                  <c:v>1135.3190346136901</c:v>
                </c:pt>
                <c:pt idx="944">
                  <c:v>1135.8760223060101</c:v>
                </c:pt>
                <c:pt idx="945">
                  <c:v>1135.9550832126899</c:v>
                </c:pt>
                <c:pt idx="946">
                  <c:v>1136.22643587275</c:v>
                </c:pt>
                <c:pt idx="947">
                  <c:v>1135.53452086984</c:v>
                </c:pt>
                <c:pt idx="948">
                  <c:v>1134.8920479293399</c:v>
                </c:pt>
                <c:pt idx="949">
                  <c:v>1135.3466101403701</c:v>
                </c:pt>
                <c:pt idx="950">
                  <c:v>1135.6798769336399</c:v>
                </c:pt>
                <c:pt idx="951">
                  <c:v>1134.53933015133</c:v>
                </c:pt>
                <c:pt idx="952">
                  <c:v>1135.53610359513</c:v>
                </c:pt>
                <c:pt idx="953">
                  <c:v>1136.9102856055899</c:v>
                </c:pt>
                <c:pt idx="954">
                  <c:v>1137.5625406735501</c:v>
                </c:pt>
                <c:pt idx="955">
                  <c:v>1138.0661302871199</c:v>
                </c:pt>
                <c:pt idx="956">
                  <c:v>1139.7191867019601</c:v>
                </c:pt>
                <c:pt idx="957">
                  <c:v>1140.87545814039</c:v>
                </c:pt>
                <c:pt idx="958">
                  <c:v>1140.8429729680299</c:v>
                </c:pt>
                <c:pt idx="959">
                  <c:v>1141.5852732098199</c:v>
                </c:pt>
                <c:pt idx="960">
                  <c:v>1141.58093337834</c:v>
                </c:pt>
                <c:pt idx="961">
                  <c:v>1140.09480750533</c:v>
                </c:pt>
                <c:pt idx="962">
                  <c:v>1139.7247585411101</c:v>
                </c:pt>
                <c:pt idx="963">
                  <c:v>1140.23844362919</c:v>
                </c:pt>
                <c:pt idx="964">
                  <c:v>1141.0190354966301</c:v>
                </c:pt>
                <c:pt idx="965">
                  <c:v>1141.73696795972</c:v>
                </c:pt>
                <c:pt idx="966">
                  <c:v>1141.5259998173899</c:v>
                </c:pt>
                <c:pt idx="967">
                  <c:v>1141.3682521277799</c:v>
                </c:pt>
                <c:pt idx="968">
                  <c:v>1141.8288064354599</c:v>
                </c:pt>
                <c:pt idx="969">
                  <c:v>1141.99430945261</c:v>
                </c:pt>
                <c:pt idx="970">
                  <c:v>1142.10824448686</c:v>
                </c:pt>
                <c:pt idx="971">
                  <c:v>1142.3171444092</c:v>
                </c:pt>
                <c:pt idx="972">
                  <c:v>1142.3447393132701</c:v>
                </c:pt>
                <c:pt idx="973">
                  <c:v>1142.20051572323</c:v>
                </c:pt>
                <c:pt idx="974">
                  <c:v>1143.0998353192999</c:v>
                </c:pt>
                <c:pt idx="975">
                  <c:v>1143.20834466983</c:v>
                </c:pt>
                <c:pt idx="976">
                  <c:v>1145.3454469478099</c:v>
                </c:pt>
                <c:pt idx="977">
                  <c:v>1146.7230317948099</c:v>
                </c:pt>
                <c:pt idx="978">
                  <c:v>1147.0184653357601</c:v>
                </c:pt>
                <c:pt idx="979">
                  <c:v>1146.68509964803</c:v>
                </c:pt>
                <c:pt idx="980">
                  <c:v>1146.74067564248</c:v>
                </c:pt>
                <c:pt idx="981">
                  <c:v>1146.9026814982101</c:v>
                </c:pt>
                <c:pt idx="982">
                  <c:v>1147.1099516168399</c:v>
                </c:pt>
                <c:pt idx="983">
                  <c:v>1147.6226529097501</c:v>
                </c:pt>
                <c:pt idx="984">
                  <c:v>1148.07428457639</c:v>
                </c:pt>
                <c:pt idx="985">
                  <c:v>1147.89545159458</c:v>
                </c:pt>
                <c:pt idx="986">
                  <c:v>1148.1450555823601</c:v>
                </c:pt>
                <c:pt idx="987">
                  <c:v>1148.0283353832399</c:v>
                </c:pt>
                <c:pt idx="988">
                  <c:v>1148.67923941563</c:v>
                </c:pt>
                <c:pt idx="989">
                  <c:v>1149.070566828</c:v>
                </c:pt>
                <c:pt idx="990">
                  <c:v>1149.5033922242501</c:v>
                </c:pt>
                <c:pt idx="991">
                  <c:v>1149.7697308316899</c:v>
                </c:pt>
                <c:pt idx="992">
                  <c:v>1149.2259879094299</c:v>
                </c:pt>
                <c:pt idx="993">
                  <c:v>1149.6712048182201</c:v>
                </c:pt>
                <c:pt idx="994">
                  <c:v>1149.61287257703</c:v>
                </c:pt>
                <c:pt idx="995">
                  <c:v>1149.3650682535699</c:v>
                </c:pt>
                <c:pt idx="996">
                  <c:v>1149.67561810435</c:v>
                </c:pt>
                <c:pt idx="997">
                  <c:v>1150.4082372193</c:v>
                </c:pt>
                <c:pt idx="998">
                  <c:v>1150.8726216907501</c:v>
                </c:pt>
                <c:pt idx="999">
                  <c:v>1153.01435937715</c:v>
                </c:pt>
                <c:pt idx="1000">
                  <c:v>1154.9251978433599</c:v>
                </c:pt>
                <c:pt idx="1001">
                  <c:v>1155.03586150758</c:v>
                </c:pt>
                <c:pt idx="1002">
                  <c:v>1155.58146261656</c:v>
                </c:pt>
                <c:pt idx="1003">
                  <c:v>1155.66724087951</c:v>
                </c:pt>
                <c:pt idx="1004">
                  <c:v>1156.7034685788999</c:v>
                </c:pt>
                <c:pt idx="1005">
                  <c:v>1156.41868932274</c:v>
                </c:pt>
                <c:pt idx="1006">
                  <c:v>1157.6449608375499</c:v>
                </c:pt>
                <c:pt idx="1007">
                  <c:v>1157.60153471079</c:v>
                </c:pt>
                <c:pt idx="1008">
                  <c:v>1157.85340111346</c:v>
                </c:pt>
                <c:pt idx="1009">
                  <c:v>1157.83632855018</c:v>
                </c:pt>
                <c:pt idx="1010">
                  <c:v>1158.2612758483499</c:v>
                </c:pt>
                <c:pt idx="1011">
                  <c:v>1157.94592443746</c:v>
                </c:pt>
                <c:pt idx="1012">
                  <c:v>1157.1984705019099</c:v>
                </c:pt>
                <c:pt idx="1013">
                  <c:v>1157.17241844213</c:v>
                </c:pt>
                <c:pt idx="1014">
                  <c:v>1157.1601532735001</c:v>
                </c:pt>
                <c:pt idx="1015">
                  <c:v>1158.08284382738</c:v>
                </c:pt>
                <c:pt idx="1016">
                  <c:v>1157.9417293952199</c:v>
                </c:pt>
                <c:pt idx="1017">
                  <c:v>1157.8700668291599</c:v>
                </c:pt>
                <c:pt idx="1018">
                  <c:v>1158.6890271980201</c:v>
                </c:pt>
                <c:pt idx="1019">
                  <c:v>1157.9083942843499</c:v>
                </c:pt>
                <c:pt idx="1020">
                  <c:v>1157.5910611751001</c:v>
                </c:pt>
                <c:pt idx="1021">
                  <c:v>1157.77328754939</c:v>
                </c:pt>
                <c:pt idx="1022">
                  <c:v>1158.27310369622</c:v>
                </c:pt>
                <c:pt idx="1023">
                  <c:v>1160.0218982935601</c:v>
                </c:pt>
                <c:pt idx="1024">
                  <c:v>1160.1887103839599</c:v>
                </c:pt>
                <c:pt idx="1025">
                  <c:v>1160.2521147182499</c:v>
                </c:pt>
                <c:pt idx="1026">
                  <c:v>1159.4314287652101</c:v>
                </c:pt>
                <c:pt idx="1027">
                  <c:v>1159.2502539223201</c:v>
                </c:pt>
                <c:pt idx="1028">
                  <c:v>1157.8883639666501</c:v>
                </c:pt>
                <c:pt idx="1029">
                  <c:v>1158.1403723677299</c:v>
                </c:pt>
                <c:pt idx="1030">
                  <c:v>1157.79211591386</c:v>
                </c:pt>
                <c:pt idx="1031">
                  <c:v>1156.6842775595201</c:v>
                </c:pt>
                <c:pt idx="1032">
                  <c:v>1157.5484477063901</c:v>
                </c:pt>
                <c:pt idx="1033">
                  <c:v>1157.72211238215</c:v>
                </c:pt>
                <c:pt idx="1034">
                  <c:v>1158.10252556465</c:v>
                </c:pt>
                <c:pt idx="1035">
                  <c:v>1157.5115105485199</c:v>
                </c:pt>
                <c:pt idx="1036">
                  <c:v>1157.74595132231</c:v>
                </c:pt>
                <c:pt idx="1037">
                  <c:v>1157.15596180891</c:v>
                </c:pt>
                <c:pt idx="1038">
                  <c:v>1156.62908369362</c:v>
                </c:pt>
                <c:pt idx="1039">
                  <c:v>1156.85621169458</c:v>
                </c:pt>
                <c:pt idx="1040">
                  <c:v>1159.0483830293001</c:v>
                </c:pt>
                <c:pt idx="1041">
                  <c:v>1159.1822381311299</c:v>
                </c:pt>
                <c:pt idx="1042">
                  <c:v>1158.8443765946599</c:v>
                </c:pt>
                <c:pt idx="1043">
                  <c:v>1157.7611911796801</c:v>
                </c:pt>
                <c:pt idx="1044">
                  <c:v>1157.7207079366899</c:v>
                </c:pt>
                <c:pt idx="1045">
                  <c:v>1157.47680433557</c:v>
                </c:pt>
                <c:pt idx="1046">
                  <c:v>1157.6373315108699</c:v>
                </c:pt>
                <c:pt idx="1047">
                  <c:v>1158.08498137281</c:v>
                </c:pt>
                <c:pt idx="1048">
                  <c:v>1157.2719311887899</c:v>
                </c:pt>
                <c:pt idx="1049">
                  <c:v>1156.0286642075</c:v>
                </c:pt>
                <c:pt idx="1050">
                  <c:v>1156.08799238956</c:v>
                </c:pt>
                <c:pt idx="1051">
                  <c:v>1156.0321650800799</c:v>
                </c:pt>
                <c:pt idx="1052">
                  <c:v>1156.10834065422</c:v>
                </c:pt>
                <c:pt idx="1053">
                  <c:v>1155.5503932577701</c:v>
                </c:pt>
                <c:pt idx="1054">
                  <c:v>1153.62723340907</c:v>
                </c:pt>
                <c:pt idx="1055">
                  <c:v>1153.52312539337</c:v>
                </c:pt>
                <c:pt idx="1056">
                  <c:v>1152.47761901738</c:v>
                </c:pt>
                <c:pt idx="1057">
                  <c:v>1153.79615880764</c:v>
                </c:pt>
                <c:pt idx="1058">
                  <c:v>1154.4480127946399</c:v>
                </c:pt>
                <c:pt idx="1059">
                  <c:v>1153.79366573216</c:v>
                </c:pt>
                <c:pt idx="1060">
                  <c:v>1155.90539100777</c:v>
                </c:pt>
                <c:pt idx="1061">
                  <c:v>1155.91226368499</c:v>
                </c:pt>
                <c:pt idx="1062">
                  <c:v>1155.7054646181</c:v>
                </c:pt>
                <c:pt idx="1063">
                  <c:v>1155.6513999061499</c:v>
                </c:pt>
                <c:pt idx="1064">
                  <c:v>1156.97687367651</c:v>
                </c:pt>
                <c:pt idx="1065">
                  <c:v>1156.9769278802901</c:v>
                </c:pt>
                <c:pt idx="1066">
                  <c:v>1157.75523191612</c:v>
                </c:pt>
                <c:pt idx="1067">
                  <c:v>1157.1748309678201</c:v>
                </c:pt>
                <c:pt idx="1068">
                  <c:v>1157.76775557982</c:v>
                </c:pt>
                <c:pt idx="1069">
                  <c:v>1159.9933750558901</c:v>
                </c:pt>
                <c:pt idx="1070">
                  <c:v>1161.3625459002001</c:v>
                </c:pt>
                <c:pt idx="1071">
                  <c:v>1161.4988963348201</c:v>
                </c:pt>
                <c:pt idx="1072">
                  <c:v>1161.76122466263</c:v>
                </c:pt>
                <c:pt idx="1073">
                  <c:v>1161.9990206432999</c:v>
                </c:pt>
                <c:pt idx="1074">
                  <c:v>1161.3420830360701</c:v>
                </c:pt>
                <c:pt idx="1075">
                  <c:v>1161.85178850428</c:v>
                </c:pt>
                <c:pt idx="1076">
                  <c:v>1162.0145894012601</c:v>
                </c:pt>
                <c:pt idx="1077">
                  <c:v>1162.1936128109201</c:v>
                </c:pt>
                <c:pt idx="1078">
                  <c:v>1162.54279738332</c:v>
                </c:pt>
                <c:pt idx="1079">
                  <c:v>1161.34055083218</c:v>
                </c:pt>
                <c:pt idx="1080">
                  <c:v>1162.0862574978901</c:v>
                </c:pt>
                <c:pt idx="1081">
                  <c:v>1162.4435559425799</c:v>
                </c:pt>
                <c:pt idx="1082">
                  <c:v>1162.55832225876</c:v>
                </c:pt>
                <c:pt idx="1083">
                  <c:v>1162.6317406476801</c:v>
                </c:pt>
                <c:pt idx="1084">
                  <c:v>1162.8499397958899</c:v>
                </c:pt>
                <c:pt idx="1085">
                  <c:v>1163.0748498886601</c:v>
                </c:pt>
                <c:pt idx="1086">
                  <c:v>1163.6820497691999</c:v>
                </c:pt>
                <c:pt idx="1087">
                  <c:v>1163.88962384817</c:v>
                </c:pt>
                <c:pt idx="1088">
                  <c:v>1163.83691012195</c:v>
                </c:pt>
                <c:pt idx="1089">
                  <c:v>1164.2210044456899</c:v>
                </c:pt>
                <c:pt idx="1090">
                  <c:v>1163.5662541145</c:v>
                </c:pt>
                <c:pt idx="1091">
                  <c:v>1163.8298603731801</c:v>
                </c:pt>
                <c:pt idx="1092">
                  <c:v>1164.2671963764501</c:v>
                </c:pt>
                <c:pt idx="1093">
                  <c:v>1165.6162066786101</c:v>
                </c:pt>
                <c:pt idx="1094">
                  <c:v>1166.5940788505</c:v>
                </c:pt>
                <c:pt idx="1095">
                  <c:v>1167.52677938033</c:v>
                </c:pt>
                <c:pt idx="1096">
                  <c:v>1167.9884289033901</c:v>
                </c:pt>
                <c:pt idx="1097">
                  <c:v>1169.5931609146601</c:v>
                </c:pt>
                <c:pt idx="1098">
                  <c:v>1169.7245712736401</c:v>
                </c:pt>
                <c:pt idx="1099">
                  <c:v>1169.9315121172599</c:v>
                </c:pt>
                <c:pt idx="1100">
                  <c:v>1170.66450202551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66008"/>
        <c:axId val="586266400"/>
      </c:lineChart>
      <c:dateAx>
        <c:axId val="5862660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6400"/>
        <c:crosses val="autoZero"/>
        <c:auto val="1"/>
        <c:lblOffset val="100"/>
        <c:baseTimeUnit val="days"/>
        <c:majorUnit val="12"/>
        <c:majorTimeUnit val="months"/>
      </c:dateAx>
      <c:valAx>
        <c:axId val="586266400"/>
        <c:scaling>
          <c:orientation val="minMax"/>
          <c:min val="1000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夜光指数-时序回测'!$AA$1</c:f>
              <c:strCache>
                <c:ptCount val="1"/>
                <c:pt idx="0">
                  <c:v>风格择时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夜光指数-时序回测'!$Z$2:$Z$1102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夜光指数-时序回测'!$AA$2:$AA$1102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999</c:v>
                </c:pt>
                <c:pt idx="2">
                  <c:v>938.57831787630403</c:v>
                </c:pt>
                <c:pt idx="3">
                  <c:v>874.42748127135906</c:v>
                </c:pt>
                <c:pt idx="4">
                  <c:v>865.54452923969495</c:v>
                </c:pt>
                <c:pt idx="5">
                  <c:v>820.55205659378998</c:v>
                </c:pt>
                <c:pt idx="6">
                  <c:v>757.55307953624504</c:v>
                </c:pt>
                <c:pt idx="7">
                  <c:v>823.06283460525003</c:v>
                </c:pt>
                <c:pt idx="8">
                  <c:v>886.10940729387403</c:v>
                </c:pt>
                <c:pt idx="9">
                  <c:v>934.71577112103</c:v>
                </c:pt>
                <c:pt idx="10">
                  <c:v>938.51053701920205</c:v>
                </c:pt>
                <c:pt idx="11">
                  <c:v>888.87553784686895</c:v>
                </c:pt>
                <c:pt idx="12">
                  <c:v>901.36975886687105</c:v>
                </c:pt>
                <c:pt idx="13">
                  <c:v>953.51959196056498</c:v>
                </c:pt>
                <c:pt idx="14">
                  <c:v>968.52225176957097</c:v>
                </c:pt>
                <c:pt idx="15">
                  <c:v>981.75074339936702</c:v>
                </c:pt>
                <c:pt idx="16">
                  <c:v>990.17475507712504</c:v>
                </c:pt>
                <c:pt idx="17">
                  <c:v>1022.57747587632</c:v>
                </c:pt>
                <c:pt idx="18">
                  <c:v>1005.52809074271</c:v>
                </c:pt>
                <c:pt idx="19">
                  <c:v>913.95219121106004</c:v>
                </c:pt>
                <c:pt idx="20">
                  <c:v>893.20262777112305</c:v>
                </c:pt>
                <c:pt idx="21">
                  <c:v>936.09755359811697</c:v>
                </c:pt>
                <c:pt idx="22">
                  <c:v>905.37903523710202</c:v>
                </c:pt>
                <c:pt idx="23">
                  <c:v>894.84815758000695</c:v>
                </c:pt>
                <c:pt idx="24">
                  <c:v>872.74929667159097</c:v>
                </c:pt>
                <c:pt idx="25">
                  <c:v>919.66606275716401</c:v>
                </c:pt>
                <c:pt idx="26">
                  <c:v>905.47101950073397</c:v>
                </c:pt>
                <c:pt idx="27">
                  <c:v>898.56222030348204</c:v>
                </c:pt>
                <c:pt idx="28">
                  <c:v>927.75277364867304</c:v>
                </c:pt>
                <c:pt idx="29">
                  <c:v>980.491524860102</c:v>
                </c:pt>
                <c:pt idx="30">
                  <c:v>983.15116419730498</c:v>
                </c:pt>
                <c:pt idx="31">
                  <c:v>968.66092615881598</c:v>
                </c:pt>
                <c:pt idx="32">
                  <c:v>992.98091651761604</c:v>
                </c:pt>
                <c:pt idx="33">
                  <c:v>998.77520826795705</c:v>
                </c:pt>
                <c:pt idx="34">
                  <c:v>1011.11637999943</c:v>
                </c:pt>
                <c:pt idx="35">
                  <c:v>930.98146657744098</c:v>
                </c:pt>
                <c:pt idx="36">
                  <c:v>952.98087280212599</c:v>
                </c:pt>
                <c:pt idx="37">
                  <c:v>916.60456763983495</c:v>
                </c:pt>
                <c:pt idx="38">
                  <c:v>862.47403566179401</c:v>
                </c:pt>
                <c:pt idx="39">
                  <c:v>778.80127465303406</c:v>
                </c:pt>
                <c:pt idx="40">
                  <c:v>710.80141728071999</c:v>
                </c:pt>
                <c:pt idx="41">
                  <c:v>689.64071662962499</c:v>
                </c:pt>
                <c:pt idx="42">
                  <c:v>727.86357381435005</c:v>
                </c:pt>
                <c:pt idx="43">
                  <c:v>774.32694576699805</c:v>
                </c:pt>
                <c:pt idx="44">
                  <c:v>757.52074544521497</c:v>
                </c:pt>
                <c:pt idx="45">
                  <c:v>726.51959619048705</c:v>
                </c:pt>
                <c:pt idx="46">
                  <c:v>713.33622891643495</c:v>
                </c:pt>
                <c:pt idx="47">
                  <c:v>705.16081621860906</c:v>
                </c:pt>
                <c:pt idx="48">
                  <c:v>735.453765875096</c:v>
                </c:pt>
                <c:pt idx="49">
                  <c:v>760.34524337140101</c:v>
                </c:pt>
                <c:pt idx="50">
                  <c:v>747.70612261207202</c:v>
                </c:pt>
                <c:pt idx="51">
                  <c:v>751.47670396841102</c:v>
                </c:pt>
                <c:pt idx="52">
                  <c:v>710.47177556154202</c:v>
                </c:pt>
                <c:pt idx="53">
                  <c:v>670.93936882537605</c:v>
                </c:pt>
                <c:pt idx="54">
                  <c:v>718.08483163531605</c:v>
                </c:pt>
                <c:pt idx="55">
                  <c:v>702.000092793916</c:v>
                </c:pt>
                <c:pt idx="56">
                  <c:v>709.90985282552595</c:v>
                </c:pt>
                <c:pt idx="57">
                  <c:v>733.29004169834604</c:v>
                </c:pt>
                <c:pt idx="58">
                  <c:v>740.04007560381501</c:v>
                </c:pt>
                <c:pt idx="59">
                  <c:v>726.56498465199195</c:v>
                </c:pt>
                <c:pt idx="60">
                  <c:v>735.82524949270203</c:v>
                </c:pt>
                <c:pt idx="61">
                  <c:v>713.04060024633998</c:v>
                </c:pt>
                <c:pt idx="62">
                  <c:v>724.29635389401597</c:v>
                </c:pt>
                <c:pt idx="63">
                  <c:v>708.95878911530804</c:v>
                </c:pt>
                <c:pt idx="64">
                  <c:v>712.68026566479</c:v>
                </c:pt>
                <c:pt idx="65">
                  <c:v>742.23715256524599</c:v>
                </c:pt>
                <c:pt idx="66">
                  <c:v>754.72299765968296</c:v>
                </c:pt>
                <c:pt idx="67">
                  <c:v>787.93569309860698</c:v>
                </c:pt>
                <c:pt idx="68">
                  <c:v>794.31081001157702</c:v>
                </c:pt>
                <c:pt idx="69">
                  <c:v>783.54768906703805</c:v>
                </c:pt>
                <c:pt idx="70">
                  <c:v>809.48864739894395</c:v>
                </c:pt>
                <c:pt idx="71">
                  <c:v>823.60198765172504</c:v>
                </c:pt>
                <c:pt idx="72">
                  <c:v>823.93500615170501</c:v>
                </c:pt>
                <c:pt idx="73">
                  <c:v>838.90403020557198</c:v>
                </c:pt>
                <c:pt idx="74">
                  <c:v>791.89350657482896</c:v>
                </c:pt>
                <c:pt idx="75">
                  <c:v>817.78796342809403</c:v>
                </c:pt>
                <c:pt idx="76">
                  <c:v>839.17079588892398</c:v>
                </c:pt>
                <c:pt idx="77">
                  <c:v>845.42908373202602</c:v>
                </c:pt>
                <c:pt idx="78">
                  <c:v>850.04510535886197</c:v>
                </c:pt>
                <c:pt idx="79">
                  <c:v>829.49143293483098</c:v>
                </c:pt>
                <c:pt idx="80">
                  <c:v>835.45120580916398</c:v>
                </c:pt>
                <c:pt idx="81">
                  <c:v>834.56028275367498</c:v>
                </c:pt>
                <c:pt idx="82">
                  <c:v>816.64370635367197</c:v>
                </c:pt>
                <c:pt idx="83">
                  <c:v>815.191898120514</c:v>
                </c:pt>
                <c:pt idx="84">
                  <c:v>860.20974378417702</c:v>
                </c:pt>
                <c:pt idx="85">
                  <c:v>869.68799020123504</c:v>
                </c:pt>
                <c:pt idx="86">
                  <c:v>893.79422467586301</c:v>
                </c:pt>
                <c:pt idx="87">
                  <c:v>909.07379937532403</c:v>
                </c:pt>
                <c:pt idx="88">
                  <c:v>912.70759281213896</c:v>
                </c:pt>
                <c:pt idx="89">
                  <c:v>923.63379906412297</c:v>
                </c:pt>
                <c:pt idx="90">
                  <c:v>921.62233185861396</c:v>
                </c:pt>
                <c:pt idx="91">
                  <c:v>904.11579851732995</c:v>
                </c:pt>
                <c:pt idx="92">
                  <c:v>918.87159489854798</c:v>
                </c:pt>
                <c:pt idx="93">
                  <c:v>913.42639437021603</c:v>
                </c:pt>
                <c:pt idx="94">
                  <c:v>898.84656788464201</c:v>
                </c:pt>
                <c:pt idx="95">
                  <c:v>921.62123770617598</c:v>
                </c:pt>
                <c:pt idx="96">
                  <c:v>931.05566143159695</c:v>
                </c:pt>
                <c:pt idx="97">
                  <c:v>923.710880216953</c:v>
                </c:pt>
                <c:pt idx="98">
                  <c:v>930.55359637985202</c:v>
                </c:pt>
                <c:pt idx="99">
                  <c:v>945.14179879099095</c:v>
                </c:pt>
                <c:pt idx="100">
                  <c:v>941.87988513042296</c:v>
                </c:pt>
                <c:pt idx="101">
                  <c:v>881.39251613101601</c:v>
                </c:pt>
                <c:pt idx="102">
                  <c:v>886.36579739375702</c:v>
                </c:pt>
                <c:pt idx="103">
                  <c:v>888.41444691748097</c:v>
                </c:pt>
                <c:pt idx="104">
                  <c:v>897.68561555318195</c:v>
                </c:pt>
                <c:pt idx="105">
                  <c:v>915.25806214654494</c:v>
                </c:pt>
                <c:pt idx="106">
                  <c:v>905.38731683918002</c:v>
                </c:pt>
                <c:pt idx="107">
                  <c:v>914.12116230403694</c:v>
                </c:pt>
                <c:pt idx="108">
                  <c:v>895.63394767790305</c:v>
                </c:pt>
                <c:pt idx="109">
                  <c:v>894.70069224185897</c:v>
                </c:pt>
                <c:pt idx="110">
                  <c:v>892.32902250767995</c:v>
                </c:pt>
                <c:pt idx="111">
                  <c:v>886.12572525696703</c:v>
                </c:pt>
                <c:pt idx="112">
                  <c:v>907.67718924622397</c:v>
                </c:pt>
                <c:pt idx="113">
                  <c:v>912.71591214361194</c:v>
                </c:pt>
                <c:pt idx="114">
                  <c:v>915.98356067213297</c:v>
                </c:pt>
                <c:pt idx="115">
                  <c:v>939.51149785355994</c:v>
                </c:pt>
                <c:pt idx="116">
                  <c:v>940.12622287708803</c:v>
                </c:pt>
                <c:pt idx="117">
                  <c:v>956.47469018558797</c:v>
                </c:pt>
                <c:pt idx="118">
                  <c:v>963.43823473416398</c:v>
                </c:pt>
                <c:pt idx="119">
                  <c:v>954.74751396714703</c:v>
                </c:pt>
                <c:pt idx="120">
                  <c:v>949.966313051474</c:v>
                </c:pt>
                <c:pt idx="121">
                  <c:v>955.86100272040699</c:v>
                </c:pt>
                <c:pt idx="122">
                  <c:v>930.46959188314304</c:v>
                </c:pt>
                <c:pt idx="123">
                  <c:v>940.51783512662598</c:v>
                </c:pt>
                <c:pt idx="124">
                  <c:v>947.65248247896398</c:v>
                </c:pt>
                <c:pt idx="125">
                  <c:v>933.65070804552704</c:v>
                </c:pt>
                <c:pt idx="126">
                  <c:v>855.40224548058302</c:v>
                </c:pt>
                <c:pt idx="127">
                  <c:v>845.65621468652398</c:v>
                </c:pt>
                <c:pt idx="128">
                  <c:v>866.95162814044795</c:v>
                </c:pt>
                <c:pt idx="129">
                  <c:v>793.89276832123699</c:v>
                </c:pt>
                <c:pt idx="130">
                  <c:v>805.59267240019994</c:v>
                </c:pt>
                <c:pt idx="131">
                  <c:v>751.26351402515695</c:v>
                </c:pt>
                <c:pt idx="132">
                  <c:v>753.06901646644496</c:v>
                </c:pt>
                <c:pt idx="133">
                  <c:v>728.37148692223298</c:v>
                </c:pt>
                <c:pt idx="134">
                  <c:v>751.97656185058202</c:v>
                </c:pt>
                <c:pt idx="135">
                  <c:v>723.66578252482498</c:v>
                </c:pt>
                <c:pt idx="136">
                  <c:v>733.92689501171003</c:v>
                </c:pt>
                <c:pt idx="137">
                  <c:v>761.78827952035294</c:v>
                </c:pt>
                <c:pt idx="138">
                  <c:v>752.53961646843095</c:v>
                </c:pt>
                <c:pt idx="139">
                  <c:v>722.40660171495404</c:v>
                </c:pt>
                <c:pt idx="140">
                  <c:v>733.15700785356796</c:v>
                </c:pt>
                <c:pt idx="141">
                  <c:v>740.31310436664296</c:v>
                </c:pt>
                <c:pt idx="142">
                  <c:v>685.12390444545497</c:v>
                </c:pt>
                <c:pt idx="143">
                  <c:v>678.69166522931096</c:v>
                </c:pt>
                <c:pt idx="144">
                  <c:v>650.95963594948796</c:v>
                </c:pt>
                <c:pt idx="145">
                  <c:v>676.36289381660504</c:v>
                </c:pt>
                <c:pt idx="146">
                  <c:v>666.00004401762703</c:v>
                </c:pt>
                <c:pt idx="147">
                  <c:v>687.81144466984301</c:v>
                </c:pt>
                <c:pt idx="148">
                  <c:v>688.88890185141804</c:v>
                </c:pt>
                <c:pt idx="149">
                  <c:v>702.49419694343499</c:v>
                </c:pt>
                <c:pt idx="150">
                  <c:v>695.67647650435003</c:v>
                </c:pt>
                <c:pt idx="151">
                  <c:v>694.17271489505504</c:v>
                </c:pt>
                <c:pt idx="152">
                  <c:v>723.11872517021595</c:v>
                </c:pt>
                <c:pt idx="153">
                  <c:v>732.62042040591405</c:v>
                </c:pt>
                <c:pt idx="154">
                  <c:v>730.61672545566</c:v>
                </c:pt>
                <c:pt idx="155">
                  <c:v>732.81008607173897</c:v>
                </c:pt>
                <c:pt idx="156">
                  <c:v>750.21861731097897</c:v>
                </c:pt>
                <c:pt idx="157">
                  <c:v>744.271464919084</c:v>
                </c:pt>
                <c:pt idx="158">
                  <c:v>748.23886166149305</c:v>
                </c:pt>
                <c:pt idx="159">
                  <c:v>689.39145738529101</c:v>
                </c:pt>
                <c:pt idx="160">
                  <c:v>691.88478555182496</c:v>
                </c:pt>
                <c:pt idx="161">
                  <c:v>658.19449257344604</c:v>
                </c:pt>
                <c:pt idx="162">
                  <c:v>673.31941448511895</c:v>
                </c:pt>
                <c:pt idx="163">
                  <c:v>707.89283939903498</c:v>
                </c:pt>
                <c:pt idx="164">
                  <c:v>709.76717912047002</c:v>
                </c:pt>
                <c:pt idx="165">
                  <c:v>698.88879487593294</c:v>
                </c:pt>
                <c:pt idx="166">
                  <c:v>710.48403761473298</c:v>
                </c:pt>
                <c:pt idx="167">
                  <c:v>713.68366004508903</c:v>
                </c:pt>
                <c:pt idx="168">
                  <c:v>699.431871779429</c:v>
                </c:pt>
                <c:pt idx="169">
                  <c:v>685.48457859155599</c:v>
                </c:pt>
                <c:pt idx="170">
                  <c:v>684.90716793912395</c:v>
                </c:pt>
                <c:pt idx="171">
                  <c:v>705.26176121341905</c:v>
                </c:pt>
                <c:pt idx="172">
                  <c:v>702.67446799004495</c:v>
                </c:pt>
                <c:pt idx="173">
                  <c:v>700.04514422127102</c:v>
                </c:pt>
                <c:pt idx="174">
                  <c:v>718.80029414198395</c:v>
                </c:pt>
                <c:pt idx="175">
                  <c:v>740.62631493454398</c:v>
                </c:pt>
                <c:pt idx="176">
                  <c:v>761.69999273737506</c:v>
                </c:pt>
                <c:pt idx="177">
                  <c:v>757.90343469296704</c:v>
                </c:pt>
                <c:pt idx="178">
                  <c:v>763.88884469081904</c:v>
                </c:pt>
                <c:pt idx="179">
                  <c:v>750.77961567683099</c:v>
                </c:pt>
                <c:pt idx="180">
                  <c:v>756.11730629572105</c:v>
                </c:pt>
                <c:pt idx="181">
                  <c:v>750.300546690994</c:v>
                </c:pt>
                <c:pt idx="182">
                  <c:v>738.46017607655006</c:v>
                </c:pt>
                <c:pt idx="183">
                  <c:v>764.75750740359103</c:v>
                </c:pt>
                <c:pt idx="184">
                  <c:v>766.33733147206704</c:v>
                </c:pt>
                <c:pt idx="185">
                  <c:v>762.92281870684496</c:v>
                </c:pt>
                <c:pt idx="186">
                  <c:v>772.318637978418</c:v>
                </c:pt>
                <c:pt idx="187">
                  <c:v>774.25223183361902</c:v>
                </c:pt>
                <c:pt idx="188">
                  <c:v>765.87111617400296</c:v>
                </c:pt>
                <c:pt idx="189">
                  <c:v>763.08431393458602</c:v>
                </c:pt>
                <c:pt idx="190">
                  <c:v>780.91733558196995</c:v>
                </c:pt>
                <c:pt idx="191">
                  <c:v>782.54630090969897</c:v>
                </c:pt>
                <c:pt idx="192">
                  <c:v>804.61440461082498</c:v>
                </c:pt>
                <c:pt idx="193">
                  <c:v>802.44793870998103</c:v>
                </c:pt>
                <c:pt idx="194">
                  <c:v>800.85317765040497</c:v>
                </c:pt>
                <c:pt idx="195">
                  <c:v>793.10775746087404</c:v>
                </c:pt>
                <c:pt idx="196">
                  <c:v>797.54026475562296</c:v>
                </c:pt>
                <c:pt idx="197">
                  <c:v>780.30697405015405</c:v>
                </c:pt>
                <c:pt idx="198">
                  <c:v>789.73126811610302</c:v>
                </c:pt>
                <c:pt idx="199">
                  <c:v>781.90939741803504</c:v>
                </c:pt>
                <c:pt idx="200">
                  <c:v>779.22631245995103</c:v>
                </c:pt>
                <c:pt idx="201">
                  <c:v>779.69792408462501</c:v>
                </c:pt>
                <c:pt idx="202">
                  <c:v>777.26030911151497</c:v>
                </c:pt>
                <c:pt idx="203">
                  <c:v>775.12456147369505</c:v>
                </c:pt>
                <c:pt idx="204">
                  <c:v>778.57677651405504</c:v>
                </c:pt>
                <c:pt idx="205">
                  <c:v>795.23850043786399</c:v>
                </c:pt>
                <c:pt idx="206">
                  <c:v>790.81344836200606</c:v>
                </c:pt>
                <c:pt idx="207">
                  <c:v>794.63076203862204</c:v>
                </c:pt>
                <c:pt idx="208">
                  <c:v>766.46580794018598</c:v>
                </c:pt>
                <c:pt idx="209">
                  <c:v>729.80276717832703</c:v>
                </c:pt>
                <c:pt idx="210">
                  <c:v>721.55508613090296</c:v>
                </c:pt>
                <c:pt idx="211">
                  <c:v>721.46448451243396</c:v>
                </c:pt>
                <c:pt idx="212">
                  <c:v>727.65704473375001</c:v>
                </c:pt>
                <c:pt idx="213">
                  <c:v>730.95024961933302</c:v>
                </c:pt>
                <c:pt idx="214">
                  <c:v>745.37937708954098</c:v>
                </c:pt>
                <c:pt idx="215">
                  <c:v>746.86748710108998</c:v>
                </c:pt>
                <c:pt idx="216">
                  <c:v>732.22205473833003</c:v>
                </c:pt>
                <c:pt idx="217">
                  <c:v>740.491135025164</c:v>
                </c:pt>
                <c:pt idx="218">
                  <c:v>740.92471122753102</c:v>
                </c:pt>
                <c:pt idx="219">
                  <c:v>746.23955748401602</c:v>
                </c:pt>
                <c:pt idx="220">
                  <c:v>740.27206894043002</c:v>
                </c:pt>
                <c:pt idx="221">
                  <c:v>733.66412187024503</c:v>
                </c:pt>
                <c:pt idx="222">
                  <c:v>743.98086776429602</c:v>
                </c:pt>
                <c:pt idx="223">
                  <c:v>738.06587638706799</c:v>
                </c:pt>
                <c:pt idx="224">
                  <c:v>732.25643158099399</c:v>
                </c:pt>
                <c:pt idx="225">
                  <c:v>761.98867287679604</c:v>
                </c:pt>
                <c:pt idx="226">
                  <c:v>769.68832630591203</c:v>
                </c:pt>
                <c:pt idx="227">
                  <c:v>774.23028035577204</c:v>
                </c:pt>
                <c:pt idx="228">
                  <c:v>771.44886244111001</c:v>
                </c:pt>
                <c:pt idx="229">
                  <c:v>775.78921494678696</c:v>
                </c:pt>
                <c:pt idx="230">
                  <c:v>773.30069049282304</c:v>
                </c:pt>
                <c:pt idx="231">
                  <c:v>772.86839134184004</c:v>
                </c:pt>
                <c:pt idx="232">
                  <c:v>750.23445033283201</c:v>
                </c:pt>
                <c:pt idx="233">
                  <c:v>747.16051862139705</c:v>
                </c:pt>
                <c:pt idx="234">
                  <c:v>769.34780228007503</c:v>
                </c:pt>
                <c:pt idx="235">
                  <c:v>777.86790945114899</c:v>
                </c:pt>
                <c:pt idx="236">
                  <c:v>780.79346159770796</c:v>
                </c:pt>
                <c:pt idx="237">
                  <c:v>776.57870882140605</c:v>
                </c:pt>
                <c:pt idx="238">
                  <c:v>769.676901873259</c:v>
                </c:pt>
                <c:pt idx="239">
                  <c:v>781.48472606045402</c:v>
                </c:pt>
                <c:pt idx="240">
                  <c:v>771.96769045209498</c:v>
                </c:pt>
                <c:pt idx="241">
                  <c:v>772.46063228637399</c:v>
                </c:pt>
                <c:pt idx="242">
                  <c:v>785.56321400257798</c:v>
                </c:pt>
                <c:pt idx="243">
                  <c:v>784.886514828592</c:v>
                </c:pt>
                <c:pt idx="244">
                  <c:v>793.11082928717599</c:v>
                </c:pt>
                <c:pt idx="245">
                  <c:v>785.87063823713402</c:v>
                </c:pt>
                <c:pt idx="246">
                  <c:v>789.60490740216301</c:v>
                </c:pt>
                <c:pt idx="247">
                  <c:v>804.13677608383603</c:v>
                </c:pt>
                <c:pt idx="248">
                  <c:v>807.24849965813701</c:v>
                </c:pt>
                <c:pt idx="249">
                  <c:v>810.61911098008102</c:v>
                </c:pt>
                <c:pt idx="250">
                  <c:v>811.58774915073104</c:v>
                </c:pt>
                <c:pt idx="251">
                  <c:v>809.06228290828506</c:v>
                </c:pt>
                <c:pt idx="252">
                  <c:v>808.24335188749103</c:v>
                </c:pt>
                <c:pt idx="253">
                  <c:v>821.62664297657602</c:v>
                </c:pt>
                <c:pt idx="254">
                  <c:v>827.42239914696097</c:v>
                </c:pt>
                <c:pt idx="255">
                  <c:v>827.64858629144601</c:v>
                </c:pt>
                <c:pt idx="256">
                  <c:v>826.03902395265004</c:v>
                </c:pt>
                <c:pt idx="257">
                  <c:v>822.314293226004</c:v>
                </c:pt>
                <c:pt idx="258">
                  <c:v>823.32720828121001</c:v>
                </c:pt>
                <c:pt idx="259">
                  <c:v>822.276923841589</c:v>
                </c:pt>
                <c:pt idx="260">
                  <c:v>824.80206480009497</c:v>
                </c:pt>
                <c:pt idx="261">
                  <c:v>817.40644740606899</c:v>
                </c:pt>
                <c:pt idx="262">
                  <c:v>818.50852852956905</c:v>
                </c:pt>
                <c:pt idx="263">
                  <c:v>829.12101274795396</c:v>
                </c:pt>
                <c:pt idx="264">
                  <c:v>800.74582494845902</c:v>
                </c:pt>
                <c:pt idx="265">
                  <c:v>799.18220418261899</c:v>
                </c:pt>
                <c:pt idx="266">
                  <c:v>794.304858515658</c:v>
                </c:pt>
                <c:pt idx="267">
                  <c:v>783.82591292186896</c:v>
                </c:pt>
                <c:pt idx="268">
                  <c:v>789.63678522829503</c:v>
                </c:pt>
                <c:pt idx="269">
                  <c:v>792.53058769706104</c:v>
                </c:pt>
                <c:pt idx="270">
                  <c:v>796.72146944425799</c:v>
                </c:pt>
                <c:pt idx="271">
                  <c:v>794.87800881816099</c:v>
                </c:pt>
                <c:pt idx="272">
                  <c:v>803.45982193573298</c:v>
                </c:pt>
                <c:pt idx="273">
                  <c:v>810.93431111806399</c:v>
                </c:pt>
                <c:pt idx="274">
                  <c:v>808.34621814996899</c:v>
                </c:pt>
                <c:pt idx="275">
                  <c:v>800.07543388220699</c:v>
                </c:pt>
                <c:pt idx="276">
                  <c:v>812.05221634853297</c:v>
                </c:pt>
                <c:pt idx="277">
                  <c:v>833.97038399606402</c:v>
                </c:pt>
                <c:pt idx="278">
                  <c:v>835.64264959790705</c:v>
                </c:pt>
                <c:pt idx="279">
                  <c:v>837.05864885797803</c:v>
                </c:pt>
                <c:pt idx="280">
                  <c:v>836.44489546600596</c:v>
                </c:pt>
                <c:pt idx="281">
                  <c:v>837.80919371394702</c:v>
                </c:pt>
                <c:pt idx="282">
                  <c:v>828.44767499189095</c:v>
                </c:pt>
                <c:pt idx="283">
                  <c:v>830.59336266706498</c:v>
                </c:pt>
                <c:pt idx="284">
                  <c:v>830.94878320752696</c:v>
                </c:pt>
                <c:pt idx="285">
                  <c:v>825.47865539555801</c:v>
                </c:pt>
                <c:pt idx="286">
                  <c:v>827.23038595053902</c:v>
                </c:pt>
                <c:pt idx="287">
                  <c:v>828.36840138224795</c:v>
                </c:pt>
                <c:pt idx="288">
                  <c:v>829.11408611346405</c:v>
                </c:pt>
                <c:pt idx="289">
                  <c:v>831.62855010499402</c:v>
                </c:pt>
                <c:pt idx="290">
                  <c:v>825.04499450032097</c:v>
                </c:pt>
                <c:pt idx="291">
                  <c:v>824.44011944648105</c:v>
                </c:pt>
                <c:pt idx="292">
                  <c:v>827.50944130246899</c:v>
                </c:pt>
                <c:pt idx="293">
                  <c:v>837.54971280147299</c:v>
                </c:pt>
                <c:pt idx="294">
                  <c:v>837.39269633013896</c:v>
                </c:pt>
                <c:pt idx="295">
                  <c:v>839.39051375300005</c:v>
                </c:pt>
                <c:pt idx="296">
                  <c:v>833.74289571581903</c:v>
                </c:pt>
                <c:pt idx="297">
                  <c:v>812.95669704557997</c:v>
                </c:pt>
                <c:pt idx="298">
                  <c:v>816.36844721877503</c:v>
                </c:pt>
                <c:pt idx="299">
                  <c:v>811.56668223201996</c:v>
                </c:pt>
                <c:pt idx="300">
                  <c:v>820.00493032589895</c:v>
                </c:pt>
                <c:pt idx="301">
                  <c:v>819.44647520374895</c:v>
                </c:pt>
                <c:pt idx="302">
                  <c:v>821.35947005563503</c:v>
                </c:pt>
                <c:pt idx="303">
                  <c:v>826.90135167792596</c:v>
                </c:pt>
                <c:pt idx="304">
                  <c:v>823.34928932043999</c:v>
                </c:pt>
                <c:pt idx="305">
                  <c:v>806.61997454841503</c:v>
                </c:pt>
                <c:pt idx="306">
                  <c:v>812.38984194403497</c:v>
                </c:pt>
                <c:pt idx="307">
                  <c:v>810.57295892928198</c:v>
                </c:pt>
                <c:pt idx="308">
                  <c:v>813.79487722188901</c:v>
                </c:pt>
                <c:pt idx="309">
                  <c:v>817.28035204339596</c:v>
                </c:pt>
                <c:pt idx="310">
                  <c:v>830.29557031544402</c:v>
                </c:pt>
                <c:pt idx="311">
                  <c:v>836.58546922054597</c:v>
                </c:pt>
                <c:pt idx="312">
                  <c:v>834.12923064313304</c:v>
                </c:pt>
                <c:pt idx="313">
                  <c:v>832.82278933872703</c:v>
                </c:pt>
                <c:pt idx="314">
                  <c:v>832.48400275046799</c:v>
                </c:pt>
                <c:pt idx="315">
                  <c:v>835.43667469854097</c:v>
                </c:pt>
                <c:pt idx="316">
                  <c:v>846.82008312671906</c:v>
                </c:pt>
                <c:pt idx="317">
                  <c:v>849.16075465124402</c:v>
                </c:pt>
                <c:pt idx="318">
                  <c:v>849.44661031165504</c:v>
                </c:pt>
                <c:pt idx="319">
                  <c:v>846.19927281937498</c:v>
                </c:pt>
                <c:pt idx="320">
                  <c:v>866.34346605719202</c:v>
                </c:pt>
                <c:pt idx="321">
                  <c:v>878.16475436006704</c:v>
                </c:pt>
                <c:pt idx="322">
                  <c:v>869.04881663332901</c:v>
                </c:pt>
                <c:pt idx="323">
                  <c:v>864.83858749215699</c:v>
                </c:pt>
                <c:pt idx="324">
                  <c:v>860.82511242243299</c:v>
                </c:pt>
                <c:pt idx="325">
                  <c:v>864.49629127539401</c:v>
                </c:pt>
                <c:pt idx="326">
                  <c:v>868.77266617010798</c:v>
                </c:pt>
                <c:pt idx="327">
                  <c:v>870.736160068044</c:v>
                </c:pt>
                <c:pt idx="328">
                  <c:v>871.99117457110299</c:v>
                </c:pt>
                <c:pt idx="329">
                  <c:v>874.48641299995495</c:v>
                </c:pt>
                <c:pt idx="330">
                  <c:v>882.70574808148797</c:v>
                </c:pt>
                <c:pt idx="331">
                  <c:v>878.375153007638</c:v>
                </c:pt>
                <c:pt idx="332">
                  <c:v>890.19669199826399</c:v>
                </c:pt>
                <c:pt idx="333">
                  <c:v>890.69649174728499</c:v>
                </c:pt>
                <c:pt idx="334">
                  <c:v>906.253564717627</c:v>
                </c:pt>
                <c:pt idx="335">
                  <c:v>906.99047926589299</c:v>
                </c:pt>
                <c:pt idx="336">
                  <c:v>899.21489731492295</c:v>
                </c:pt>
                <c:pt idx="337">
                  <c:v>897.00365229462204</c:v>
                </c:pt>
                <c:pt idx="338">
                  <c:v>897.52805525570795</c:v>
                </c:pt>
                <c:pt idx="339">
                  <c:v>884.99825174542104</c:v>
                </c:pt>
                <c:pt idx="340">
                  <c:v>887.58588651652497</c:v>
                </c:pt>
                <c:pt idx="341">
                  <c:v>903.98036401046704</c:v>
                </c:pt>
                <c:pt idx="342">
                  <c:v>895.05756328906398</c:v>
                </c:pt>
                <c:pt idx="343">
                  <c:v>893.95793937865301</c:v>
                </c:pt>
                <c:pt idx="344">
                  <c:v>892.61264147295105</c:v>
                </c:pt>
                <c:pt idx="345">
                  <c:v>903.31113515478</c:v>
                </c:pt>
                <c:pt idx="346">
                  <c:v>888.51131825301502</c:v>
                </c:pt>
                <c:pt idx="347">
                  <c:v>872.62093801238598</c:v>
                </c:pt>
                <c:pt idx="348">
                  <c:v>882.33247402129496</c:v>
                </c:pt>
                <c:pt idx="349">
                  <c:v>876.01181214797896</c:v>
                </c:pt>
                <c:pt idx="350">
                  <c:v>867.99789777154695</c:v>
                </c:pt>
                <c:pt idx="351">
                  <c:v>867.59819405996495</c:v>
                </c:pt>
                <c:pt idx="352">
                  <c:v>876.19008695097602</c:v>
                </c:pt>
                <c:pt idx="353">
                  <c:v>874.79808949864605</c:v>
                </c:pt>
                <c:pt idx="354">
                  <c:v>875.97564148686399</c:v>
                </c:pt>
                <c:pt idx="355">
                  <c:v>849.03182952251996</c:v>
                </c:pt>
                <c:pt idx="356">
                  <c:v>853.12684973616194</c:v>
                </c:pt>
                <c:pt idx="357">
                  <c:v>854.95117612014599</c:v>
                </c:pt>
                <c:pt idx="358">
                  <c:v>848.757541311159</c:v>
                </c:pt>
                <c:pt idx="359">
                  <c:v>848.33122888550997</c:v>
                </c:pt>
                <c:pt idx="360">
                  <c:v>850.01402412818504</c:v>
                </c:pt>
                <c:pt idx="361">
                  <c:v>844.00908557009905</c:v>
                </c:pt>
                <c:pt idx="362">
                  <c:v>852.40121613665804</c:v>
                </c:pt>
                <c:pt idx="363">
                  <c:v>849.672515787208</c:v>
                </c:pt>
                <c:pt idx="364">
                  <c:v>838.96342159479502</c:v>
                </c:pt>
                <c:pt idx="365">
                  <c:v>836.38857189895498</c:v>
                </c:pt>
                <c:pt idx="366">
                  <c:v>835.67472062371598</c:v>
                </c:pt>
                <c:pt idx="367">
                  <c:v>836.494183066902</c:v>
                </c:pt>
                <c:pt idx="368">
                  <c:v>835.26115746079699</c:v>
                </c:pt>
                <c:pt idx="369">
                  <c:v>836.40458010243799</c:v>
                </c:pt>
                <c:pt idx="370">
                  <c:v>844.01775220375202</c:v>
                </c:pt>
                <c:pt idx="371">
                  <c:v>852.59592889356804</c:v>
                </c:pt>
                <c:pt idx="372">
                  <c:v>861.50934673060203</c:v>
                </c:pt>
                <c:pt idx="373">
                  <c:v>860.60243007509803</c:v>
                </c:pt>
                <c:pt idx="374">
                  <c:v>862.31738497488197</c:v>
                </c:pt>
                <c:pt idx="375">
                  <c:v>865.90691124631701</c:v>
                </c:pt>
                <c:pt idx="376">
                  <c:v>857.35383914406702</c:v>
                </c:pt>
                <c:pt idx="377">
                  <c:v>852.81721455200898</c:v>
                </c:pt>
                <c:pt idx="378">
                  <c:v>844.65299496300599</c:v>
                </c:pt>
                <c:pt idx="379">
                  <c:v>834.02215116121999</c:v>
                </c:pt>
                <c:pt idx="380">
                  <c:v>838.30726431465905</c:v>
                </c:pt>
                <c:pt idx="381">
                  <c:v>838.26565014810899</c:v>
                </c:pt>
                <c:pt idx="382">
                  <c:v>830.17849913605505</c:v>
                </c:pt>
                <c:pt idx="383">
                  <c:v>836.74247137730299</c:v>
                </c:pt>
                <c:pt idx="384">
                  <c:v>845.29933960834296</c:v>
                </c:pt>
                <c:pt idx="385">
                  <c:v>850.79018921564</c:v>
                </c:pt>
                <c:pt idx="386">
                  <c:v>848.49055885709197</c:v>
                </c:pt>
                <c:pt idx="387">
                  <c:v>858.03119744537003</c:v>
                </c:pt>
                <c:pt idx="388">
                  <c:v>852.113390786781</c:v>
                </c:pt>
                <c:pt idx="389">
                  <c:v>854.82260911677895</c:v>
                </c:pt>
                <c:pt idx="390">
                  <c:v>855.00468004856702</c:v>
                </c:pt>
                <c:pt idx="391">
                  <c:v>857.84805213750997</c:v>
                </c:pt>
                <c:pt idx="392">
                  <c:v>861.30571665228899</c:v>
                </c:pt>
                <c:pt idx="393">
                  <c:v>867.18942977683798</c:v>
                </c:pt>
                <c:pt idx="394">
                  <c:v>874.60398555484403</c:v>
                </c:pt>
                <c:pt idx="395">
                  <c:v>876.12902657750999</c:v>
                </c:pt>
                <c:pt idx="396">
                  <c:v>865.53990437988102</c:v>
                </c:pt>
                <c:pt idx="397">
                  <c:v>878.79115142298804</c:v>
                </c:pt>
                <c:pt idx="398">
                  <c:v>867.70290991451805</c:v>
                </c:pt>
                <c:pt idx="399">
                  <c:v>875.86218737358604</c:v>
                </c:pt>
                <c:pt idx="400">
                  <c:v>882.24143855540103</c:v>
                </c:pt>
                <c:pt idx="401">
                  <c:v>884.55453442739395</c:v>
                </c:pt>
                <c:pt idx="402">
                  <c:v>886.55885461609205</c:v>
                </c:pt>
                <c:pt idx="403">
                  <c:v>880.55785543694105</c:v>
                </c:pt>
                <c:pt idx="404">
                  <c:v>872.88151002255199</c:v>
                </c:pt>
                <c:pt idx="405">
                  <c:v>877.48850624737202</c:v>
                </c:pt>
                <c:pt idx="406">
                  <c:v>880.52687759351102</c:v>
                </c:pt>
                <c:pt idx="407">
                  <c:v>877.62369856985401</c:v>
                </c:pt>
                <c:pt idx="408">
                  <c:v>870.36163256909902</c:v>
                </c:pt>
                <c:pt idx="409">
                  <c:v>877.17568374753705</c:v>
                </c:pt>
                <c:pt idx="410">
                  <c:v>872.29464999910601</c:v>
                </c:pt>
                <c:pt idx="411">
                  <c:v>869.92389594454403</c:v>
                </c:pt>
                <c:pt idx="412">
                  <c:v>858.362821526478</c:v>
                </c:pt>
                <c:pt idx="413">
                  <c:v>859.00766204531396</c:v>
                </c:pt>
                <c:pt idx="414">
                  <c:v>869.06242539691596</c:v>
                </c:pt>
                <c:pt idx="415">
                  <c:v>867.17352901096103</c:v>
                </c:pt>
                <c:pt idx="416">
                  <c:v>871.00085051982205</c:v>
                </c:pt>
                <c:pt idx="417">
                  <c:v>879.87863488377798</c:v>
                </c:pt>
                <c:pt idx="418">
                  <c:v>870.62639464594895</c:v>
                </c:pt>
                <c:pt idx="419">
                  <c:v>881.044583610411</c:v>
                </c:pt>
                <c:pt idx="420">
                  <c:v>880.81448806817298</c:v>
                </c:pt>
                <c:pt idx="421">
                  <c:v>878.33300165305195</c:v>
                </c:pt>
                <c:pt idx="422">
                  <c:v>877.16676642613299</c:v>
                </c:pt>
                <c:pt idx="423">
                  <c:v>874.76127421188801</c:v>
                </c:pt>
                <c:pt idx="424">
                  <c:v>872.12561483033403</c:v>
                </c:pt>
                <c:pt idx="425">
                  <c:v>871.23001493612901</c:v>
                </c:pt>
                <c:pt idx="426">
                  <c:v>871.373265079156</c:v>
                </c:pt>
                <c:pt idx="427">
                  <c:v>858.95405067928596</c:v>
                </c:pt>
                <c:pt idx="428">
                  <c:v>864.73992395614698</c:v>
                </c:pt>
                <c:pt idx="429">
                  <c:v>881.82890194469405</c:v>
                </c:pt>
                <c:pt idx="430">
                  <c:v>884.69931056643497</c:v>
                </c:pt>
                <c:pt idx="431">
                  <c:v>885.50613759708199</c:v>
                </c:pt>
                <c:pt idx="432">
                  <c:v>879.869016469499</c:v>
                </c:pt>
                <c:pt idx="433">
                  <c:v>885.39439227478704</c:v>
                </c:pt>
                <c:pt idx="434">
                  <c:v>880.24779132552999</c:v>
                </c:pt>
                <c:pt idx="435">
                  <c:v>882.75213436449803</c:v>
                </c:pt>
                <c:pt idx="436">
                  <c:v>872.89416730563801</c:v>
                </c:pt>
                <c:pt idx="437">
                  <c:v>864.55470806691096</c:v>
                </c:pt>
                <c:pt idx="438">
                  <c:v>858.43642540767303</c:v>
                </c:pt>
                <c:pt idx="439">
                  <c:v>851.46198062977896</c:v>
                </c:pt>
                <c:pt idx="440">
                  <c:v>851.11432423675501</c:v>
                </c:pt>
                <c:pt idx="441">
                  <c:v>849.08912079960498</c:v>
                </c:pt>
                <c:pt idx="442">
                  <c:v>832.507909674438</c:v>
                </c:pt>
                <c:pt idx="443">
                  <c:v>835.38742660868002</c:v>
                </c:pt>
                <c:pt idx="444">
                  <c:v>837.49146605297801</c:v>
                </c:pt>
                <c:pt idx="445">
                  <c:v>840.33928682997396</c:v>
                </c:pt>
                <c:pt idx="446">
                  <c:v>842.08613792630501</c:v>
                </c:pt>
                <c:pt idx="447">
                  <c:v>841.08460868064299</c:v>
                </c:pt>
                <c:pt idx="448">
                  <c:v>838.75365093927098</c:v>
                </c:pt>
                <c:pt idx="449">
                  <c:v>836.32013321400302</c:v>
                </c:pt>
                <c:pt idx="450">
                  <c:v>827.89016854450097</c:v>
                </c:pt>
                <c:pt idx="451">
                  <c:v>816.29730866005696</c:v>
                </c:pt>
                <c:pt idx="452">
                  <c:v>818.85969071356897</c:v>
                </c:pt>
                <c:pt idx="453">
                  <c:v>809.18209905259596</c:v>
                </c:pt>
                <c:pt idx="454">
                  <c:v>809.17849809183997</c:v>
                </c:pt>
                <c:pt idx="455">
                  <c:v>812.43207204582802</c:v>
                </c:pt>
                <c:pt idx="456">
                  <c:v>815.57694320051201</c:v>
                </c:pt>
                <c:pt idx="457">
                  <c:v>827.73523094960399</c:v>
                </c:pt>
                <c:pt idx="458">
                  <c:v>827.30377037897699</c:v>
                </c:pt>
                <c:pt idx="459">
                  <c:v>822.91252390367299</c:v>
                </c:pt>
                <c:pt idx="460">
                  <c:v>823.174816344649</c:v>
                </c:pt>
                <c:pt idx="461">
                  <c:v>815.87894249218095</c:v>
                </c:pt>
                <c:pt idx="462">
                  <c:v>805.52893399349898</c:v>
                </c:pt>
                <c:pt idx="463">
                  <c:v>807.99566913750903</c:v>
                </c:pt>
                <c:pt idx="464">
                  <c:v>818.55772993484902</c:v>
                </c:pt>
                <c:pt idx="465">
                  <c:v>818.28544338353902</c:v>
                </c:pt>
                <c:pt idx="466">
                  <c:v>818.69190905009202</c:v>
                </c:pt>
                <c:pt idx="467">
                  <c:v>808.74726859890905</c:v>
                </c:pt>
                <c:pt idx="468">
                  <c:v>812.26504138486098</c:v>
                </c:pt>
                <c:pt idx="469">
                  <c:v>814.19575330098701</c:v>
                </c:pt>
                <c:pt idx="470">
                  <c:v>818.47716084498495</c:v>
                </c:pt>
                <c:pt idx="471">
                  <c:v>832.08199496850602</c:v>
                </c:pt>
                <c:pt idx="472">
                  <c:v>834.94809013992801</c:v>
                </c:pt>
                <c:pt idx="473">
                  <c:v>837.40074880098098</c:v>
                </c:pt>
                <c:pt idx="474">
                  <c:v>831.25338886504801</c:v>
                </c:pt>
                <c:pt idx="475">
                  <c:v>838.05281154500301</c:v>
                </c:pt>
                <c:pt idx="476">
                  <c:v>833.64700717487699</c:v>
                </c:pt>
                <c:pt idx="477">
                  <c:v>837.81062286354404</c:v>
                </c:pt>
                <c:pt idx="478">
                  <c:v>836.52246099297099</c:v>
                </c:pt>
                <c:pt idx="479">
                  <c:v>843.08410472415801</c:v>
                </c:pt>
                <c:pt idx="480">
                  <c:v>842.92789620193605</c:v>
                </c:pt>
                <c:pt idx="481">
                  <c:v>847.68472684814697</c:v>
                </c:pt>
                <c:pt idx="482">
                  <c:v>841.03914414403505</c:v>
                </c:pt>
                <c:pt idx="483">
                  <c:v>845.08606559642703</c:v>
                </c:pt>
                <c:pt idx="484">
                  <c:v>855.71712234237702</c:v>
                </c:pt>
                <c:pt idx="485">
                  <c:v>857.33618747304297</c:v>
                </c:pt>
                <c:pt idx="486">
                  <c:v>851.74216233568802</c:v>
                </c:pt>
                <c:pt idx="487">
                  <c:v>856.21792547815699</c:v>
                </c:pt>
                <c:pt idx="488">
                  <c:v>857.14753179106401</c:v>
                </c:pt>
                <c:pt idx="489">
                  <c:v>857.23046944500595</c:v>
                </c:pt>
                <c:pt idx="490">
                  <c:v>856.64504053268297</c:v>
                </c:pt>
                <c:pt idx="491">
                  <c:v>867.07289228690695</c:v>
                </c:pt>
                <c:pt idx="492">
                  <c:v>880.95059822233395</c:v>
                </c:pt>
                <c:pt idx="493">
                  <c:v>896.82085066040997</c:v>
                </c:pt>
                <c:pt idx="494">
                  <c:v>899.94091566334396</c:v>
                </c:pt>
                <c:pt idx="495">
                  <c:v>881.77236017053895</c:v>
                </c:pt>
                <c:pt idx="496">
                  <c:v>891.77572101067699</c:v>
                </c:pt>
                <c:pt idx="497">
                  <c:v>902.28376700076296</c:v>
                </c:pt>
                <c:pt idx="498">
                  <c:v>901.62228361897996</c:v>
                </c:pt>
                <c:pt idx="499">
                  <c:v>888.45749674699505</c:v>
                </c:pt>
                <c:pt idx="500">
                  <c:v>904.51151085116601</c:v>
                </c:pt>
                <c:pt idx="501">
                  <c:v>936.27718404163295</c:v>
                </c:pt>
                <c:pt idx="502">
                  <c:v>939.48396432838899</c:v>
                </c:pt>
                <c:pt idx="503">
                  <c:v>945.51292961269098</c:v>
                </c:pt>
                <c:pt idx="504">
                  <c:v>939.14655504913401</c:v>
                </c:pt>
                <c:pt idx="505">
                  <c:v>935.89910980038303</c:v>
                </c:pt>
                <c:pt idx="506">
                  <c:v>944.72835229189604</c:v>
                </c:pt>
                <c:pt idx="507">
                  <c:v>932.70123184314502</c:v>
                </c:pt>
                <c:pt idx="508">
                  <c:v>949.43574294646498</c:v>
                </c:pt>
                <c:pt idx="509">
                  <c:v>980.02799385522405</c:v>
                </c:pt>
                <c:pt idx="510">
                  <c:v>971.98332868450598</c:v>
                </c:pt>
                <c:pt idx="511">
                  <c:v>972.86268101131998</c:v>
                </c:pt>
                <c:pt idx="512">
                  <c:v>980.87627961647797</c:v>
                </c:pt>
                <c:pt idx="513">
                  <c:v>972.48999212990202</c:v>
                </c:pt>
                <c:pt idx="514">
                  <c:v>989.61386108554802</c:v>
                </c:pt>
                <c:pt idx="515">
                  <c:v>987.72605433636204</c:v>
                </c:pt>
                <c:pt idx="516">
                  <c:v>1008.2911682245</c:v>
                </c:pt>
                <c:pt idx="517">
                  <c:v>999.57153795486897</c:v>
                </c:pt>
                <c:pt idx="518">
                  <c:v>956.52639345474199</c:v>
                </c:pt>
                <c:pt idx="519">
                  <c:v>973.04113058778603</c:v>
                </c:pt>
                <c:pt idx="520">
                  <c:v>969.64956285210906</c:v>
                </c:pt>
                <c:pt idx="521">
                  <c:v>953.71186519328296</c:v>
                </c:pt>
                <c:pt idx="522">
                  <c:v>967.23618894546405</c:v>
                </c:pt>
                <c:pt idx="523">
                  <c:v>959.31102747387001</c:v>
                </c:pt>
                <c:pt idx="524">
                  <c:v>970.81327683207996</c:v>
                </c:pt>
                <c:pt idx="525">
                  <c:v>972.32846797005004</c:v>
                </c:pt>
                <c:pt idx="526">
                  <c:v>955.23335756860695</c:v>
                </c:pt>
                <c:pt idx="527">
                  <c:v>947.96737146743999</c:v>
                </c:pt>
                <c:pt idx="528">
                  <c:v>968.91491917383496</c:v>
                </c:pt>
                <c:pt idx="529">
                  <c:v>982.90703652936099</c:v>
                </c:pt>
                <c:pt idx="530">
                  <c:v>978.96858000750399</c:v>
                </c:pt>
                <c:pt idx="531">
                  <c:v>990.66657070980295</c:v>
                </c:pt>
                <c:pt idx="532">
                  <c:v>997.77773687458205</c:v>
                </c:pt>
                <c:pt idx="533">
                  <c:v>1026.04113105446</c:v>
                </c:pt>
                <c:pt idx="534">
                  <c:v>1036.66274585733</c:v>
                </c:pt>
                <c:pt idx="535">
                  <c:v>1034.2536948925899</c:v>
                </c:pt>
                <c:pt idx="536">
                  <c:v>1043.48639975027</c:v>
                </c:pt>
                <c:pt idx="537">
                  <c:v>1026.07054904048</c:v>
                </c:pt>
                <c:pt idx="538">
                  <c:v>1040.1694210800199</c:v>
                </c:pt>
                <c:pt idx="539">
                  <c:v>1057.72320294468</c:v>
                </c:pt>
                <c:pt idx="540">
                  <c:v>1049.9693838399801</c:v>
                </c:pt>
                <c:pt idx="541">
                  <c:v>1059.2703765257399</c:v>
                </c:pt>
                <c:pt idx="542">
                  <c:v>1040.1691646343099</c:v>
                </c:pt>
                <c:pt idx="543">
                  <c:v>1017.93660412888</c:v>
                </c:pt>
                <c:pt idx="544">
                  <c:v>1021.61971399749</c:v>
                </c:pt>
                <c:pt idx="545">
                  <c:v>1016.74541382324</c:v>
                </c:pt>
                <c:pt idx="546">
                  <c:v>1032.74696646293</c:v>
                </c:pt>
                <c:pt idx="547">
                  <c:v>1009.7561692742401</c:v>
                </c:pt>
                <c:pt idx="548">
                  <c:v>1003.42412180022</c:v>
                </c:pt>
                <c:pt idx="549">
                  <c:v>987.13926992530503</c:v>
                </c:pt>
                <c:pt idx="550">
                  <c:v>999.60703736763696</c:v>
                </c:pt>
                <c:pt idx="551">
                  <c:v>1008.92715357606</c:v>
                </c:pt>
                <c:pt idx="552">
                  <c:v>999.20177988152204</c:v>
                </c:pt>
                <c:pt idx="553">
                  <c:v>999.01585674447301</c:v>
                </c:pt>
                <c:pt idx="554">
                  <c:v>1001.00041679513</c:v>
                </c:pt>
                <c:pt idx="555">
                  <c:v>987.36226357491</c:v>
                </c:pt>
                <c:pt idx="556">
                  <c:v>986.61969418891704</c:v>
                </c:pt>
                <c:pt idx="557">
                  <c:v>986.46625773394396</c:v>
                </c:pt>
                <c:pt idx="558">
                  <c:v>990.54333758558403</c:v>
                </c:pt>
                <c:pt idx="559">
                  <c:v>980.50640748631997</c:v>
                </c:pt>
                <c:pt idx="560">
                  <c:v>980.13807591961495</c:v>
                </c:pt>
                <c:pt idx="561">
                  <c:v>979.04468353773802</c:v>
                </c:pt>
                <c:pt idx="562">
                  <c:v>972.42402661779897</c:v>
                </c:pt>
                <c:pt idx="563">
                  <c:v>977.88249697543199</c:v>
                </c:pt>
                <c:pt idx="564">
                  <c:v>981.55759433373396</c:v>
                </c:pt>
                <c:pt idx="565">
                  <c:v>982.51236843882396</c:v>
                </c:pt>
                <c:pt idx="566">
                  <c:v>988.221255498451</c:v>
                </c:pt>
                <c:pt idx="567">
                  <c:v>992.16604369973402</c:v>
                </c:pt>
                <c:pt idx="568">
                  <c:v>991.97456341140503</c:v>
                </c:pt>
                <c:pt idx="569">
                  <c:v>978.682657578771</c:v>
                </c:pt>
                <c:pt idx="570">
                  <c:v>982.17281146209996</c:v>
                </c:pt>
                <c:pt idx="571">
                  <c:v>981.22623464706999</c:v>
                </c:pt>
                <c:pt idx="572">
                  <c:v>975.78197292554103</c:v>
                </c:pt>
                <c:pt idx="573">
                  <c:v>971.214547997453</c:v>
                </c:pt>
                <c:pt idx="574">
                  <c:v>979.71406583657699</c:v>
                </c:pt>
                <c:pt idx="575">
                  <c:v>986.57696318714204</c:v>
                </c:pt>
                <c:pt idx="576">
                  <c:v>987.39156363220195</c:v>
                </c:pt>
                <c:pt idx="577">
                  <c:v>993.739692185678</c:v>
                </c:pt>
                <c:pt idx="578">
                  <c:v>999.20488852489802</c:v>
                </c:pt>
                <c:pt idx="579">
                  <c:v>1002.6012780211501</c:v>
                </c:pt>
                <c:pt idx="580">
                  <c:v>995.42345760142996</c:v>
                </c:pt>
                <c:pt idx="581">
                  <c:v>987.34446074239395</c:v>
                </c:pt>
                <c:pt idx="582">
                  <c:v>990.091477735034</c:v>
                </c:pt>
                <c:pt idx="583">
                  <c:v>974.99728207985402</c:v>
                </c:pt>
                <c:pt idx="584">
                  <c:v>980.79907176016195</c:v>
                </c:pt>
                <c:pt idx="585">
                  <c:v>989.36658506940103</c:v>
                </c:pt>
                <c:pt idx="586">
                  <c:v>990.13652079298004</c:v>
                </c:pt>
                <c:pt idx="587">
                  <c:v>963.88051665535102</c:v>
                </c:pt>
                <c:pt idx="588">
                  <c:v>964.24769219397103</c:v>
                </c:pt>
                <c:pt idx="589">
                  <c:v>952.30541762302005</c:v>
                </c:pt>
                <c:pt idx="590">
                  <c:v>960.34933428433601</c:v>
                </c:pt>
                <c:pt idx="591">
                  <c:v>961.322079371482</c:v>
                </c:pt>
                <c:pt idx="592">
                  <c:v>953.18423017355201</c:v>
                </c:pt>
                <c:pt idx="593">
                  <c:v>956.58196486612496</c:v>
                </c:pt>
                <c:pt idx="594">
                  <c:v>953.683150876524</c:v>
                </c:pt>
                <c:pt idx="595">
                  <c:v>944.00278187618801</c:v>
                </c:pt>
                <c:pt idx="596">
                  <c:v>945.401218541768</c:v>
                </c:pt>
                <c:pt idx="597">
                  <c:v>939.10286225204197</c:v>
                </c:pt>
                <c:pt idx="598">
                  <c:v>947.84810962474103</c:v>
                </c:pt>
                <c:pt idx="599">
                  <c:v>960.58991423825705</c:v>
                </c:pt>
                <c:pt idx="600">
                  <c:v>949.84541087595005</c:v>
                </c:pt>
                <c:pt idx="601">
                  <c:v>957.16088271260799</c:v>
                </c:pt>
                <c:pt idx="602">
                  <c:v>955.12906876837599</c:v>
                </c:pt>
                <c:pt idx="603">
                  <c:v>947.56975908046604</c:v>
                </c:pt>
                <c:pt idx="604">
                  <c:v>944.98458601978405</c:v>
                </c:pt>
                <c:pt idx="605">
                  <c:v>953.98252011326201</c:v>
                </c:pt>
                <c:pt idx="606">
                  <c:v>948.919852753383</c:v>
                </c:pt>
                <c:pt idx="607">
                  <c:v>954.75808884642004</c:v>
                </c:pt>
                <c:pt idx="608">
                  <c:v>952.88362083395896</c:v>
                </c:pt>
                <c:pt idx="609">
                  <c:v>945.89110120698194</c:v>
                </c:pt>
                <c:pt idx="610">
                  <c:v>950.60336594482601</c:v>
                </c:pt>
                <c:pt idx="611">
                  <c:v>941.113363242118</c:v>
                </c:pt>
                <c:pt idx="612">
                  <c:v>945.80324307248998</c:v>
                </c:pt>
                <c:pt idx="613">
                  <c:v>950.61707013231103</c:v>
                </c:pt>
                <c:pt idx="614">
                  <c:v>962.57960672279603</c:v>
                </c:pt>
                <c:pt idx="615">
                  <c:v>969.56918373282804</c:v>
                </c:pt>
                <c:pt idx="616">
                  <c:v>973.15051670405796</c:v>
                </c:pt>
                <c:pt idx="617">
                  <c:v>974.62296018579696</c:v>
                </c:pt>
                <c:pt idx="618">
                  <c:v>978.35106668648905</c:v>
                </c:pt>
                <c:pt idx="619">
                  <c:v>981.35108568029398</c:v>
                </c:pt>
                <c:pt idx="620">
                  <c:v>980.47801123280396</c:v>
                </c:pt>
                <c:pt idx="621">
                  <c:v>982.33972089894098</c:v>
                </c:pt>
                <c:pt idx="622">
                  <c:v>982.18882770575499</c:v>
                </c:pt>
                <c:pt idx="623">
                  <c:v>970.39271712218601</c:v>
                </c:pt>
                <c:pt idx="624">
                  <c:v>977.62552244138999</c:v>
                </c:pt>
                <c:pt idx="625">
                  <c:v>975.44977249117801</c:v>
                </c:pt>
                <c:pt idx="626">
                  <c:v>979.37730434595005</c:v>
                </c:pt>
                <c:pt idx="627">
                  <c:v>979.92204579848999</c:v>
                </c:pt>
                <c:pt idx="628">
                  <c:v>989.48845144829704</c:v>
                </c:pt>
                <c:pt idx="629">
                  <c:v>995.92658204289501</c:v>
                </c:pt>
                <c:pt idx="630">
                  <c:v>999.94766809781595</c:v>
                </c:pt>
                <c:pt idx="631">
                  <c:v>995.90768623837096</c:v>
                </c:pt>
                <c:pt idx="632">
                  <c:v>996.97961853524498</c:v>
                </c:pt>
                <c:pt idx="633">
                  <c:v>982.42736884650697</c:v>
                </c:pt>
                <c:pt idx="634">
                  <c:v>975.97826649444403</c:v>
                </c:pt>
                <c:pt idx="635">
                  <c:v>967.68351275728605</c:v>
                </c:pt>
                <c:pt idx="636">
                  <c:v>946.73727172812005</c:v>
                </c:pt>
                <c:pt idx="637">
                  <c:v>948.31598571894699</c:v>
                </c:pt>
                <c:pt idx="638">
                  <c:v>947.54684870568201</c:v>
                </c:pt>
                <c:pt idx="639">
                  <c:v>910.99551066366098</c:v>
                </c:pt>
                <c:pt idx="640">
                  <c:v>900.59462088572502</c:v>
                </c:pt>
                <c:pt idx="641">
                  <c:v>900.49507635822397</c:v>
                </c:pt>
                <c:pt idx="642">
                  <c:v>866.82928951086001</c:v>
                </c:pt>
                <c:pt idx="643">
                  <c:v>882.47919837604502</c:v>
                </c:pt>
                <c:pt idx="644">
                  <c:v>889.09478979110099</c:v>
                </c:pt>
                <c:pt idx="645">
                  <c:v>893.95550955380395</c:v>
                </c:pt>
                <c:pt idx="646">
                  <c:v>911.62466318512895</c:v>
                </c:pt>
                <c:pt idx="647">
                  <c:v>915.31329658137702</c:v>
                </c:pt>
                <c:pt idx="648">
                  <c:v>930.39113969382197</c:v>
                </c:pt>
                <c:pt idx="649">
                  <c:v>923.70292869630998</c:v>
                </c:pt>
                <c:pt idx="650">
                  <c:v>920.74536746127797</c:v>
                </c:pt>
                <c:pt idx="651">
                  <c:v>929.23483836540504</c:v>
                </c:pt>
                <c:pt idx="652">
                  <c:v>923.27309643546005</c:v>
                </c:pt>
                <c:pt idx="653">
                  <c:v>925.45689654488501</c:v>
                </c:pt>
                <c:pt idx="654">
                  <c:v>936.35756879218502</c:v>
                </c:pt>
                <c:pt idx="655">
                  <c:v>929.84150088593799</c:v>
                </c:pt>
                <c:pt idx="656">
                  <c:v>937.744907588145</c:v>
                </c:pt>
                <c:pt idx="657">
                  <c:v>948.08536862525295</c:v>
                </c:pt>
                <c:pt idx="658">
                  <c:v>957.080612326096</c:v>
                </c:pt>
                <c:pt idx="659">
                  <c:v>950.41161241349403</c:v>
                </c:pt>
                <c:pt idx="660">
                  <c:v>943.53984517471099</c:v>
                </c:pt>
                <c:pt idx="661">
                  <c:v>944.02682726036505</c:v>
                </c:pt>
                <c:pt idx="662">
                  <c:v>938.09974515428996</c:v>
                </c:pt>
                <c:pt idx="663">
                  <c:v>941.06966538049005</c:v>
                </c:pt>
                <c:pt idx="664">
                  <c:v>942.91273146641197</c:v>
                </c:pt>
                <c:pt idx="665">
                  <c:v>937.68695905302695</c:v>
                </c:pt>
                <c:pt idx="666">
                  <c:v>932.31046159599703</c:v>
                </c:pt>
                <c:pt idx="667">
                  <c:v>894.880983601602</c:v>
                </c:pt>
                <c:pt idx="668">
                  <c:v>899.12604484339897</c:v>
                </c:pt>
                <c:pt idx="669">
                  <c:v>913.731030431524</c:v>
                </c:pt>
                <c:pt idx="670">
                  <c:v>902.47701294524404</c:v>
                </c:pt>
                <c:pt idx="671">
                  <c:v>912.50225665149799</c:v>
                </c:pt>
                <c:pt idx="672">
                  <c:v>919.830507853173</c:v>
                </c:pt>
                <c:pt idx="673">
                  <c:v>920.31952875199602</c:v>
                </c:pt>
                <c:pt idx="674">
                  <c:v>911.32237495151799</c:v>
                </c:pt>
                <c:pt idx="675">
                  <c:v>907.61414893317703</c:v>
                </c:pt>
                <c:pt idx="676">
                  <c:v>912.88525116047697</c:v>
                </c:pt>
                <c:pt idx="677">
                  <c:v>928.19200640195504</c:v>
                </c:pt>
                <c:pt idx="678">
                  <c:v>937.03761929799896</c:v>
                </c:pt>
                <c:pt idx="679">
                  <c:v>929.72619417757301</c:v>
                </c:pt>
                <c:pt idx="680">
                  <c:v>923.17535316852502</c:v>
                </c:pt>
                <c:pt idx="681">
                  <c:v>908.02418915325404</c:v>
                </c:pt>
                <c:pt idx="682">
                  <c:v>893.85702326257103</c:v>
                </c:pt>
                <c:pt idx="683">
                  <c:v>902.06070407695199</c:v>
                </c:pt>
                <c:pt idx="684">
                  <c:v>916.19149848420398</c:v>
                </c:pt>
                <c:pt idx="685">
                  <c:v>898.65499342496503</c:v>
                </c:pt>
                <c:pt idx="686">
                  <c:v>893.41401783742799</c:v>
                </c:pt>
                <c:pt idx="687">
                  <c:v>907.28033365340195</c:v>
                </c:pt>
                <c:pt idx="688">
                  <c:v>897.45522648972099</c:v>
                </c:pt>
                <c:pt idx="689">
                  <c:v>885.63498639255499</c:v>
                </c:pt>
                <c:pt idx="690">
                  <c:v>892.15312712929904</c:v>
                </c:pt>
                <c:pt idx="691">
                  <c:v>884.27629764781295</c:v>
                </c:pt>
                <c:pt idx="692">
                  <c:v>890.45683835104296</c:v>
                </c:pt>
                <c:pt idx="693">
                  <c:v>892.40818168376597</c:v>
                </c:pt>
                <c:pt idx="694">
                  <c:v>913.98237557432105</c:v>
                </c:pt>
                <c:pt idx="695">
                  <c:v>915.208862870963</c:v>
                </c:pt>
                <c:pt idx="696">
                  <c:v>917.18915956979004</c:v>
                </c:pt>
                <c:pt idx="697">
                  <c:v>924.13308510216405</c:v>
                </c:pt>
                <c:pt idx="698">
                  <c:v>928.89695463337102</c:v>
                </c:pt>
                <c:pt idx="699">
                  <c:v>924.28417247142295</c:v>
                </c:pt>
                <c:pt idx="700">
                  <c:v>925.05081218878297</c:v>
                </c:pt>
                <c:pt idx="701">
                  <c:v>917.36409088760399</c:v>
                </c:pt>
                <c:pt idx="702">
                  <c:v>916.30405706040096</c:v>
                </c:pt>
                <c:pt idx="703">
                  <c:v>941.94398480747702</c:v>
                </c:pt>
                <c:pt idx="704">
                  <c:v>940.75288495829398</c:v>
                </c:pt>
                <c:pt idx="705">
                  <c:v>939.41005433171802</c:v>
                </c:pt>
                <c:pt idx="706">
                  <c:v>910.45926186135205</c:v>
                </c:pt>
                <c:pt idx="707">
                  <c:v>910.61924340189705</c:v>
                </c:pt>
                <c:pt idx="708">
                  <c:v>902.08462372058295</c:v>
                </c:pt>
                <c:pt idx="709">
                  <c:v>894.44044305142904</c:v>
                </c:pt>
                <c:pt idx="710">
                  <c:v>892.42979262761605</c:v>
                </c:pt>
                <c:pt idx="711">
                  <c:v>869.40743841392998</c:v>
                </c:pt>
                <c:pt idx="712">
                  <c:v>880.21317527137103</c:v>
                </c:pt>
                <c:pt idx="713">
                  <c:v>878.92295272176602</c:v>
                </c:pt>
                <c:pt idx="714">
                  <c:v>874.70949992681403</c:v>
                </c:pt>
                <c:pt idx="715">
                  <c:v>878.29282907177003</c:v>
                </c:pt>
                <c:pt idx="716">
                  <c:v>883.49974187565704</c:v>
                </c:pt>
                <c:pt idx="717">
                  <c:v>883.29854436689402</c:v>
                </c:pt>
                <c:pt idx="718">
                  <c:v>870.28591760427605</c:v>
                </c:pt>
                <c:pt idx="719">
                  <c:v>866.389665020184</c:v>
                </c:pt>
                <c:pt idx="720">
                  <c:v>874.33564195248096</c:v>
                </c:pt>
                <c:pt idx="721">
                  <c:v>866.80791815587497</c:v>
                </c:pt>
                <c:pt idx="722">
                  <c:v>869.51912649676603</c:v>
                </c:pt>
                <c:pt idx="723">
                  <c:v>865.24072732765296</c:v>
                </c:pt>
                <c:pt idx="724">
                  <c:v>829.45743247498797</c:v>
                </c:pt>
                <c:pt idx="725">
                  <c:v>824.48850498620504</c:v>
                </c:pt>
                <c:pt idx="726">
                  <c:v>816.30961430881405</c:v>
                </c:pt>
                <c:pt idx="727">
                  <c:v>824.18731428366004</c:v>
                </c:pt>
                <c:pt idx="728">
                  <c:v>816.90995194688503</c:v>
                </c:pt>
                <c:pt idx="729">
                  <c:v>812.42327777951903</c:v>
                </c:pt>
                <c:pt idx="730">
                  <c:v>815.85241605714998</c:v>
                </c:pt>
                <c:pt idx="731">
                  <c:v>813.50337080153804</c:v>
                </c:pt>
                <c:pt idx="732">
                  <c:v>826.060653841825</c:v>
                </c:pt>
                <c:pt idx="733">
                  <c:v>803.680988660548</c:v>
                </c:pt>
                <c:pt idx="734">
                  <c:v>800.987023684071</c:v>
                </c:pt>
                <c:pt idx="735">
                  <c:v>788.88674868746898</c:v>
                </c:pt>
                <c:pt idx="736">
                  <c:v>776.31175938144099</c:v>
                </c:pt>
                <c:pt idx="737">
                  <c:v>780.71818673393102</c:v>
                </c:pt>
                <c:pt idx="738">
                  <c:v>800.10024429336499</c:v>
                </c:pt>
                <c:pt idx="739">
                  <c:v>804.21082572787998</c:v>
                </c:pt>
                <c:pt idx="740">
                  <c:v>788.89298411838001</c:v>
                </c:pt>
                <c:pt idx="741">
                  <c:v>808.28447908676105</c:v>
                </c:pt>
                <c:pt idx="742">
                  <c:v>811.73899207429395</c:v>
                </c:pt>
                <c:pt idx="743">
                  <c:v>809.47860623759698</c:v>
                </c:pt>
                <c:pt idx="744">
                  <c:v>807.72725064598296</c:v>
                </c:pt>
                <c:pt idx="745">
                  <c:v>803.345680754559</c:v>
                </c:pt>
                <c:pt idx="746">
                  <c:v>798.85842452231395</c:v>
                </c:pt>
                <c:pt idx="747">
                  <c:v>811.30044747728402</c:v>
                </c:pt>
                <c:pt idx="748">
                  <c:v>818.01899789052095</c:v>
                </c:pt>
                <c:pt idx="749">
                  <c:v>831.132635738462</c:v>
                </c:pt>
                <c:pt idx="750">
                  <c:v>831.23811142283205</c:v>
                </c:pt>
                <c:pt idx="751">
                  <c:v>824.97883420125697</c:v>
                </c:pt>
                <c:pt idx="752">
                  <c:v>821.19110484157</c:v>
                </c:pt>
                <c:pt idx="753">
                  <c:v>815.12761172435705</c:v>
                </c:pt>
                <c:pt idx="754">
                  <c:v>815.66423796435299</c:v>
                </c:pt>
                <c:pt idx="755">
                  <c:v>801.18057483006703</c:v>
                </c:pt>
                <c:pt idx="756">
                  <c:v>783.28318179691098</c:v>
                </c:pt>
                <c:pt idx="757">
                  <c:v>772.13168238416495</c:v>
                </c:pt>
                <c:pt idx="758">
                  <c:v>759.53459521656305</c:v>
                </c:pt>
                <c:pt idx="759">
                  <c:v>780.44393310205101</c:v>
                </c:pt>
                <c:pt idx="760">
                  <c:v>768.44266663681299</c:v>
                </c:pt>
                <c:pt idx="761">
                  <c:v>786.58878174014296</c:v>
                </c:pt>
                <c:pt idx="762">
                  <c:v>789.76891470192697</c:v>
                </c:pt>
                <c:pt idx="763">
                  <c:v>789.62937586963699</c:v>
                </c:pt>
                <c:pt idx="764">
                  <c:v>786.60405433274695</c:v>
                </c:pt>
                <c:pt idx="765">
                  <c:v>769.69855825870502</c:v>
                </c:pt>
                <c:pt idx="766">
                  <c:v>763.93316508347903</c:v>
                </c:pt>
                <c:pt idx="767">
                  <c:v>751.93448969257201</c:v>
                </c:pt>
                <c:pt idx="768">
                  <c:v>757.95722078676602</c:v>
                </c:pt>
                <c:pt idx="769">
                  <c:v>768.98104132534104</c:v>
                </c:pt>
                <c:pt idx="770">
                  <c:v>762.61548792488702</c:v>
                </c:pt>
                <c:pt idx="771">
                  <c:v>766.42805367999495</c:v>
                </c:pt>
                <c:pt idx="772">
                  <c:v>766.56864579453202</c:v>
                </c:pt>
                <c:pt idx="773">
                  <c:v>783.78264823917698</c:v>
                </c:pt>
                <c:pt idx="774">
                  <c:v>783.64557408735004</c:v>
                </c:pt>
                <c:pt idx="775">
                  <c:v>779.74703943511497</c:v>
                </c:pt>
                <c:pt idx="776">
                  <c:v>769.60561663309204</c:v>
                </c:pt>
                <c:pt idx="777">
                  <c:v>763.82172782158102</c:v>
                </c:pt>
                <c:pt idx="778">
                  <c:v>762.51523652046899</c:v>
                </c:pt>
                <c:pt idx="779">
                  <c:v>771.56246759139901</c:v>
                </c:pt>
                <c:pt idx="780">
                  <c:v>758.35967993394001</c:v>
                </c:pt>
                <c:pt idx="781">
                  <c:v>753.119369025266</c:v>
                </c:pt>
                <c:pt idx="782">
                  <c:v>755.61012875536699</c:v>
                </c:pt>
                <c:pt idx="783">
                  <c:v>743.34905969069996</c:v>
                </c:pt>
                <c:pt idx="784">
                  <c:v>742.83027605199504</c:v>
                </c:pt>
                <c:pt idx="785">
                  <c:v>740.13003954830003</c:v>
                </c:pt>
                <c:pt idx="786">
                  <c:v>746.76177843861001</c:v>
                </c:pt>
                <c:pt idx="787">
                  <c:v>743.57559963671997</c:v>
                </c:pt>
                <c:pt idx="788">
                  <c:v>733.69505378201995</c:v>
                </c:pt>
                <c:pt idx="789">
                  <c:v>747.39292622759103</c:v>
                </c:pt>
                <c:pt idx="790">
                  <c:v>756.50265906715094</c:v>
                </c:pt>
                <c:pt idx="791">
                  <c:v>755.48600997519702</c:v>
                </c:pt>
                <c:pt idx="792">
                  <c:v>772.06770602038796</c:v>
                </c:pt>
                <c:pt idx="793">
                  <c:v>767.44350203018496</c:v>
                </c:pt>
                <c:pt idx="794">
                  <c:v>773.65418080881204</c:v>
                </c:pt>
                <c:pt idx="795">
                  <c:v>766.70030607560204</c:v>
                </c:pt>
                <c:pt idx="796">
                  <c:v>774.11162128936098</c:v>
                </c:pt>
                <c:pt idx="797">
                  <c:v>744.688392332322</c:v>
                </c:pt>
                <c:pt idx="798">
                  <c:v>744.83513561519101</c:v>
                </c:pt>
                <c:pt idx="799">
                  <c:v>744.45624892473995</c:v>
                </c:pt>
                <c:pt idx="800">
                  <c:v>700.62123281405604</c:v>
                </c:pt>
                <c:pt idx="801">
                  <c:v>703.97326143880503</c:v>
                </c:pt>
                <c:pt idx="802">
                  <c:v>693.93324865167301</c:v>
                </c:pt>
                <c:pt idx="803">
                  <c:v>683.84912440397102</c:v>
                </c:pt>
                <c:pt idx="804">
                  <c:v>688.48758983581899</c:v>
                </c:pt>
                <c:pt idx="805">
                  <c:v>669.78961803118</c:v>
                </c:pt>
                <c:pt idx="806">
                  <c:v>687.53683408133497</c:v>
                </c:pt>
                <c:pt idx="807">
                  <c:v>718.91781981941494</c:v>
                </c:pt>
                <c:pt idx="808">
                  <c:v>703.68975998878204</c:v>
                </c:pt>
                <c:pt idx="809">
                  <c:v>704.24722015165503</c:v>
                </c:pt>
                <c:pt idx="810">
                  <c:v>703.38498223733995</c:v>
                </c:pt>
                <c:pt idx="811">
                  <c:v>701.74801309791906</c:v>
                </c:pt>
                <c:pt idx="812">
                  <c:v>685.73106592876104</c:v>
                </c:pt>
                <c:pt idx="813">
                  <c:v>693.17772929478201</c:v>
                </c:pt>
                <c:pt idx="814">
                  <c:v>703.34744325800102</c:v>
                </c:pt>
                <c:pt idx="815">
                  <c:v>707.65545191718604</c:v>
                </c:pt>
                <c:pt idx="816">
                  <c:v>730.59589715950597</c:v>
                </c:pt>
                <c:pt idx="817">
                  <c:v>729.35458296393404</c:v>
                </c:pt>
                <c:pt idx="818">
                  <c:v>726.86742545912205</c:v>
                </c:pt>
                <c:pt idx="819">
                  <c:v>723.22776651793799</c:v>
                </c:pt>
                <c:pt idx="820">
                  <c:v>720.73131906369395</c:v>
                </c:pt>
                <c:pt idx="821">
                  <c:v>714.201643223269</c:v>
                </c:pt>
                <c:pt idx="822">
                  <c:v>728.161214176317</c:v>
                </c:pt>
                <c:pt idx="823">
                  <c:v>738.553339219142</c:v>
                </c:pt>
                <c:pt idx="824">
                  <c:v>734.247605649614</c:v>
                </c:pt>
                <c:pt idx="825">
                  <c:v>744.55321408854195</c:v>
                </c:pt>
                <c:pt idx="826">
                  <c:v>749.71132685053897</c:v>
                </c:pt>
                <c:pt idx="827">
                  <c:v>755.305603791664</c:v>
                </c:pt>
                <c:pt idx="828">
                  <c:v>736.52922565644201</c:v>
                </c:pt>
                <c:pt idx="829">
                  <c:v>739.82441917105803</c:v>
                </c:pt>
                <c:pt idx="830">
                  <c:v>738.49875813302197</c:v>
                </c:pt>
                <c:pt idx="831">
                  <c:v>715.30506170685896</c:v>
                </c:pt>
                <c:pt idx="832">
                  <c:v>714.187213256463</c:v>
                </c:pt>
                <c:pt idx="833">
                  <c:v>715.92502363836002</c:v>
                </c:pt>
                <c:pt idx="834">
                  <c:v>724.88698097844701</c:v>
                </c:pt>
                <c:pt idx="835">
                  <c:v>711.91094392345803</c:v>
                </c:pt>
                <c:pt idx="836">
                  <c:v>718.29356049633896</c:v>
                </c:pt>
                <c:pt idx="837">
                  <c:v>739.56295238567498</c:v>
                </c:pt>
                <c:pt idx="838">
                  <c:v>742.93606772103999</c:v>
                </c:pt>
                <c:pt idx="839">
                  <c:v>738.666904111181</c:v>
                </c:pt>
                <c:pt idx="840">
                  <c:v>724.01079760716095</c:v>
                </c:pt>
                <c:pt idx="841">
                  <c:v>724.03734031982503</c:v>
                </c:pt>
                <c:pt idx="842">
                  <c:v>715.81961115092395</c:v>
                </c:pt>
                <c:pt idx="843">
                  <c:v>720.38997135258001</c:v>
                </c:pt>
                <c:pt idx="844">
                  <c:v>721.65032889120596</c:v>
                </c:pt>
                <c:pt idx="845">
                  <c:v>730.66436050566097</c:v>
                </c:pt>
                <c:pt idx="846">
                  <c:v>715.61154577554396</c:v>
                </c:pt>
                <c:pt idx="847">
                  <c:v>714.68836495032701</c:v>
                </c:pt>
                <c:pt idx="848">
                  <c:v>708.759965814314</c:v>
                </c:pt>
                <c:pt idx="849">
                  <c:v>699.97487562940603</c:v>
                </c:pt>
                <c:pt idx="850">
                  <c:v>698.66077963045905</c:v>
                </c:pt>
                <c:pt idx="851">
                  <c:v>691.82316619184496</c:v>
                </c:pt>
                <c:pt idx="852">
                  <c:v>695.80223480480504</c:v>
                </c:pt>
                <c:pt idx="853">
                  <c:v>689.68439232356604</c:v>
                </c:pt>
                <c:pt idx="854">
                  <c:v>686.91699854370302</c:v>
                </c:pt>
                <c:pt idx="855">
                  <c:v>680.67680679647196</c:v>
                </c:pt>
                <c:pt idx="856">
                  <c:v>683.558165715629</c:v>
                </c:pt>
                <c:pt idx="857">
                  <c:v>677.10582185789303</c:v>
                </c:pt>
                <c:pt idx="858">
                  <c:v>674.84954382196599</c:v>
                </c:pt>
                <c:pt idx="859">
                  <c:v>691.43410479487204</c:v>
                </c:pt>
                <c:pt idx="860">
                  <c:v>700.18963987988695</c:v>
                </c:pt>
                <c:pt idx="861">
                  <c:v>698.92359461711897</c:v>
                </c:pt>
                <c:pt idx="862">
                  <c:v>703.521993192232</c:v>
                </c:pt>
                <c:pt idx="863">
                  <c:v>702.12850077738904</c:v>
                </c:pt>
                <c:pt idx="864">
                  <c:v>707.46765169226796</c:v>
                </c:pt>
                <c:pt idx="865">
                  <c:v>702.46363412323501</c:v>
                </c:pt>
                <c:pt idx="866">
                  <c:v>713.335992674468</c:v>
                </c:pt>
                <c:pt idx="867">
                  <c:v>712.76719919460095</c:v>
                </c:pt>
                <c:pt idx="868">
                  <c:v>707.79202049353398</c:v>
                </c:pt>
                <c:pt idx="869">
                  <c:v>716.92597882481004</c:v>
                </c:pt>
                <c:pt idx="870">
                  <c:v>720.773829535245</c:v>
                </c:pt>
                <c:pt idx="871">
                  <c:v>711.91741107646396</c:v>
                </c:pt>
                <c:pt idx="872">
                  <c:v>712.26284552270101</c:v>
                </c:pt>
                <c:pt idx="873">
                  <c:v>716.04256993729905</c:v>
                </c:pt>
                <c:pt idx="874">
                  <c:v>716.96869995281202</c:v>
                </c:pt>
                <c:pt idx="875">
                  <c:v>714.66805766857499</c:v>
                </c:pt>
                <c:pt idx="876">
                  <c:v>710.40224349626703</c:v>
                </c:pt>
                <c:pt idx="877">
                  <c:v>703.01249950295903</c:v>
                </c:pt>
                <c:pt idx="878">
                  <c:v>702.21590213837396</c:v>
                </c:pt>
                <c:pt idx="879">
                  <c:v>716.38250625019896</c:v>
                </c:pt>
                <c:pt idx="880">
                  <c:v>732.34622053451506</c:v>
                </c:pt>
                <c:pt idx="881">
                  <c:v>739.40445447291199</c:v>
                </c:pt>
                <c:pt idx="882">
                  <c:v>753.20771834027403</c:v>
                </c:pt>
                <c:pt idx="883">
                  <c:v>755.48070143266398</c:v>
                </c:pt>
                <c:pt idx="884">
                  <c:v>747.35850496370801</c:v>
                </c:pt>
                <c:pt idx="885">
                  <c:v>772.03551771487105</c:v>
                </c:pt>
                <c:pt idx="886">
                  <c:v>772.62015255975598</c:v>
                </c:pt>
                <c:pt idx="887">
                  <c:v>774.75551379354897</c:v>
                </c:pt>
                <c:pt idx="888">
                  <c:v>772.76868642244801</c:v>
                </c:pt>
                <c:pt idx="889">
                  <c:v>790.31862270744796</c:v>
                </c:pt>
                <c:pt idx="890">
                  <c:v>834.74476188166796</c:v>
                </c:pt>
                <c:pt idx="891">
                  <c:v>829.33017489214706</c:v>
                </c:pt>
                <c:pt idx="892">
                  <c:v>827.71934821813602</c:v>
                </c:pt>
                <c:pt idx="893">
                  <c:v>827.51052447953703</c:v>
                </c:pt>
                <c:pt idx="894">
                  <c:v>840.24803523651804</c:v>
                </c:pt>
                <c:pt idx="895">
                  <c:v>853.60064176101196</c:v>
                </c:pt>
                <c:pt idx="896">
                  <c:v>867.63590157644103</c:v>
                </c:pt>
                <c:pt idx="897">
                  <c:v>880.54779374249404</c:v>
                </c:pt>
                <c:pt idx="898">
                  <c:v>883.01982611421602</c:v>
                </c:pt>
                <c:pt idx="899">
                  <c:v>847.21141057560897</c:v>
                </c:pt>
                <c:pt idx="900">
                  <c:v>872.23516384299796</c:v>
                </c:pt>
                <c:pt idx="901">
                  <c:v>884.38867172444304</c:v>
                </c:pt>
                <c:pt idx="902">
                  <c:v>870.65618842418405</c:v>
                </c:pt>
                <c:pt idx="903">
                  <c:v>855.31890322437505</c:v>
                </c:pt>
                <c:pt idx="904">
                  <c:v>866.698564637804</c:v>
                </c:pt>
                <c:pt idx="905">
                  <c:v>889.58602978302099</c:v>
                </c:pt>
                <c:pt idx="906">
                  <c:v>889.36850593304803</c:v>
                </c:pt>
                <c:pt idx="907">
                  <c:v>889.24461887497296</c:v>
                </c:pt>
                <c:pt idx="908">
                  <c:v>894.64774615363001</c:v>
                </c:pt>
                <c:pt idx="909">
                  <c:v>896.27104368946402</c:v>
                </c:pt>
                <c:pt idx="910">
                  <c:v>881.20725375831603</c:v>
                </c:pt>
                <c:pt idx="911">
                  <c:v>864.25094734860295</c:v>
                </c:pt>
                <c:pt idx="912">
                  <c:v>872.06097202473097</c:v>
                </c:pt>
                <c:pt idx="913">
                  <c:v>864.14772568824401</c:v>
                </c:pt>
                <c:pt idx="914">
                  <c:v>893.50485065136399</c:v>
                </c:pt>
                <c:pt idx="915">
                  <c:v>921.75954721620599</c:v>
                </c:pt>
                <c:pt idx="916">
                  <c:v>923.89254909776298</c:v>
                </c:pt>
                <c:pt idx="917">
                  <c:v>934.657304334483</c:v>
                </c:pt>
                <c:pt idx="918">
                  <c:v>941.76230400471604</c:v>
                </c:pt>
                <c:pt idx="919">
                  <c:v>939.47350061295299</c:v>
                </c:pt>
                <c:pt idx="920">
                  <c:v>942.59399673382302</c:v>
                </c:pt>
                <c:pt idx="921">
                  <c:v>943.05202705243096</c:v>
                </c:pt>
                <c:pt idx="922">
                  <c:v>924.19001707040104</c:v>
                </c:pt>
                <c:pt idx="923">
                  <c:v>922.97840543423899</c:v>
                </c:pt>
                <c:pt idx="924">
                  <c:v>917.262979968884</c:v>
                </c:pt>
                <c:pt idx="925">
                  <c:v>939.08212199503305</c:v>
                </c:pt>
                <c:pt idx="926">
                  <c:v>942.97359965620296</c:v>
                </c:pt>
                <c:pt idx="927">
                  <c:v>938.47016500862105</c:v>
                </c:pt>
                <c:pt idx="928">
                  <c:v>947.43663039673095</c:v>
                </c:pt>
                <c:pt idx="929">
                  <c:v>931.02868379126301</c:v>
                </c:pt>
                <c:pt idx="930">
                  <c:v>922.44304313294106</c:v>
                </c:pt>
                <c:pt idx="931">
                  <c:v>928.36575454481203</c:v>
                </c:pt>
                <c:pt idx="932">
                  <c:v>900.28150011343098</c:v>
                </c:pt>
                <c:pt idx="933">
                  <c:v>888.57938687242904</c:v>
                </c:pt>
                <c:pt idx="934">
                  <c:v>875.00323172349999</c:v>
                </c:pt>
                <c:pt idx="935">
                  <c:v>880.63555321944398</c:v>
                </c:pt>
                <c:pt idx="936">
                  <c:v>822.66841745775298</c:v>
                </c:pt>
                <c:pt idx="937">
                  <c:v>831.92049086038298</c:v>
                </c:pt>
                <c:pt idx="938">
                  <c:v>824.10623198961503</c:v>
                </c:pt>
                <c:pt idx="939">
                  <c:v>812.43647557928898</c:v>
                </c:pt>
                <c:pt idx="940">
                  <c:v>841.93240207712302</c:v>
                </c:pt>
                <c:pt idx="941">
                  <c:v>831.59765985119896</c:v>
                </c:pt>
                <c:pt idx="942">
                  <c:v>825.88107577537198</c:v>
                </c:pt>
                <c:pt idx="943">
                  <c:v>844.27125744133696</c:v>
                </c:pt>
                <c:pt idx="944">
                  <c:v>848.89969562617898</c:v>
                </c:pt>
                <c:pt idx="945">
                  <c:v>823.91002657235401</c:v>
                </c:pt>
                <c:pt idx="946">
                  <c:v>818.59417426081302</c:v>
                </c:pt>
                <c:pt idx="947">
                  <c:v>831.39734663316904</c:v>
                </c:pt>
                <c:pt idx="948">
                  <c:v>827.41705621280005</c:v>
                </c:pt>
                <c:pt idx="949">
                  <c:v>811.41432835399701</c:v>
                </c:pt>
                <c:pt idx="950">
                  <c:v>809.21911962284105</c:v>
                </c:pt>
                <c:pt idx="951">
                  <c:v>825.32100347252299</c:v>
                </c:pt>
                <c:pt idx="952">
                  <c:v>830.16119352061503</c:v>
                </c:pt>
                <c:pt idx="953">
                  <c:v>830.32499997591106</c:v>
                </c:pt>
                <c:pt idx="954">
                  <c:v>825.71453078622994</c:v>
                </c:pt>
                <c:pt idx="955">
                  <c:v>824.43805802920099</c:v>
                </c:pt>
                <c:pt idx="956">
                  <c:v>819.40282117432105</c:v>
                </c:pt>
                <c:pt idx="957">
                  <c:v>809.60746478788496</c:v>
                </c:pt>
                <c:pt idx="958">
                  <c:v>809.50485403123002</c:v>
                </c:pt>
                <c:pt idx="959">
                  <c:v>796.64857516790198</c:v>
                </c:pt>
                <c:pt idx="960">
                  <c:v>806.22027760167998</c:v>
                </c:pt>
                <c:pt idx="961">
                  <c:v>833.18335521076006</c:v>
                </c:pt>
                <c:pt idx="962">
                  <c:v>828.09825597423298</c:v>
                </c:pt>
                <c:pt idx="963">
                  <c:v>829.93347389847702</c:v>
                </c:pt>
                <c:pt idx="964">
                  <c:v>818.68288169178595</c:v>
                </c:pt>
                <c:pt idx="965">
                  <c:v>818.706264557704</c:v>
                </c:pt>
                <c:pt idx="966">
                  <c:v>819.97856631702803</c:v>
                </c:pt>
                <c:pt idx="967">
                  <c:v>831.60850865836005</c:v>
                </c:pt>
                <c:pt idx="968">
                  <c:v>851.43355566589196</c:v>
                </c:pt>
                <c:pt idx="969">
                  <c:v>858.59579069351196</c:v>
                </c:pt>
                <c:pt idx="970">
                  <c:v>859.326873902236</c:v>
                </c:pt>
                <c:pt idx="971">
                  <c:v>850.65315778229001</c:v>
                </c:pt>
                <c:pt idx="972">
                  <c:v>849.769306516234</c:v>
                </c:pt>
                <c:pt idx="973">
                  <c:v>857.91623405238704</c:v>
                </c:pt>
                <c:pt idx="974">
                  <c:v>852.24591013291604</c:v>
                </c:pt>
                <c:pt idx="975">
                  <c:v>876.78945095754102</c:v>
                </c:pt>
                <c:pt idx="976">
                  <c:v>874.98476873414097</c:v>
                </c:pt>
                <c:pt idx="977">
                  <c:v>868.47538773964504</c:v>
                </c:pt>
                <c:pt idx="978">
                  <c:v>863.28055129616905</c:v>
                </c:pt>
                <c:pt idx="979">
                  <c:v>865.57839547319895</c:v>
                </c:pt>
                <c:pt idx="980">
                  <c:v>839.03068609649199</c:v>
                </c:pt>
                <c:pt idx="981">
                  <c:v>836.66150123139596</c:v>
                </c:pt>
                <c:pt idx="982">
                  <c:v>825.48444153569005</c:v>
                </c:pt>
                <c:pt idx="983">
                  <c:v>834.08341036738102</c:v>
                </c:pt>
                <c:pt idx="984">
                  <c:v>832.94179694355103</c:v>
                </c:pt>
                <c:pt idx="985">
                  <c:v>836.62365858980297</c:v>
                </c:pt>
                <c:pt idx="986">
                  <c:v>838.29872332826801</c:v>
                </c:pt>
                <c:pt idx="987">
                  <c:v>835.67450666935099</c:v>
                </c:pt>
                <c:pt idx="988">
                  <c:v>831.90347931393899</c:v>
                </c:pt>
                <c:pt idx="989">
                  <c:v>842.20788444623099</c:v>
                </c:pt>
                <c:pt idx="990">
                  <c:v>822.63852871465497</c:v>
                </c:pt>
                <c:pt idx="991">
                  <c:v>824.30250864501397</c:v>
                </c:pt>
                <c:pt idx="992">
                  <c:v>831.57860916868196</c:v>
                </c:pt>
                <c:pt idx="993">
                  <c:v>829.66073434789701</c:v>
                </c:pt>
                <c:pt idx="994">
                  <c:v>828.43145755153705</c:v>
                </c:pt>
                <c:pt idx="995">
                  <c:v>825.63532485774704</c:v>
                </c:pt>
                <c:pt idx="996">
                  <c:v>833.12719340439901</c:v>
                </c:pt>
                <c:pt idx="997">
                  <c:v>832.71510652723202</c:v>
                </c:pt>
                <c:pt idx="998">
                  <c:v>824.32788595294801</c:v>
                </c:pt>
                <c:pt idx="999">
                  <c:v>822.00218764272904</c:v>
                </c:pt>
                <c:pt idx="1000">
                  <c:v>821.55396347906196</c:v>
                </c:pt>
                <c:pt idx="1001">
                  <c:v>803.56185819024699</c:v>
                </c:pt>
                <c:pt idx="1002">
                  <c:v>818.66919292411706</c:v>
                </c:pt>
                <c:pt idx="1003">
                  <c:v>815.291452936155</c:v>
                </c:pt>
                <c:pt idx="1004">
                  <c:v>808.489522335787</c:v>
                </c:pt>
                <c:pt idx="1005">
                  <c:v>808.66541753254398</c:v>
                </c:pt>
                <c:pt idx="1006">
                  <c:v>811.92061557595105</c:v>
                </c:pt>
                <c:pt idx="1007">
                  <c:v>809.60137325287099</c:v>
                </c:pt>
                <c:pt idx="1008">
                  <c:v>807.84343637761401</c:v>
                </c:pt>
                <c:pt idx="1009">
                  <c:v>810.59429595404902</c:v>
                </c:pt>
                <c:pt idx="1010">
                  <c:v>820.93755882025005</c:v>
                </c:pt>
                <c:pt idx="1011">
                  <c:v>825.57856089535903</c:v>
                </c:pt>
                <c:pt idx="1012">
                  <c:v>817.51994600606099</c:v>
                </c:pt>
                <c:pt idx="1013">
                  <c:v>815.90404084785405</c:v>
                </c:pt>
                <c:pt idx="1014">
                  <c:v>815.49577071780004</c:v>
                </c:pt>
                <c:pt idx="1015">
                  <c:v>816.93241057275497</c:v>
                </c:pt>
                <c:pt idx="1016">
                  <c:v>824.89942353133199</c:v>
                </c:pt>
                <c:pt idx="1017">
                  <c:v>821.89170499490399</c:v>
                </c:pt>
                <c:pt idx="1018">
                  <c:v>823.01350381669897</c:v>
                </c:pt>
                <c:pt idx="1019">
                  <c:v>818.88674750958103</c:v>
                </c:pt>
                <c:pt idx="1020">
                  <c:v>830.52344100660105</c:v>
                </c:pt>
                <c:pt idx="1021">
                  <c:v>830.86292848122901</c:v>
                </c:pt>
                <c:pt idx="1022">
                  <c:v>840.18314070627105</c:v>
                </c:pt>
                <c:pt idx="1023">
                  <c:v>844.06769598645997</c:v>
                </c:pt>
                <c:pt idx="1024">
                  <c:v>838.35162993985102</c:v>
                </c:pt>
                <c:pt idx="1025">
                  <c:v>847.87806832009403</c:v>
                </c:pt>
                <c:pt idx="1026">
                  <c:v>848.78454575952401</c:v>
                </c:pt>
                <c:pt idx="1027">
                  <c:v>850.67472886189</c:v>
                </c:pt>
                <c:pt idx="1028">
                  <c:v>847.54341268489702</c:v>
                </c:pt>
                <c:pt idx="1029">
                  <c:v>858.11653305544905</c:v>
                </c:pt>
                <c:pt idx="1030">
                  <c:v>842.43782315796602</c:v>
                </c:pt>
                <c:pt idx="1031">
                  <c:v>835.52926726057899</c:v>
                </c:pt>
                <c:pt idx="1032">
                  <c:v>839.36956451572996</c:v>
                </c:pt>
                <c:pt idx="1033">
                  <c:v>840.37357202501403</c:v>
                </c:pt>
                <c:pt idx="1034">
                  <c:v>830.704371061252</c:v>
                </c:pt>
                <c:pt idx="1035">
                  <c:v>829.90622427393498</c:v>
                </c:pt>
                <c:pt idx="1036">
                  <c:v>823.44601435129198</c:v>
                </c:pt>
                <c:pt idx="1037">
                  <c:v>804.37977897590804</c:v>
                </c:pt>
                <c:pt idx="1038">
                  <c:v>800.47532788629803</c:v>
                </c:pt>
                <c:pt idx="1039">
                  <c:v>799.03661724301503</c:v>
                </c:pt>
                <c:pt idx="1040">
                  <c:v>797.61918293470399</c:v>
                </c:pt>
                <c:pt idx="1041">
                  <c:v>806.11790124912898</c:v>
                </c:pt>
                <c:pt idx="1042">
                  <c:v>806.82286256171005</c:v>
                </c:pt>
                <c:pt idx="1043">
                  <c:v>809.51980043424498</c:v>
                </c:pt>
                <c:pt idx="1044">
                  <c:v>811.46983337964502</c:v>
                </c:pt>
                <c:pt idx="1045">
                  <c:v>800.12540526264695</c:v>
                </c:pt>
                <c:pt idx="1046">
                  <c:v>793.83443153116104</c:v>
                </c:pt>
                <c:pt idx="1047">
                  <c:v>792.95333139966601</c:v>
                </c:pt>
                <c:pt idx="1048">
                  <c:v>782.41415571620803</c:v>
                </c:pt>
                <c:pt idx="1049">
                  <c:v>781.06184973098095</c:v>
                </c:pt>
                <c:pt idx="1050">
                  <c:v>782.39718337266095</c:v>
                </c:pt>
                <c:pt idx="1051">
                  <c:v>778.93916988423996</c:v>
                </c:pt>
                <c:pt idx="1052">
                  <c:v>777.55628931841295</c:v>
                </c:pt>
                <c:pt idx="1053">
                  <c:v>782.04141381726197</c:v>
                </c:pt>
                <c:pt idx="1054">
                  <c:v>788.79969544798303</c:v>
                </c:pt>
                <c:pt idx="1055">
                  <c:v>779.35864663347797</c:v>
                </c:pt>
                <c:pt idx="1056">
                  <c:v>770.93053814065104</c:v>
                </c:pt>
                <c:pt idx="1057">
                  <c:v>765.17131036870501</c:v>
                </c:pt>
                <c:pt idx="1058">
                  <c:v>770.93776559795003</c:v>
                </c:pt>
                <c:pt idx="1059">
                  <c:v>773.41300730836804</c:v>
                </c:pt>
                <c:pt idx="1060">
                  <c:v>775.91724005536901</c:v>
                </c:pt>
                <c:pt idx="1061">
                  <c:v>773.60628088559895</c:v>
                </c:pt>
                <c:pt idx="1062">
                  <c:v>771.20635902513197</c:v>
                </c:pt>
                <c:pt idx="1063">
                  <c:v>768.04609241524702</c:v>
                </c:pt>
                <c:pt idx="1064">
                  <c:v>750.33662943128695</c:v>
                </c:pt>
                <c:pt idx="1065">
                  <c:v>748.39747827553003</c:v>
                </c:pt>
                <c:pt idx="1066">
                  <c:v>747.616831679764</c:v>
                </c:pt>
                <c:pt idx="1067">
                  <c:v>745.73631225626002</c:v>
                </c:pt>
                <c:pt idx="1068">
                  <c:v>738.91952070436503</c:v>
                </c:pt>
                <c:pt idx="1069">
                  <c:v>744.00903116898803</c:v>
                </c:pt>
                <c:pt idx="1070">
                  <c:v>753.16081927672997</c:v>
                </c:pt>
                <c:pt idx="1071">
                  <c:v>758.35602115344</c:v>
                </c:pt>
                <c:pt idx="1072">
                  <c:v>758.95005317757705</c:v>
                </c:pt>
                <c:pt idx="1073">
                  <c:v>762.60515699034295</c:v>
                </c:pt>
                <c:pt idx="1074">
                  <c:v>776.89343403515704</c:v>
                </c:pt>
                <c:pt idx="1075">
                  <c:v>774.29845203498098</c:v>
                </c:pt>
                <c:pt idx="1076">
                  <c:v>772.17751814702603</c:v>
                </c:pt>
                <c:pt idx="1077">
                  <c:v>766.79436177682703</c:v>
                </c:pt>
                <c:pt idx="1078">
                  <c:v>763.89046688262295</c:v>
                </c:pt>
                <c:pt idx="1079">
                  <c:v>760.79788662846204</c:v>
                </c:pt>
                <c:pt idx="1080">
                  <c:v>765.15494708054905</c:v>
                </c:pt>
                <c:pt idx="1081">
                  <c:v>773.64501680843</c:v>
                </c:pt>
                <c:pt idx="1082">
                  <c:v>774.17193092854097</c:v>
                </c:pt>
                <c:pt idx="1083">
                  <c:v>773.94040867279102</c:v>
                </c:pt>
                <c:pt idx="1084">
                  <c:v>778.10472339565297</c:v>
                </c:pt>
                <c:pt idx="1085">
                  <c:v>778.93234846386702</c:v>
                </c:pt>
                <c:pt idx="1086">
                  <c:v>776.95125369355605</c:v>
                </c:pt>
                <c:pt idx="1087">
                  <c:v>774.29353898816498</c:v>
                </c:pt>
                <c:pt idx="1088">
                  <c:v>779.41021332320202</c:v>
                </c:pt>
                <c:pt idx="1089">
                  <c:v>785.20367000808903</c:v>
                </c:pt>
                <c:pt idx="1090">
                  <c:v>800.49156936337704</c:v>
                </c:pt>
                <c:pt idx="1091">
                  <c:v>799.69346317975203</c:v>
                </c:pt>
                <c:pt idx="1092">
                  <c:v>803.41393893775796</c:v>
                </c:pt>
                <c:pt idx="1093">
                  <c:v>796.99169346778604</c:v>
                </c:pt>
                <c:pt idx="1094">
                  <c:v>787.41088674302296</c:v>
                </c:pt>
                <c:pt idx="1095">
                  <c:v>803.80085152545405</c:v>
                </c:pt>
                <c:pt idx="1096">
                  <c:v>803.29224967074902</c:v>
                </c:pt>
                <c:pt idx="1097">
                  <c:v>811.43393971530202</c:v>
                </c:pt>
                <c:pt idx="1098">
                  <c:v>823.89732439560498</c:v>
                </c:pt>
                <c:pt idx="1099">
                  <c:v>831.21890105509101</c:v>
                </c:pt>
                <c:pt idx="1100">
                  <c:v>836.25997131432905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 夜光指数-时序回测'!$AB$1</c:f>
              <c:strCache>
                <c:ptCount val="1"/>
                <c:pt idx="0">
                  <c:v>比较基准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夜光指数-时序回测'!$Z$2:$Z$1102</c:f>
              <c:numCache>
                <c:formatCode>m/d/yyyy</c:formatCode>
                <c:ptCount val="1101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 夜光指数-时序回测'!$AB$2:$AB$1102</c:f>
              <c:numCache>
                <c:formatCode>0_);[Red]\(0\)</c:formatCode>
                <c:ptCount val="1101"/>
                <c:pt idx="0">
                  <c:v>1000</c:v>
                </c:pt>
                <c:pt idx="1">
                  <c:v>940.31490997492494</c:v>
                </c:pt>
                <c:pt idx="2">
                  <c:v>883.44262910738098</c:v>
                </c:pt>
                <c:pt idx="3">
                  <c:v>823.060258589868</c:v>
                </c:pt>
                <c:pt idx="4">
                  <c:v>814.69912521652998</c:v>
                </c:pt>
                <c:pt idx="5">
                  <c:v>772.34968290863799</c:v>
                </c:pt>
                <c:pt idx="6">
                  <c:v>713.05150729264403</c:v>
                </c:pt>
                <c:pt idx="7">
                  <c:v>774.71296819373595</c:v>
                </c:pt>
                <c:pt idx="8">
                  <c:v>834.05594349096395</c:v>
                </c:pt>
                <c:pt idx="9">
                  <c:v>879.806983156971</c:v>
                </c:pt>
                <c:pt idx="10">
                  <c:v>883.378829957687</c:v>
                </c:pt>
                <c:pt idx="11">
                  <c:v>836.65958093032305</c:v>
                </c:pt>
                <c:pt idx="12">
                  <c:v>848.41984350652797</c:v>
                </c:pt>
                <c:pt idx="13">
                  <c:v>897.50619546919495</c:v>
                </c:pt>
                <c:pt idx="14">
                  <c:v>911.62754152293905</c:v>
                </c:pt>
                <c:pt idx="15">
                  <c:v>924.07894083822998</c:v>
                </c:pt>
                <c:pt idx="16">
                  <c:v>932.00809377356404</c:v>
                </c:pt>
                <c:pt idx="17">
                  <c:v>962.50735452555398</c:v>
                </c:pt>
                <c:pt idx="18">
                  <c:v>946.45951563962603</c:v>
                </c:pt>
                <c:pt idx="19">
                  <c:v>860.26313553554996</c:v>
                </c:pt>
                <c:pt idx="20">
                  <c:v>840.73248100297303</c:v>
                </c:pt>
                <c:pt idx="21">
                  <c:v>881.10759443379504</c:v>
                </c:pt>
                <c:pt idx="22">
                  <c:v>852.19359961177202</c:v>
                </c:pt>
                <c:pt idx="23">
                  <c:v>842.28134608215396</c:v>
                </c:pt>
                <c:pt idx="24">
                  <c:v>821.48065698741402</c:v>
                </c:pt>
                <c:pt idx="25">
                  <c:v>865.64135236085701</c:v>
                </c:pt>
                <c:pt idx="26">
                  <c:v>852.28018036710398</c:v>
                </c:pt>
                <c:pt idx="27">
                  <c:v>845.77723052205999</c:v>
                </c:pt>
                <c:pt idx="28">
                  <c:v>873.25301885129102</c:v>
                </c:pt>
                <c:pt idx="29">
                  <c:v>922.893693623628</c:v>
                </c:pt>
                <c:pt idx="30">
                  <c:v>925.39709554948104</c:v>
                </c:pt>
                <c:pt idx="31">
                  <c:v>911.75806964690196</c:v>
                </c:pt>
                <c:pt idx="32">
                  <c:v>934.64941053261305</c:v>
                </c:pt>
                <c:pt idx="33">
                  <c:v>940.10332337104205</c:v>
                </c:pt>
                <c:pt idx="34">
                  <c:v>951.7195273607</c:v>
                </c:pt>
                <c:pt idx="35">
                  <c:v>876.29204597906903</c:v>
                </c:pt>
                <c:pt idx="36">
                  <c:v>896.99912273949599</c:v>
                </c:pt>
                <c:pt idx="37">
                  <c:v>862.75970120405998</c:v>
                </c:pt>
                <c:pt idx="38">
                  <c:v>811.80900420323303</c:v>
                </c:pt>
                <c:pt idx="39">
                  <c:v>733.05150196569105</c:v>
                </c:pt>
                <c:pt idx="40">
                  <c:v>669.04621691728698</c:v>
                </c:pt>
                <c:pt idx="41">
                  <c:v>649.12857694957904</c:v>
                </c:pt>
                <c:pt idx="42">
                  <c:v>685.10607696222996</c:v>
                </c:pt>
                <c:pt idx="43">
                  <c:v>728.84001231236596</c:v>
                </c:pt>
                <c:pt idx="44">
                  <c:v>713.02107263008497</c:v>
                </c:pt>
                <c:pt idx="45">
                  <c:v>683.84104973661294</c:v>
                </c:pt>
                <c:pt idx="46">
                  <c:v>671.43212399940899</c:v>
                </c:pt>
                <c:pt idx="47">
                  <c:v>663.73696638683305</c:v>
                </c:pt>
                <c:pt idx="48">
                  <c:v>692.25039204160203</c:v>
                </c:pt>
                <c:pt idx="49">
                  <c:v>715.67964871935999</c:v>
                </c:pt>
                <c:pt idx="50">
                  <c:v>703.78299837004101</c:v>
                </c:pt>
                <c:pt idx="51">
                  <c:v>707.33208132163099</c:v>
                </c:pt>
                <c:pt idx="52">
                  <c:v>668.73593961649306</c:v>
                </c:pt>
                <c:pt idx="53">
                  <c:v>631.52581801368001</c:v>
                </c:pt>
                <c:pt idx="54">
                  <c:v>675.90177558911</c:v>
                </c:pt>
                <c:pt idx="55">
                  <c:v>660.76191597387401</c:v>
                </c:pt>
                <c:pt idx="56">
                  <c:v>668.20702637632303</c:v>
                </c:pt>
                <c:pt idx="57">
                  <c:v>690.21377331840699</c:v>
                </c:pt>
                <c:pt idx="58">
                  <c:v>696.56728435359196</c:v>
                </c:pt>
                <c:pt idx="59">
                  <c:v>683.88377190587698</c:v>
                </c:pt>
                <c:pt idx="60">
                  <c:v>692.60005328729505</c:v>
                </c:pt>
                <c:pt idx="61">
                  <c:v>671.153861690795</c:v>
                </c:pt>
                <c:pt idx="62">
                  <c:v>681.74840921623399</c:v>
                </c:pt>
                <c:pt idx="63">
                  <c:v>667.31183179468803</c:v>
                </c:pt>
                <c:pt idx="64">
                  <c:v>670.81469454403702</c:v>
                </c:pt>
                <c:pt idx="65">
                  <c:v>698.63529659102505</c:v>
                </c:pt>
                <c:pt idx="66">
                  <c:v>710.38767527564596</c:v>
                </c:pt>
                <c:pt idx="67">
                  <c:v>741.64932965169896</c:v>
                </c:pt>
                <c:pt idx="68">
                  <c:v>747.64994775590105</c:v>
                </c:pt>
                <c:pt idx="69">
                  <c:v>737.51909379993197</c:v>
                </c:pt>
                <c:pt idx="70">
                  <c:v>761.93618078544705</c:v>
                </c:pt>
                <c:pt idx="71">
                  <c:v>775.22044932322399</c:v>
                </c:pt>
                <c:pt idx="72">
                  <c:v>775.53390503976902</c:v>
                </c:pt>
                <c:pt idx="73">
                  <c:v>789.62359123158603</c:v>
                </c:pt>
                <c:pt idx="74">
                  <c:v>745.37464599062901</c:v>
                </c:pt>
                <c:pt idx="75">
                  <c:v>769.74796317263804</c:v>
                </c:pt>
                <c:pt idx="76">
                  <c:v>789.87468607595599</c:v>
                </c:pt>
                <c:pt idx="77">
                  <c:v>795.76533809776095</c:v>
                </c:pt>
                <c:pt idx="78">
                  <c:v>800.11019691706099</c:v>
                </c:pt>
                <c:pt idx="79">
                  <c:v>780.76392601109796</c:v>
                </c:pt>
                <c:pt idx="80">
                  <c:v>786.37359897786496</c:v>
                </c:pt>
                <c:pt idx="81">
                  <c:v>785.53501215832898</c:v>
                </c:pt>
                <c:pt idx="82">
                  <c:v>768.67092414568799</c:v>
                </c:pt>
                <c:pt idx="83">
                  <c:v>767.30440069417398</c:v>
                </c:pt>
                <c:pt idx="84">
                  <c:v>809.67772551148403</c:v>
                </c:pt>
                <c:pt idx="85">
                  <c:v>818.59918339574403</c:v>
                </c:pt>
                <c:pt idx="86">
                  <c:v>841.28932523742901</c:v>
                </c:pt>
                <c:pt idx="87">
                  <c:v>855.67131913930996</c:v>
                </c:pt>
                <c:pt idx="88">
                  <c:v>859.09164961819602</c:v>
                </c:pt>
                <c:pt idx="89">
                  <c:v>869.37600862540398</c:v>
                </c:pt>
                <c:pt idx="90">
                  <c:v>867.48270271522904</c:v>
                </c:pt>
                <c:pt idx="91">
                  <c:v>851.00457025999003</c:v>
                </c:pt>
                <c:pt idx="92">
                  <c:v>864.89355459013495</c:v>
                </c:pt>
                <c:pt idx="93">
                  <c:v>859.76822601696699</c:v>
                </c:pt>
                <c:pt idx="94">
                  <c:v>846.04487443615301</c:v>
                </c:pt>
                <c:pt idx="95">
                  <c:v>867.48167283749899</c:v>
                </c:pt>
                <c:pt idx="96">
                  <c:v>876.36188234303995</c:v>
                </c:pt>
                <c:pt idx="97">
                  <c:v>869.44856173579899</c:v>
                </c:pt>
                <c:pt idx="98">
                  <c:v>875.88931051728002</c:v>
                </c:pt>
                <c:pt idx="99">
                  <c:v>889.62054598967904</c:v>
                </c:pt>
                <c:pt idx="100">
                  <c:v>886.55024964325003</c:v>
                </c:pt>
                <c:pt idx="101">
                  <c:v>829.61614059890803</c:v>
                </c:pt>
                <c:pt idx="102">
                  <c:v>834.29727225341605</c:v>
                </c:pt>
                <c:pt idx="103">
                  <c:v>836.22557624988406</c:v>
                </c:pt>
                <c:pt idx="104">
                  <c:v>844.95212089557197</c:v>
                </c:pt>
                <c:pt idx="105">
                  <c:v>861.49229460575896</c:v>
                </c:pt>
                <c:pt idx="106">
                  <c:v>852.20139472079404</c:v>
                </c:pt>
                <c:pt idx="107">
                  <c:v>860.42218061871404</c:v>
                </c:pt>
                <c:pt idx="108">
                  <c:v>843.02097585709203</c:v>
                </c:pt>
                <c:pt idx="109">
                  <c:v>842.14254342333004</c:v>
                </c:pt>
                <c:pt idx="110">
                  <c:v>839.91019466198395</c:v>
                </c:pt>
                <c:pt idx="111">
                  <c:v>834.07130287434495</c:v>
                </c:pt>
                <c:pt idx="112">
                  <c:v>854.3567512436</c:v>
                </c:pt>
                <c:pt idx="113">
                  <c:v>859.09948024024197</c:v>
                </c:pt>
                <c:pt idx="114">
                  <c:v>862.175174566495</c:v>
                </c:pt>
                <c:pt idx="115">
                  <c:v>884.32099051509294</c:v>
                </c:pt>
                <c:pt idx="116">
                  <c:v>884.89960423396997</c:v>
                </c:pt>
                <c:pt idx="117">
                  <c:v>900.28769989505099</c:v>
                </c:pt>
                <c:pt idx="118">
                  <c:v>906.84217913959606</c:v>
                </c:pt>
                <c:pt idx="119">
                  <c:v>898.661984629431</c:v>
                </c:pt>
                <c:pt idx="120">
                  <c:v>894.161649785995</c:v>
                </c:pt>
                <c:pt idx="121">
                  <c:v>899.71006278436596</c:v>
                </c:pt>
                <c:pt idx="122">
                  <c:v>875.81024076676999</c:v>
                </c:pt>
                <c:pt idx="123">
                  <c:v>885.26821167858304</c:v>
                </c:pt>
                <c:pt idx="124">
                  <c:v>891.98374249221399</c:v>
                </c:pt>
                <c:pt idx="125">
                  <c:v>878.80448596982603</c:v>
                </c:pt>
                <c:pt idx="126">
                  <c:v>805.15263808951397</c:v>
                </c:pt>
                <c:pt idx="127">
                  <c:v>795.97912650920398</c:v>
                </c:pt>
                <c:pt idx="128">
                  <c:v>816.02356573323402</c:v>
                </c:pt>
                <c:pt idx="129">
                  <c:v>747.25646343716596</c:v>
                </c:pt>
                <c:pt idx="130">
                  <c:v>758.26907029474899</c:v>
                </c:pt>
                <c:pt idx="131">
                  <c:v>707.13141497298398</c:v>
                </c:pt>
                <c:pt idx="132">
                  <c:v>708.83085527882997</c:v>
                </c:pt>
                <c:pt idx="133">
                  <c:v>685.58415330688899</c:v>
                </c:pt>
                <c:pt idx="134">
                  <c:v>707.80257563541898</c:v>
                </c:pt>
                <c:pt idx="135">
                  <c:v>681.15488002679194</c:v>
                </c:pt>
                <c:pt idx="136">
                  <c:v>690.81321542653905</c:v>
                </c:pt>
                <c:pt idx="137">
                  <c:v>717.03791539252597</c:v>
                </c:pt>
                <c:pt idx="138">
                  <c:v>708.332554266344</c:v>
                </c:pt>
                <c:pt idx="139">
                  <c:v>679.969668325214</c:v>
                </c:pt>
                <c:pt idx="140">
                  <c:v>690.08855439170497</c:v>
                </c:pt>
                <c:pt idx="141">
                  <c:v>696.82427436013802</c:v>
                </c:pt>
                <c:pt idx="142">
                  <c:v>644.87709962992801</c:v>
                </c:pt>
                <c:pt idx="143">
                  <c:v>638.82271480563804</c:v>
                </c:pt>
                <c:pt idx="144">
                  <c:v>612.7197712464</c:v>
                </c:pt>
                <c:pt idx="145">
                  <c:v>636.63074435389603</c:v>
                </c:pt>
                <c:pt idx="146">
                  <c:v>626.87664808181296</c:v>
                </c:pt>
                <c:pt idx="147">
                  <c:v>647.40676343788505</c:v>
                </c:pt>
                <c:pt idx="148">
                  <c:v>648.42092665379505</c:v>
                </c:pt>
                <c:pt idx="149">
                  <c:v>661.22699455132602</c:v>
                </c:pt>
                <c:pt idx="150">
                  <c:v>654.80977314901099</c:v>
                </c:pt>
                <c:pt idx="151">
                  <c:v>653.39434826185504</c:v>
                </c:pt>
                <c:pt idx="152">
                  <c:v>680.63995891853301</c:v>
                </c:pt>
                <c:pt idx="153">
                  <c:v>689.58348814792805</c:v>
                </c:pt>
                <c:pt idx="154">
                  <c:v>687.69749792093501</c:v>
                </c:pt>
                <c:pt idx="155">
                  <c:v>689.76201212539002</c:v>
                </c:pt>
                <c:pt idx="156">
                  <c:v>706.14789949778401</c:v>
                </c:pt>
                <c:pt idx="157">
                  <c:v>700.55010563793303</c:v>
                </c:pt>
                <c:pt idx="158">
                  <c:v>704.28444228525302</c:v>
                </c:pt>
                <c:pt idx="159">
                  <c:v>648.893960148882</c:v>
                </c:pt>
                <c:pt idx="160">
                  <c:v>651.24082065984499</c:v>
                </c:pt>
                <c:pt idx="161">
                  <c:v>619.529624654847</c:v>
                </c:pt>
                <c:pt idx="162">
                  <c:v>633.76605066661102</c:v>
                </c:pt>
                <c:pt idx="163">
                  <c:v>666.30850005144998</c:v>
                </c:pt>
                <c:pt idx="164">
                  <c:v>668.07273387169403</c:v>
                </c:pt>
                <c:pt idx="165">
                  <c:v>657.83338762387098</c:v>
                </c:pt>
                <c:pt idx="166">
                  <c:v>668.74748134967001</c:v>
                </c:pt>
                <c:pt idx="167">
                  <c:v>671.75914569156498</c:v>
                </c:pt>
                <c:pt idx="168">
                  <c:v>658.344562107976</c:v>
                </c:pt>
                <c:pt idx="169">
                  <c:v>645.21658639391296</c:v>
                </c:pt>
                <c:pt idx="170">
                  <c:v>644.67309505691605</c:v>
                </c:pt>
                <c:pt idx="171">
                  <c:v>663.83198148563997</c:v>
                </c:pt>
                <c:pt idx="172">
                  <c:v>661.39667578552496</c:v>
                </c:pt>
                <c:pt idx="173">
                  <c:v>658.92180857538403</c:v>
                </c:pt>
                <c:pt idx="174">
                  <c:v>676.57520908515596</c:v>
                </c:pt>
                <c:pt idx="175">
                  <c:v>697.11908573847597</c:v>
                </c:pt>
                <c:pt idx="176">
                  <c:v>716.95481491366104</c:v>
                </c:pt>
                <c:pt idx="177">
                  <c:v>713.38128124424998</c:v>
                </c:pt>
                <c:pt idx="178">
                  <c:v>719.01508531161005</c:v>
                </c:pt>
                <c:pt idx="179">
                  <c:v>706.67594266883896</c:v>
                </c:pt>
                <c:pt idx="180">
                  <c:v>711.700076876823</c:v>
                </c:pt>
                <c:pt idx="181">
                  <c:v>706.22501603191301</c:v>
                </c:pt>
                <c:pt idx="182">
                  <c:v>695.08019418167203</c:v>
                </c:pt>
                <c:pt idx="183">
                  <c:v>719.83271944630405</c:v>
                </c:pt>
                <c:pt idx="184">
                  <c:v>721.31973859217396</c:v>
                </c:pt>
                <c:pt idx="185">
                  <c:v>719.54595176816395</c:v>
                </c:pt>
                <c:pt idx="186">
                  <c:v>736.37809581467604</c:v>
                </c:pt>
                <c:pt idx="187">
                  <c:v>738.29359736557399</c:v>
                </c:pt>
                <c:pt idx="188">
                  <c:v>726.033968386129</c:v>
                </c:pt>
                <c:pt idx="189">
                  <c:v>719.68170030682495</c:v>
                </c:pt>
                <c:pt idx="190">
                  <c:v>734.37034918093298</c:v>
                </c:pt>
                <c:pt idx="191">
                  <c:v>729.61028982801395</c:v>
                </c:pt>
                <c:pt idx="192">
                  <c:v>740.76555250765102</c:v>
                </c:pt>
                <c:pt idx="193">
                  <c:v>747.58655700599797</c:v>
                </c:pt>
                <c:pt idx="194">
                  <c:v>747.15498496778196</c:v>
                </c:pt>
                <c:pt idx="195">
                  <c:v>735.81175184598999</c:v>
                </c:pt>
                <c:pt idx="196">
                  <c:v>738.77186903187101</c:v>
                </c:pt>
                <c:pt idx="197">
                  <c:v>710.83565433148499</c:v>
                </c:pt>
                <c:pt idx="198">
                  <c:v>703.39672319541296</c:v>
                </c:pt>
                <c:pt idx="199">
                  <c:v>708.95880870846997</c:v>
                </c:pt>
                <c:pt idx="200">
                  <c:v>705.35194606494895</c:v>
                </c:pt>
                <c:pt idx="201">
                  <c:v>712.83992068876205</c:v>
                </c:pt>
                <c:pt idx="202">
                  <c:v>710.35315661519405</c:v>
                </c:pt>
                <c:pt idx="203">
                  <c:v>708.598191694516</c:v>
                </c:pt>
                <c:pt idx="204">
                  <c:v>707.90240274913504</c:v>
                </c:pt>
                <c:pt idx="205">
                  <c:v>726.98161570592003</c:v>
                </c:pt>
                <c:pt idx="206">
                  <c:v>726.99422282985097</c:v>
                </c:pt>
                <c:pt idx="207">
                  <c:v>730.48348409056496</c:v>
                </c:pt>
                <c:pt idx="208">
                  <c:v>703.81469374499397</c:v>
                </c:pt>
                <c:pt idx="209">
                  <c:v>679.07530829967004</c:v>
                </c:pt>
                <c:pt idx="210">
                  <c:v>678.27235880087903</c:v>
                </c:pt>
                <c:pt idx="211">
                  <c:v>676.38928064194795</c:v>
                </c:pt>
                <c:pt idx="212">
                  <c:v>676.42809637844505</c:v>
                </c:pt>
                <c:pt idx="213">
                  <c:v>673.97038195945504</c:v>
                </c:pt>
                <c:pt idx="214">
                  <c:v>683.983350428417</c:v>
                </c:pt>
                <c:pt idx="215">
                  <c:v>682.68320082091998</c:v>
                </c:pt>
                <c:pt idx="216">
                  <c:v>667.97020776806698</c:v>
                </c:pt>
                <c:pt idx="217">
                  <c:v>670.06936492856198</c:v>
                </c:pt>
                <c:pt idx="218">
                  <c:v>676.56121695324396</c:v>
                </c:pt>
                <c:pt idx="219">
                  <c:v>684.34636457156796</c:v>
                </c:pt>
                <c:pt idx="220">
                  <c:v>677.40321302319501</c:v>
                </c:pt>
                <c:pt idx="221">
                  <c:v>675.72101429106397</c:v>
                </c:pt>
                <c:pt idx="222">
                  <c:v>678.44660345881005</c:v>
                </c:pt>
                <c:pt idx="223">
                  <c:v>677.901585061731</c:v>
                </c:pt>
                <c:pt idx="224">
                  <c:v>676.47147553867296</c:v>
                </c:pt>
                <c:pt idx="225">
                  <c:v>704.62186929377901</c:v>
                </c:pt>
                <c:pt idx="226">
                  <c:v>706.89140019246395</c:v>
                </c:pt>
                <c:pt idx="227">
                  <c:v>712.20679447626901</c:v>
                </c:pt>
                <c:pt idx="228">
                  <c:v>715.99377918338405</c:v>
                </c:pt>
                <c:pt idx="229">
                  <c:v>716.90406680071101</c:v>
                </c:pt>
                <c:pt idx="230">
                  <c:v>717.77514803826602</c:v>
                </c:pt>
                <c:pt idx="231">
                  <c:v>715.622739096548</c:v>
                </c:pt>
                <c:pt idx="232">
                  <c:v>684.30389099347997</c:v>
                </c:pt>
                <c:pt idx="233">
                  <c:v>686.84557596045295</c:v>
                </c:pt>
                <c:pt idx="234">
                  <c:v>705.39333649576895</c:v>
                </c:pt>
                <c:pt idx="235">
                  <c:v>703.39837455108295</c:v>
                </c:pt>
                <c:pt idx="236">
                  <c:v>708.179351075819</c:v>
                </c:pt>
                <c:pt idx="237">
                  <c:v>710.03906166419597</c:v>
                </c:pt>
                <c:pt idx="238">
                  <c:v>704.62779996897996</c:v>
                </c:pt>
                <c:pt idx="239">
                  <c:v>714.76531261716605</c:v>
                </c:pt>
                <c:pt idx="240">
                  <c:v>711.68699032705194</c:v>
                </c:pt>
                <c:pt idx="241">
                  <c:v>704.03593989171998</c:v>
                </c:pt>
                <c:pt idx="242">
                  <c:v>719.11780673687497</c:v>
                </c:pt>
                <c:pt idx="243">
                  <c:v>725.67431022385404</c:v>
                </c:pt>
                <c:pt idx="244">
                  <c:v>728.88046164801995</c:v>
                </c:pt>
                <c:pt idx="245">
                  <c:v>729.07214320130299</c:v>
                </c:pt>
                <c:pt idx="246">
                  <c:v>728.55194840880904</c:v>
                </c:pt>
                <c:pt idx="247">
                  <c:v>742.03739823409796</c:v>
                </c:pt>
                <c:pt idx="248">
                  <c:v>744.92505109214596</c:v>
                </c:pt>
                <c:pt idx="249">
                  <c:v>748.05294956537898</c:v>
                </c:pt>
                <c:pt idx="250">
                  <c:v>748.95183750163096</c:v>
                </c:pt>
                <c:pt idx="251">
                  <c:v>746.60822643247002</c:v>
                </c:pt>
                <c:pt idx="252">
                  <c:v>745.84826545063004</c:v>
                </c:pt>
                <c:pt idx="253">
                  <c:v>758.26784509538095</c:v>
                </c:pt>
                <c:pt idx="254">
                  <c:v>763.64625724232701</c:v>
                </c:pt>
                <c:pt idx="255">
                  <c:v>763.85615697751496</c:v>
                </c:pt>
                <c:pt idx="256">
                  <c:v>762.36249689594001</c:v>
                </c:pt>
                <c:pt idx="257">
                  <c:v>758.905978644421</c:v>
                </c:pt>
                <c:pt idx="258">
                  <c:v>759.84595515077899</c:v>
                </c:pt>
                <c:pt idx="259">
                  <c:v>758.87130017535503</c:v>
                </c:pt>
                <c:pt idx="260">
                  <c:v>761.21460938380301</c:v>
                </c:pt>
                <c:pt idx="261">
                  <c:v>754.35153970715896</c:v>
                </c:pt>
                <c:pt idx="262">
                  <c:v>755.37426156213201</c:v>
                </c:pt>
                <c:pt idx="263">
                  <c:v>765.22255613344203</c:v>
                </c:pt>
                <c:pt idx="264">
                  <c:v>738.89062458799401</c:v>
                </c:pt>
                <c:pt idx="265">
                  <c:v>737.43959789311896</c:v>
                </c:pt>
                <c:pt idx="266">
                  <c:v>732.913462836907</c:v>
                </c:pt>
                <c:pt idx="267">
                  <c:v>723.18909096688105</c:v>
                </c:pt>
                <c:pt idx="268">
                  <c:v>728.58153075876396</c:v>
                </c:pt>
                <c:pt idx="269">
                  <c:v>731.26695469505796</c:v>
                </c:pt>
                <c:pt idx="270">
                  <c:v>735.15605710601096</c:v>
                </c:pt>
                <c:pt idx="271">
                  <c:v>733.44534141467796</c:v>
                </c:pt>
                <c:pt idx="272">
                  <c:v>741.40919057558995</c:v>
                </c:pt>
                <c:pt idx="273">
                  <c:v>748.34545259708204</c:v>
                </c:pt>
                <c:pt idx="274">
                  <c:v>745.94372446225202</c:v>
                </c:pt>
                <c:pt idx="275">
                  <c:v>738.26850741329997</c:v>
                </c:pt>
                <c:pt idx="276">
                  <c:v>749.38285908795694</c:v>
                </c:pt>
                <c:pt idx="277">
                  <c:v>769.722731168265</c:v>
                </c:pt>
                <c:pt idx="278">
                  <c:v>771.27457934155905</c:v>
                </c:pt>
                <c:pt idx="279">
                  <c:v>772.58861454189196</c:v>
                </c:pt>
                <c:pt idx="280">
                  <c:v>772.01905664442995</c:v>
                </c:pt>
                <c:pt idx="281">
                  <c:v>773.28511374777702</c:v>
                </c:pt>
                <c:pt idx="282">
                  <c:v>764.59770445581205</c:v>
                </c:pt>
                <c:pt idx="283">
                  <c:v>766.58888426331896</c:v>
                </c:pt>
                <c:pt idx="284">
                  <c:v>766.91871148446103</c:v>
                </c:pt>
                <c:pt idx="285">
                  <c:v>761.84247966857197</c:v>
                </c:pt>
                <c:pt idx="286">
                  <c:v>763.46807063860399</c:v>
                </c:pt>
                <c:pt idx="287">
                  <c:v>764.52413922419998</c:v>
                </c:pt>
                <c:pt idx="288">
                  <c:v>765.21612827588899</c:v>
                </c:pt>
                <c:pt idx="289">
                  <c:v>767.54952935031804</c:v>
                </c:pt>
                <c:pt idx="290">
                  <c:v>761.44004606749695</c:v>
                </c:pt>
                <c:pt idx="291">
                  <c:v>760.87872719187203</c:v>
                </c:pt>
                <c:pt idx="292">
                  <c:v>763.72703161804702</c:v>
                </c:pt>
                <c:pt idx="293">
                  <c:v>773.04431768070197</c:v>
                </c:pt>
                <c:pt idx="294">
                  <c:v>772.898607738485</c:v>
                </c:pt>
                <c:pt idx="295">
                  <c:v>774.75256521678705</c:v>
                </c:pt>
                <c:pt idx="296">
                  <c:v>769.51162399022201</c:v>
                </c:pt>
                <c:pt idx="297">
                  <c:v>750.22220943753405</c:v>
                </c:pt>
                <c:pt idx="298">
                  <c:v>753.38828441280998</c:v>
                </c:pt>
                <c:pt idx="299">
                  <c:v>748.93228758128305</c:v>
                </c:pt>
                <c:pt idx="300">
                  <c:v>756.76290962831899</c:v>
                </c:pt>
                <c:pt idx="301">
                  <c:v>756.24466805220902</c:v>
                </c:pt>
                <c:pt idx="302">
                  <c:v>758.01991091025104</c:v>
                </c:pt>
                <c:pt idx="303">
                  <c:v>763.16272964830796</c:v>
                </c:pt>
                <c:pt idx="304">
                  <c:v>759.86644616629496</c:v>
                </c:pt>
                <c:pt idx="305">
                  <c:v>744.34178516697398</c:v>
                </c:pt>
                <c:pt idx="306">
                  <c:v>749.69617275240205</c:v>
                </c:pt>
                <c:pt idx="307">
                  <c:v>748.01012085704099</c:v>
                </c:pt>
                <c:pt idx="308">
                  <c:v>751.00003347102802</c:v>
                </c:pt>
                <c:pt idx="309">
                  <c:v>754.23452428926805</c:v>
                </c:pt>
                <c:pt idx="310">
                  <c:v>767.82519920809602</c:v>
                </c:pt>
                <c:pt idx="311">
                  <c:v>772.35563134035306</c:v>
                </c:pt>
                <c:pt idx="312">
                  <c:v>772.10009736783798</c:v>
                </c:pt>
                <c:pt idx="313">
                  <c:v>772.93127972162904</c:v>
                </c:pt>
                <c:pt idx="314">
                  <c:v>772.51515584935601</c:v>
                </c:pt>
                <c:pt idx="315">
                  <c:v>765.50202588491197</c:v>
                </c:pt>
                <c:pt idx="316">
                  <c:v>777.13092578106296</c:v>
                </c:pt>
                <c:pt idx="317">
                  <c:v>776.42450068464802</c:v>
                </c:pt>
                <c:pt idx="318">
                  <c:v>777.91642062799099</c:v>
                </c:pt>
                <c:pt idx="319">
                  <c:v>776.92681466897602</c:v>
                </c:pt>
                <c:pt idx="320">
                  <c:v>785.13034123667001</c:v>
                </c:pt>
                <c:pt idx="321">
                  <c:v>787.33060397978602</c:v>
                </c:pt>
                <c:pt idx="322">
                  <c:v>784.16493740429905</c:v>
                </c:pt>
                <c:pt idx="323">
                  <c:v>783.21338365173995</c:v>
                </c:pt>
                <c:pt idx="324">
                  <c:v>778.61153482589395</c:v>
                </c:pt>
                <c:pt idx="325">
                  <c:v>778.02631568433799</c:v>
                </c:pt>
                <c:pt idx="326">
                  <c:v>785.314724863283</c:v>
                </c:pt>
                <c:pt idx="327">
                  <c:v>780.06636141445995</c:v>
                </c:pt>
                <c:pt idx="328">
                  <c:v>785.71882757653998</c:v>
                </c:pt>
                <c:pt idx="329">
                  <c:v>783.83081310711304</c:v>
                </c:pt>
                <c:pt idx="330">
                  <c:v>784.61057260047698</c:v>
                </c:pt>
                <c:pt idx="331">
                  <c:v>788.90695614043898</c:v>
                </c:pt>
                <c:pt idx="332">
                  <c:v>784.38808349787098</c:v>
                </c:pt>
                <c:pt idx="333">
                  <c:v>794.63682294084799</c:v>
                </c:pt>
                <c:pt idx="334">
                  <c:v>799.77451004677005</c:v>
                </c:pt>
                <c:pt idx="335">
                  <c:v>802.61700809333104</c:v>
                </c:pt>
                <c:pt idx="336">
                  <c:v>804.74230284034195</c:v>
                </c:pt>
                <c:pt idx="337">
                  <c:v>805.09233697279899</c:v>
                </c:pt>
                <c:pt idx="338">
                  <c:v>804.48840246698501</c:v>
                </c:pt>
                <c:pt idx="339">
                  <c:v>801.39243020336801</c:v>
                </c:pt>
                <c:pt idx="340">
                  <c:v>805.08560725453106</c:v>
                </c:pt>
                <c:pt idx="341">
                  <c:v>811.86388958361397</c:v>
                </c:pt>
                <c:pt idx="342">
                  <c:v>810.01312827757602</c:v>
                </c:pt>
                <c:pt idx="343">
                  <c:v>809.14364512615396</c:v>
                </c:pt>
                <c:pt idx="344">
                  <c:v>813.46953999002096</c:v>
                </c:pt>
                <c:pt idx="345">
                  <c:v>814.85396200621403</c:v>
                </c:pt>
                <c:pt idx="346">
                  <c:v>812.63173445703796</c:v>
                </c:pt>
                <c:pt idx="347">
                  <c:v>808.68779993524402</c:v>
                </c:pt>
                <c:pt idx="348">
                  <c:v>813.90256806226796</c:v>
                </c:pt>
                <c:pt idx="349">
                  <c:v>802.69614886989302</c:v>
                </c:pt>
                <c:pt idx="350">
                  <c:v>794.51849354102603</c:v>
                </c:pt>
                <c:pt idx="351">
                  <c:v>794.81124516390503</c:v>
                </c:pt>
                <c:pt idx="352">
                  <c:v>801.37082052756</c:v>
                </c:pt>
                <c:pt idx="353">
                  <c:v>798.65716373626697</c:v>
                </c:pt>
                <c:pt idx="354">
                  <c:v>799.43381583993005</c:v>
                </c:pt>
                <c:pt idx="355">
                  <c:v>769.89566184426599</c:v>
                </c:pt>
                <c:pt idx="356">
                  <c:v>771.59980762594398</c:v>
                </c:pt>
                <c:pt idx="357">
                  <c:v>766.88868522169105</c:v>
                </c:pt>
                <c:pt idx="358">
                  <c:v>766.96853625875599</c:v>
                </c:pt>
                <c:pt idx="359">
                  <c:v>771.48156700868503</c:v>
                </c:pt>
                <c:pt idx="360">
                  <c:v>769.61466503271402</c:v>
                </c:pt>
                <c:pt idx="361">
                  <c:v>766.95168532831894</c:v>
                </c:pt>
                <c:pt idx="362">
                  <c:v>773.11413628816103</c:v>
                </c:pt>
                <c:pt idx="363">
                  <c:v>772.56213958163903</c:v>
                </c:pt>
                <c:pt idx="364">
                  <c:v>764.70985458925702</c:v>
                </c:pt>
                <c:pt idx="365">
                  <c:v>767.81909096776997</c:v>
                </c:pt>
                <c:pt idx="366">
                  <c:v>767.89618974538496</c:v>
                </c:pt>
                <c:pt idx="367">
                  <c:v>765.24279855778195</c:v>
                </c:pt>
                <c:pt idx="368">
                  <c:v>763.53673507274505</c:v>
                </c:pt>
                <c:pt idx="369">
                  <c:v>765.34555549607296</c:v>
                </c:pt>
                <c:pt idx="370">
                  <c:v>772.70776074129401</c:v>
                </c:pt>
                <c:pt idx="371">
                  <c:v>780.28654217043197</c:v>
                </c:pt>
                <c:pt idx="372">
                  <c:v>780.36728103312601</c:v>
                </c:pt>
                <c:pt idx="373">
                  <c:v>775.29357064202304</c:v>
                </c:pt>
                <c:pt idx="374">
                  <c:v>779.00736300429003</c:v>
                </c:pt>
                <c:pt idx="375">
                  <c:v>777.01023476506998</c:v>
                </c:pt>
                <c:pt idx="376">
                  <c:v>770.00392330145598</c:v>
                </c:pt>
                <c:pt idx="377">
                  <c:v>764.43803789470803</c:v>
                </c:pt>
                <c:pt idx="378">
                  <c:v>757.78778002131503</c:v>
                </c:pt>
                <c:pt idx="379">
                  <c:v>742.63859823697601</c:v>
                </c:pt>
                <c:pt idx="380">
                  <c:v>747.59197274233497</c:v>
                </c:pt>
                <c:pt idx="381">
                  <c:v>747.36795657964694</c:v>
                </c:pt>
                <c:pt idx="382">
                  <c:v>744.66932179799505</c:v>
                </c:pt>
                <c:pt idx="383">
                  <c:v>753.48381445048301</c:v>
                </c:pt>
                <c:pt idx="384">
                  <c:v>758.32816396861097</c:v>
                </c:pt>
                <c:pt idx="385">
                  <c:v>757.04610824743202</c:v>
                </c:pt>
                <c:pt idx="386">
                  <c:v>759.41917737096105</c:v>
                </c:pt>
                <c:pt idx="387">
                  <c:v>763.40847978239299</c:v>
                </c:pt>
                <c:pt idx="388">
                  <c:v>759.78522787776296</c:v>
                </c:pt>
                <c:pt idx="389">
                  <c:v>765.24059675022295</c:v>
                </c:pt>
                <c:pt idx="390">
                  <c:v>764.82275049623001</c:v>
                </c:pt>
                <c:pt idx="391">
                  <c:v>769.64071383666703</c:v>
                </c:pt>
                <c:pt idx="392">
                  <c:v>774.20234416152402</c:v>
                </c:pt>
                <c:pt idx="393">
                  <c:v>775.20981317219196</c:v>
                </c:pt>
                <c:pt idx="394">
                  <c:v>780.36763616337703</c:v>
                </c:pt>
                <c:pt idx="395">
                  <c:v>780.22810548753705</c:v>
                </c:pt>
                <c:pt idx="396">
                  <c:v>775.37262263602202</c:v>
                </c:pt>
                <c:pt idx="397">
                  <c:v>780.26903424903003</c:v>
                </c:pt>
                <c:pt idx="398">
                  <c:v>774.55355022381002</c:v>
                </c:pt>
                <c:pt idx="399">
                  <c:v>783.22142735193904</c:v>
                </c:pt>
                <c:pt idx="400">
                  <c:v>788.20596453687301</c:v>
                </c:pt>
                <c:pt idx="401">
                  <c:v>790.72529405450905</c:v>
                </c:pt>
                <c:pt idx="402">
                  <c:v>789.198819937689</c:v>
                </c:pt>
                <c:pt idx="403">
                  <c:v>790.62056614332198</c:v>
                </c:pt>
                <c:pt idx="404">
                  <c:v>784.78259769433703</c:v>
                </c:pt>
                <c:pt idx="405">
                  <c:v>787.51642588391906</c:v>
                </c:pt>
                <c:pt idx="406">
                  <c:v>789.35678187358599</c:v>
                </c:pt>
                <c:pt idx="407">
                  <c:v>784.745664148174</c:v>
                </c:pt>
                <c:pt idx="408">
                  <c:v>785.14918089651599</c:v>
                </c:pt>
                <c:pt idx="409">
                  <c:v>792.00037146624504</c:v>
                </c:pt>
                <c:pt idx="410">
                  <c:v>794.00067812121802</c:v>
                </c:pt>
                <c:pt idx="411">
                  <c:v>791.96810788289099</c:v>
                </c:pt>
                <c:pt idx="412">
                  <c:v>786.56377122757999</c:v>
                </c:pt>
                <c:pt idx="413">
                  <c:v>786.95320706144696</c:v>
                </c:pt>
                <c:pt idx="414">
                  <c:v>793.36957615115898</c:v>
                </c:pt>
                <c:pt idx="415">
                  <c:v>792.694260464781</c:v>
                </c:pt>
                <c:pt idx="416">
                  <c:v>793.03495467162099</c:v>
                </c:pt>
                <c:pt idx="417">
                  <c:v>799.690415203199</c:v>
                </c:pt>
                <c:pt idx="418">
                  <c:v>792.74795615881703</c:v>
                </c:pt>
                <c:pt idx="419">
                  <c:v>794.81369556264099</c:v>
                </c:pt>
                <c:pt idx="420">
                  <c:v>797.55947388518803</c:v>
                </c:pt>
                <c:pt idx="421">
                  <c:v>794.13365664391597</c:v>
                </c:pt>
                <c:pt idx="422">
                  <c:v>795.48132267907295</c:v>
                </c:pt>
                <c:pt idx="423">
                  <c:v>799.71323232186205</c:v>
                </c:pt>
                <c:pt idx="424">
                  <c:v>797.57133523559105</c:v>
                </c:pt>
                <c:pt idx="425">
                  <c:v>795.30762847303197</c:v>
                </c:pt>
                <c:pt idx="426">
                  <c:v>791.55159336734096</c:v>
                </c:pt>
                <c:pt idx="427">
                  <c:v>779.98097034547197</c:v>
                </c:pt>
                <c:pt idx="428">
                  <c:v>782.93125042338397</c:v>
                </c:pt>
                <c:pt idx="429">
                  <c:v>796.58457031858904</c:v>
                </c:pt>
                <c:pt idx="430">
                  <c:v>799.23139159653704</c:v>
                </c:pt>
                <c:pt idx="431">
                  <c:v>799.97537171705596</c:v>
                </c:pt>
                <c:pt idx="432">
                  <c:v>794.77734798139295</c:v>
                </c:pt>
                <c:pt idx="433">
                  <c:v>799.87233067456395</c:v>
                </c:pt>
                <c:pt idx="434">
                  <c:v>795.12661858380795</c:v>
                </c:pt>
                <c:pt idx="435">
                  <c:v>797.43588855764301</c:v>
                </c:pt>
                <c:pt idx="436">
                  <c:v>788.34579707342698</c:v>
                </c:pt>
                <c:pt idx="437">
                  <c:v>780.65593090159905</c:v>
                </c:pt>
                <c:pt idx="438">
                  <c:v>775.01422518614095</c:v>
                </c:pt>
                <c:pt idx="439">
                  <c:v>768.58304716493899</c:v>
                </c:pt>
                <c:pt idx="440">
                  <c:v>768.26247108685004</c:v>
                </c:pt>
                <c:pt idx="441">
                  <c:v>766.39501865898899</c:v>
                </c:pt>
                <c:pt idx="442">
                  <c:v>751.10538286015503</c:v>
                </c:pt>
                <c:pt idx="443">
                  <c:v>753.76060296855303</c:v>
                </c:pt>
                <c:pt idx="444">
                  <c:v>755.70075055891004</c:v>
                </c:pt>
                <c:pt idx="445">
                  <c:v>758.32674344760505</c:v>
                </c:pt>
                <c:pt idx="446">
                  <c:v>759.93752548614702</c:v>
                </c:pt>
                <c:pt idx="447">
                  <c:v>759.01400926694805</c:v>
                </c:pt>
                <c:pt idx="448">
                  <c:v>756.86461893236799</c:v>
                </c:pt>
                <c:pt idx="449">
                  <c:v>754.62065741179697</c:v>
                </c:pt>
                <c:pt idx="450">
                  <c:v>746.84733563085103</c:v>
                </c:pt>
                <c:pt idx="451">
                  <c:v>736.157488902404</c:v>
                </c:pt>
                <c:pt idx="452">
                  <c:v>738.52027700514998</c:v>
                </c:pt>
                <c:pt idx="453">
                  <c:v>729.59651077425406</c:v>
                </c:pt>
                <c:pt idx="454">
                  <c:v>729.59319030640199</c:v>
                </c:pt>
                <c:pt idx="455">
                  <c:v>732.59333067163402</c:v>
                </c:pt>
                <c:pt idx="456">
                  <c:v>735.49323552336102</c:v>
                </c:pt>
                <c:pt idx="457">
                  <c:v>746.70446673064498</c:v>
                </c:pt>
                <c:pt idx="458">
                  <c:v>746.30661430981604</c:v>
                </c:pt>
                <c:pt idx="459">
                  <c:v>742.25741918145695</c:v>
                </c:pt>
                <c:pt idx="460">
                  <c:v>742.49928063928598</c:v>
                </c:pt>
                <c:pt idx="461">
                  <c:v>735.77171091012701</c:v>
                </c:pt>
                <c:pt idx="462">
                  <c:v>726.22790501651002</c:v>
                </c:pt>
                <c:pt idx="463">
                  <c:v>728.502496521279</c:v>
                </c:pt>
                <c:pt idx="464">
                  <c:v>738.24183713140906</c:v>
                </c:pt>
                <c:pt idx="465">
                  <c:v>737.99076004355095</c:v>
                </c:pt>
                <c:pt idx="466">
                  <c:v>738.365564511054</c:v>
                </c:pt>
                <c:pt idx="467">
                  <c:v>729.19555096372301</c:v>
                </c:pt>
                <c:pt idx="468">
                  <c:v>732.43931068152904</c:v>
                </c:pt>
                <c:pt idx="469">
                  <c:v>734.219631902169</c:v>
                </c:pt>
                <c:pt idx="470">
                  <c:v>738.16754388278105</c:v>
                </c:pt>
                <c:pt idx="471">
                  <c:v>750.71264431494797</c:v>
                </c:pt>
                <c:pt idx="472">
                  <c:v>753.355488134079</c:v>
                </c:pt>
                <c:pt idx="473">
                  <c:v>755.61709962815303</c:v>
                </c:pt>
                <c:pt idx="474">
                  <c:v>749.94858157870306</c:v>
                </c:pt>
                <c:pt idx="475">
                  <c:v>756.21837065707996</c:v>
                </c:pt>
                <c:pt idx="476">
                  <c:v>752.15575160521303</c:v>
                </c:pt>
                <c:pt idx="477">
                  <c:v>755.99504699838303</c:v>
                </c:pt>
                <c:pt idx="478">
                  <c:v>754.80722508945598</c:v>
                </c:pt>
                <c:pt idx="479">
                  <c:v>760.85775675051696</c:v>
                </c:pt>
                <c:pt idx="480">
                  <c:v>760.71371592048195</c:v>
                </c:pt>
                <c:pt idx="481">
                  <c:v>765.10001844014005</c:v>
                </c:pt>
                <c:pt idx="482">
                  <c:v>758.972086140751</c:v>
                </c:pt>
                <c:pt idx="483">
                  <c:v>762.70377706769705</c:v>
                </c:pt>
                <c:pt idx="484">
                  <c:v>772.50673926239403</c:v>
                </c:pt>
                <c:pt idx="485">
                  <c:v>773.99968908346602</c:v>
                </c:pt>
                <c:pt idx="486">
                  <c:v>768.84140442295302</c:v>
                </c:pt>
                <c:pt idx="487">
                  <c:v>772.96853288501802</c:v>
                </c:pt>
                <c:pt idx="488">
                  <c:v>773.82572852973703</c:v>
                </c:pt>
                <c:pt idx="489">
                  <c:v>775.46641253545999</c:v>
                </c:pt>
                <c:pt idx="490">
                  <c:v>771.41741272874003</c:v>
                </c:pt>
                <c:pt idx="491">
                  <c:v>778.96932855434704</c:v>
                </c:pt>
                <c:pt idx="492">
                  <c:v>779.90649953171805</c:v>
                </c:pt>
                <c:pt idx="493">
                  <c:v>781.60164276151897</c:v>
                </c:pt>
                <c:pt idx="494">
                  <c:v>779.57164721751599</c:v>
                </c:pt>
                <c:pt idx="495">
                  <c:v>776.62553992005905</c:v>
                </c:pt>
                <c:pt idx="496">
                  <c:v>775.49178659193399</c:v>
                </c:pt>
                <c:pt idx="497">
                  <c:v>778.976697507067</c:v>
                </c:pt>
                <c:pt idx="498">
                  <c:v>778.96300723586899</c:v>
                </c:pt>
                <c:pt idx="499">
                  <c:v>755.45890685759298</c:v>
                </c:pt>
                <c:pt idx="500">
                  <c:v>759.50455068343604</c:v>
                </c:pt>
                <c:pt idx="501">
                  <c:v>771.97095425185603</c:v>
                </c:pt>
                <c:pt idx="502">
                  <c:v>775.85098308488102</c:v>
                </c:pt>
                <c:pt idx="503">
                  <c:v>774.59939753928597</c:v>
                </c:pt>
                <c:pt idx="504">
                  <c:v>778.72414662866504</c:v>
                </c:pt>
                <c:pt idx="505">
                  <c:v>775.59953311025902</c:v>
                </c:pt>
                <c:pt idx="506">
                  <c:v>774.30391141347002</c:v>
                </c:pt>
                <c:pt idx="507">
                  <c:v>779.49161861532502</c:v>
                </c:pt>
                <c:pt idx="508">
                  <c:v>781.02373930314502</c:v>
                </c:pt>
                <c:pt idx="509">
                  <c:v>786.31390158257705</c:v>
                </c:pt>
                <c:pt idx="510">
                  <c:v>789.74453083875699</c:v>
                </c:pt>
                <c:pt idx="511">
                  <c:v>786.03830275084897</c:v>
                </c:pt>
                <c:pt idx="512">
                  <c:v>784.21238280590796</c:v>
                </c:pt>
                <c:pt idx="513">
                  <c:v>780.40213706731595</c:v>
                </c:pt>
                <c:pt idx="514">
                  <c:v>786.00756622757604</c:v>
                </c:pt>
                <c:pt idx="515">
                  <c:v>787.75636963838895</c:v>
                </c:pt>
                <c:pt idx="516">
                  <c:v>789.08084566811795</c:v>
                </c:pt>
                <c:pt idx="517">
                  <c:v>784.26128424154899</c:v>
                </c:pt>
                <c:pt idx="518">
                  <c:v>770.59812723837604</c:v>
                </c:pt>
                <c:pt idx="519">
                  <c:v>783.04320523518902</c:v>
                </c:pt>
                <c:pt idx="520">
                  <c:v>785.93900833251098</c:v>
                </c:pt>
                <c:pt idx="521">
                  <c:v>787.09552550976105</c:v>
                </c:pt>
                <c:pt idx="522">
                  <c:v>792.37657869824102</c:v>
                </c:pt>
                <c:pt idx="523">
                  <c:v>791.46568735948597</c:v>
                </c:pt>
                <c:pt idx="524">
                  <c:v>796.56361763374503</c:v>
                </c:pt>
                <c:pt idx="525">
                  <c:v>795.46319327972901</c:v>
                </c:pt>
                <c:pt idx="526">
                  <c:v>793.28470002103302</c:v>
                </c:pt>
                <c:pt idx="527">
                  <c:v>788.68555018509903</c:v>
                </c:pt>
                <c:pt idx="528">
                  <c:v>799.20445496695504</c:v>
                </c:pt>
                <c:pt idx="529">
                  <c:v>808.89207085594398</c:v>
                </c:pt>
                <c:pt idx="530">
                  <c:v>807.78454389689705</c:v>
                </c:pt>
                <c:pt idx="531">
                  <c:v>809.62933901470797</c:v>
                </c:pt>
                <c:pt idx="532">
                  <c:v>810.29783620025603</c:v>
                </c:pt>
                <c:pt idx="533">
                  <c:v>814.36414860673995</c:v>
                </c:pt>
                <c:pt idx="534">
                  <c:v>818.24911375026204</c:v>
                </c:pt>
                <c:pt idx="535">
                  <c:v>819.82209217352499</c:v>
                </c:pt>
                <c:pt idx="536">
                  <c:v>821.36795640208095</c:v>
                </c:pt>
                <c:pt idx="537">
                  <c:v>817.40591023745606</c:v>
                </c:pt>
                <c:pt idx="538">
                  <c:v>818.26610673280004</c:v>
                </c:pt>
                <c:pt idx="539">
                  <c:v>822.82354652068796</c:v>
                </c:pt>
                <c:pt idx="540">
                  <c:v>823.03495555944505</c:v>
                </c:pt>
                <c:pt idx="541">
                  <c:v>825.64494983030602</c:v>
                </c:pt>
                <c:pt idx="542">
                  <c:v>823.90719097031695</c:v>
                </c:pt>
                <c:pt idx="543">
                  <c:v>821.40293673186</c:v>
                </c:pt>
                <c:pt idx="544">
                  <c:v>825.87534058101005</c:v>
                </c:pt>
                <c:pt idx="545">
                  <c:v>822.98809612275102</c:v>
                </c:pt>
                <c:pt idx="546">
                  <c:v>827.74172761811599</c:v>
                </c:pt>
                <c:pt idx="547">
                  <c:v>822.39669771481795</c:v>
                </c:pt>
                <c:pt idx="548">
                  <c:v>820.30366655116097</c:v>
                </c:pt>
                <c:pt idx="549">
                  <c:v>812.61637507365697</c:v>
                </c:pt>
                <c:pt idx="550">
                  <c:v>813.74787332468497</c:v>
                </c:pt>
                <c:pt idx="551">
                  <c:v>817.41091757400295</c:v>
                </c:pt>
                <c:pt idx="552">
                  <c:v>815.91242772100702</c:v>
                </c:pt>
                <c:pt idx="553">
                  <c:v>820.66208175755503</c:v>
                </c:pt>
                <c:pt idx="554">
                  <c:v>830.11982183470502</c:v>
                </c:pt>
                <c:pt idx="555">
                  <c:v>834.11993796229694</c:v>
                </c:pt>
                <c:pt idx="556">
                  <c:v>833.49261812941802</c:v>
                </c:pt>
                <c:pt idx="557">
                  <c:v>833.36299558759595</c:v>
                </c:pt>
                <c:pt idx="558">
                  <c:v>836.80729735846205</c:v>
                </c:pt>
                <c:pt idx="559">
                  <c:v>828.32813644601504</c:v>
                </c:pt>
                <c:pt idx="560">
                  <c:v>828.01697131959304</c:v>
                </c:pt>
                <c:pt idx="561">
                  <c:v>827.09327753526895</c:v>
                </c:pt>
                <c:pt idx="562">
                  <c:v>821.500171394738</c:v>
                </c:pt>
                <c:pt idx="563">
                  <c:v>826.11146668527601</c:v>
                </c:pt>
                <c:pt idx="564">
                  <c:v>829.21617515308196</c:v>
                </c:pt>
                <c:pt idx="565">
                  <c:v>830.02276473695201</c:v>
                </c:pt>
                <c:pt idx="566">
                  <c:v>834.84561111834796</c:v>
                </c:pt>
                <c:pt idx="567">
                  <c:v>838.17815339904598</c:v>
                </c:pt>
                <c:pt idx="568">
                  <c:v>838.01639156945703</c:v>
                </c:pt>
                <c:pt idx="569">
                  <c:v>826.78743936262003</c:v>
                </c:pt>
                <c:pt idx="570">
                  <c:v>829.73590827625003</c:v>
                </c:pt>
                <c:pt idx="571">
                  <c:v>828.93624373228499</c:v>
                </c:pt>
                <c:pt idx="572">
                  <c:v>824.33695184425005</c:v>
                </c:pt>
                <c:pt idx="573">
                  <c:v>820.47840839144499</c:v>
                </c:pt>
                <c:pt idx="574">
                  <c:v>827.65876919135098</c:v>
                </c:pt>
                <c:pt idx="575">
                  <c:v>833.45651913934705</c:v>
                </c:pt>
                <c:pt idx="576">
                  <c:v>834.14469054083202</c:v>
                </c:pt>
                <c:pt idx="577">
                  <c:v>839.50756573927197</c:v>
                </c:pt>
                <c:pt idx="578">
                  <c:v>844.12454311383499</c:v>
                </c:pt>
                <c:pt idx="579">
                  <c:v>846.99380022485195</c:v>
                </c:pt>
                <c:pt idx="580">
                  <c:v>840.93000444889503</c:v>
                </c:pt>
                <c:pt idx="581">
                  <c:v>834.10489819614395</c:v>
                </c:pt>
                <c:pt idx="582">
                  <c:v>836.42556785105398</c:v>
                </c:pt>
                <c:pt idx="583">
                  <c:v>823.67404796016399</c:v>
                </c:pt>
                <c:pt idx="584">
                  <c:v>828.575378127156</c:v>
                </c:pt>
                <c:pt idx="585">
                  <c:v>835.81318124525296</c:v>
                </c:pt>
                <c:pt idx="586">
                  <c:v>836.46362005750905</c:v>
                </c:pt>
                <c:pt idx="587">
                  <c:v>814.28264621400604</c:v>
                </c:pt>
                <c:pt idx="588">
                  <c:v>814.59283473223695</c:v>
                </c:pt>
                <c:pt idx="589">
                  <c:v>804.50404595456598</c:v>
                </c:pt>
                <c:pt idx="590">
                  <c:v>811.29951658782397</c:v>
                </c:pt>
                <c:pt idx="591">
                  <c:v>812.121287989949</c:v>
                </c:pt>
                <c:pt idx="592">
                  <c:v>805.24646350197804</c:v>
                </c:pt>
                <c:pt idx="593">
                  <c:v>808.11685702980003</c:v>
                </c:pt>
                <c:pt idx="594">
                  <c:v>805.66794984104899</c:v>
                </c:pt>
                <c:pt idx="595">
                  <c:v>797.490010407981</c:v>
                </c:pt>
                <c:pt idx="596">
                  <c:v>798.67140445935297</c:v>
                </c:pt>
                <c:pt idx="597">
                  <c:v>793.35057668269906</c:v>
                </c:pt>
                <c:pt idx="598">
                  <c:v>800.738528871158</c:v>
                </c:pt>
                <c:pt idx="599">
                  <c:v>811.50275763079605</c:v>
                </c:pt>
                <c:pt idx="600">
                  <c:v>802.42584147891205</c:v>
                </c:pt>
                <c:pt idx="601">
                  <c:v>808.60592465574405</c:v>
                </c:pt>
                <c:pt idx="602">
                  <c:v>806.88945585433601</c:v>
                </c:pt>
                <c:pt idx="603">
                  <c:v>800.503379375083</c:v>
                </c:pt>
                <c:pt idx="604">
                  <c:v>798.31943486702596</c:v>
                </c:pt>
                <c:pt idx="605">
                  <c:v>805.92085584970198</c:v>
                </c:pt>
                <c:pt idx="606">
                  <c:v>801.64393344752602</c:v>
                </c:pt>
                <c:pt idx="607">
                  <c:v>806.57605340732903</c:v>
                </c:pt>
                <c:pt idx="608">
                  <c:v>804.99250985908202</c:v>
                </c:pt>
                <c:pt idx="609">
                  <c:v>799.08525549801595</c:v>
                </c:pt>
                <c:pt idx="610">
                  <c:v>803.06615907899902</c:v>
                </c:pt>
                <c:pt idx="611">
                  <c:v>795.04904038035204</c:v>
                </c:pt>
                <c:pt idx="612">
                  <c:v>799.01103327543899</c:v>
                </c:pt>
                <c:pt idx="613">
                  <c:v>803.07773632520002</c:v>
                </c:pt>
                <c:pt idx="614">
                  <c:v>813.18364238099696</c:v>
                </c:pt>
                <c:pt idx="615">
                  <c:v>819.08841083030097</c:v>
                </c:pt>
                <c:pt idx="616">
                  <c:v>822.11390749549503</c:v>
                </c:pt>
                <c:pt idx="617">
                  <c:v>823.35782222765704</c:v>
                </c:pt>
                <c:pt idx="618">
                  <c:v>826.50731262018496</c:v>
                </c:pt>
                <c:pt idx="619">
                  <c:v>829.04171741699997</c:v>
                </c:pt>
                <c:pt idx="620">
                  <c:v>828.304147397522</c:v>
                </c:pt>
                <c:pt idx="621">
                  <c:v>829.87691274263398</c:v>
                </c:pt>
                <c:pt idx="622">
                  <c:v>829.74943873883399</c:v>
                </c:pt>
                <c:pt idx="623">
                  <c:v>819.78412874963306</c:v>
                </c:pt>
                <c:pt idx="624">
                  <c:v>825.89437556249402</c:v>
                </c:pt>
                <c:pt idx="625">
                  <c:v>824.05631016295001</c:v>
                </c:pt>
                <c:pt idx="626">
                  <c:v>827.37427434682104</c:v>
                </c:pt>
                <c:pt idx="627">
                  <c:v>827.83446988331298</c:v>
                </c:pt>
                <c:pt idx="628">
                  <c:v>835.91613350518196</c:v>
                </c:pt>
                <c:pt idx="629">
                  <c:v>841.35504209048202</c:v>
                </c:pt>
                <c:pt idx="630">
                  <c:v>844.75204051184005</c:v>
                </c:pt>
                <c:pt idx="631">
                  <c:v>841.33907898567497</c:v>
                </c:pt>
                <c:pt idx="632">
                  <c:v>842.24464337065604</c:v>
                </c:pt>
                <c:pt idx="633">
                  <c:v>829.95095740008503</c:v>
                </c:pt>
                <c:pt idx="634">
                  <c:v>824.50277991521898</c:v>
                </c:pt>
                <c:pt idx="635">
                  <c:v>817.495403060851</c:v>
                </c:pt>
                <c:pt idx="636">
                  <c:v>799.80009718139399</c:v>
                </c:pt>
                <c:pt idx="637">
                  <c:v>801.13378884115195</c:v>
                </c:pt>
                <c:pt idx="638">
                  <c:v>800.48402477637296</c:v>
                </c:pt>
                <c:pt idx="639">
                  <c:v>769.60559145478601</c:v>
                </c:pt>
                <c:pt idx="640">
                  <c:v>760.81895877053296</c:v>
                </c:pt>
                <c:pt idx="641">
                  <c:v>760.73486392696202</c:v>
                </c:pt>
                <c:pt idx="642">
                  <c:v>732.294133434689</c:v>
                </c:pt>
                <c:pt idx="643">
                  <c:v>745.51511776163704</c:v>
                </c:pt>
                <c:pt idx="644">
                  <c:v>751.10394458263602</c:v>
                </c:pt>
                <c:pt idx="645">
                  <c:v>755.21026241195898</c:v>
                </c:pt>
                <c:pt idx="646">
                  <c:v>770.13709714579295</c:v>
                </c:pt>
                <c:pt idx="647">
                  <c:v>773.25324080769894</c:v>
                </c:pt>
                <c:pt idx="648">
                  <c:v>785.99094613180296</c:v>
                </c:pt>
                <c:pt idx="649">
                  <c:v>780.34077055984505</c:v>
                </c:pt>
                <c:pt idx="650">
                  <c:v>777.84223391843796</c:v>
                </c:pt>
                <c:pt idx="651">
                  <c:v>785.01410710533196</c:v>
                </c:pt>
                <c:pt idx="652">
                  <c:v>779.977649877619</c:v>
                </c:pt>
                <c:pt idx="653">
                  <c:v>781.82251602148006</c:v>
                </c:pt>
                <c:pt idx="654">
                  <c:v>791.03136306182103</c:v>
                </c:pt>
                <c:pt idx="655">
                  <c:v>785.52661332788</c:v>
                </c:pt>
                <c:pt idx="656">
                  <c:v>792.20338167455202</c:v>
                </c:pt>
                <c:pt idx="657">
                  <c:v>800.93896438514298</c:v>
                </c:pt>
                <c:pt idx="658">
                  <c:v>808.53811253420804</c:v>
                </c:pt>
                <c:pt idx="659">
                  <c:v>802.90416641474803</c:v>
                </c:pt>
                <c:pt idx="660">
                  <c:v>797.09892321844404</c:v>
                </c:pt>
                <c:pt idx="661">
                  <c:v>797.51032385837095</c:v>
                </c:pt>
                <c:pt idx="662">
                  <c:v>792.50314711989904</c:v>
                </c:pt>
                <c:pt idx="663">
                  <c:v>795.01212459070302</c:v>
                </c:pt>
                <c:pt idx="664">
                  <c:v>796.569139909157</c:v>
                </c:pt>
                <c:pt idx="665">
                  <c:v>792.15442696937396</c:v>
                </c:pt>
                <c:pt idx="666">
                  <c:v>787.61238207789097</c:v>
                </c:pt>
                <c:pt idx="667">
                  <c:v>755.99209941729498</c:v>
                </c:pt>
                <c:pt idx="668">
                  <c:v>759.57831123668598</c:v>
                </c:pt>
                <c:pt idx="669">
                  <c:v>771.91654829731601</c:v>
                </c:pt>
                <c:pt idx="670">
                  <c:v>762.40919652402204</c:v>
                </c:pt>
                <c:pt idx="671">
                  <c:v>770.87848481547496</c:v>
                </c:pt>
                <c:pt idx="672">
                  <c:v>777.06936395195498</c:v>
                </c:pt>
                <c:pt idx="673">
                  <c:v>777.48248697360202</c:v>
                </c:pt>
                <c:pt idx="674">
                  <c:v>771.42986004405702</c:v>
                </c:pt>
                <c:pt idx="675">
                  <c:v>768.33690638757798</c:v>
                </c:pt>
                <c:pt idx="676">
                  <c:v>768.84339315236195</c:v>
                </c:pt>
                <c:pt idx="677">
                  <c:v>777.29762392114901</c:v>
                </c:pt>
                <c:pt idx="678">
                  <c:v>780.61681330438796</c:v>
                </c:pt>
                <c:pt idx="679">
                  <c:v>774.63286856549598</c:v>
                </c:pt>
                <c:pt idx="680">
                  <c:v>770.84753521405105</c:v>
                </c:pt>
                <c:pt idx="681">
                  <c:v>763.28322534266397</c:v>
                </c:pt>
                <c:pt idx="682">
                  <c:v>749.40722102321502</c:v>
                </c:pt>
                <c:pt idx="683">
                  <c:v>756.08652855118601</c:v>
                </c:pt>
                <c:pt idx="684">
                  <c:v>761.91927658547399</c:v>
                </c:pt>
                <c:pt idx="685">
                  <c:v>748.81008726171899</c:v>
                </c:pt>
                <c:pt idx="686">
                  <c:v>745.78684567362302</c:v>
                </c:pt>
                <c:pt idx="687">
                  <c:v>761.64674963042205</c:v>
                </c:pt>
                <c:pt idx="688">
                  <c:v>761.35733623190799</c:v>
                </c:pt>
                <c:pt idx="689">
                  <c:v>747.20472095951402</c:v>
                </c:pt>
                <c:pt idx="690">
                  <c:v>748.155120538755</c:v>
                </c:pt>
                <c:pt idx="691">
                  <c:v>747.56929767577105</c:v>
                </c:pt>
                <c:pt idx="692">
                  <c:v>753.95004720125098</c:v>
                </c:pt>
                <c:pt idx="693">
                  <c:v>751.96644942461501</c:v>
                </c:pt>
                <c:pt idx="694">
                  <c:v>764.42443640607303</c:v>
                </c:pt>
                <c:pt idx="695">
                  <c:v>770.84657636237205</c:v>
                </c:pt>
                <c:pt idx="696">
                  <c:v>769.92883100976201</c:v>
                </c:pt>
                <c:pt idx="697">
                  <c:v>773.59775266474298</c:v>
                </c:pt>
                <c:pt idx="698">
                  <c:v>767.96565322259096</c:v>
                </c:pt>
                <c:pt idx="699">
                  <c:v>769.46769437810303</c:v>
                </c:pt>
                <c:pt idx="700">
                  <c:v>774.97459265006603</c:v>
                </c:pt>
                <c:pt idx="701">
                  <c:v>770.49730575995602</c:v>
                </c:pt>
                <c:pt idx="702">
                  <c:v>766.33954731369397</c:v>
                </c:pt>
                <c:pt idx="703">
                  <c:v>771.807807414286</c:v>
                </c:pt>
                <c:pt idx="704">
                  <c:v>778.72304572488599</c:v>
                </c:pt>
                <c:pt idx="705">
                  <c:v>779.31646837525295</c:v>
                </c:pt>
                <c:pt idx="706">
                  <c:v>770.02402367369405</c:v>
                </c:pt>
                <c:pt idx="707">
                  <c:v>766.40236985519596</c:v>
                </c:pt>
                <c:pt idx="708">
                  <c:v>761.59846967272097</c:v>
                </c:pt>
                <c:pt idx="709">
                  <c:v>760.42540342574796</c:v>
                </c:pt>
                <c:pt idx="710">
                  <c:v>754.27547080727402</c:v>
                </c:pt>
                <c:pt idx="711">
                  <c:v>734.38364880885399</c:v>
                </c:pt>
                <c:pt idx="712">
                  <c:v>747.71578890454305</c:v>
                </c:pt>
                <c:pt idx="713">
                  <c:v>740.48830232025398</c:v>
                </c:pt>
                <c:pt idx="714">
                  <c:v>743.16497229584604</c:v>
                </c:pt>
                <c:pt idx="715">
                  <c:v>753.05020041332</c:v>
                </c:pt>
                <c:pt idx="716">
                  <c:v>752.97008302856602</c:v>
                </c:pt>
                <c:pt idx="717">
                  <c:v>750.31077892227495</c:v>
                </c:pt>
                <c:pt idx="718">
                  <c:v>741.54335878463201</c:v>
                </c:pt>
                <c:pt idx="719">
                  <c:v>738.76096653314801</c:v>
                </c:pt>
                <c:pt idx="720">
                  <c:v>746.29029607475502</c:v>
                </c:pt>
                <c:pt idx="721">
                  <c:v>736.98781894359001</c:v>
                </c:pt>
                <c:pt idx="722">
                  <c:v>734.05630749947295</c:v>
                </c:pt>
                <c:pt idx="723">
                  <c:v>725.40741208328996</c:v>
                </c:pt>
                <c:pt idx="724">
                  <c:v>689.481938652493</c:v>
                </c:pt>
                <c:pt idx="725">
                  <c:v>694.42240417320795</c:v>
                </c:pt>
                <c:pt idx="726">
                  <c:v>682.90338157689098</c:v>
                </c:pt>
                <c:pt idx="727">
                  <c:v>689.38047793962096</c:v>
                </c:pt>
                <c:pt idx="728">
                  <c:v>683.02469407082594</c:v>
                </c:pt>
                <c:pt idx="729">
                  <c:v>683.03730119475699</c:v>
                </c:pt>
                <c:pt idx="730">
                  <c:v>673.76616430829199</c:v>
                </c:pt>
                <c:pt idx="731">
                  <c:v>666.78575959653097</c:v>
                </c:pt>
                <c:pt idx="732">
                  <c:v>685.46126048333497</c:v>
                </c:pt>
                <c:pt idx="733">
                  <c:v>670.84456099819397</c:v>
                </c:pt>
                <c:pt idx="734">
                  <c:v>675.16262524001399</c:v>
                </c:pt>
                <c:pt idx="735">
                  <c:v>664.96314236292903</c:v>
                </c:pt>
                <c:pt idx="736">
                  <c:v>654.363516474893</c:v>
                </c:pt>
                <c:pt idx="737">
                  <c:v>658.07775274997402</c:v>
                </c:pt>
                <c:pt idx="738">
                  <c:v>674.41514708651698</c:v>
                </c:pt>
                <c:pt idx="739">
                  <c:v>677.88001089894794</c:v>
                </c:pt>
                <c:pt idx="740">
                  <c:v>664.968398290653</c:v>
                </c:pt>
                <c:pt idx="741">
                  <c:v>681.31374754482999</c:v>
                </c:pt>
                <c:pt idx="742">
                  <c:v>684.22560252952303</c:v>
                </c:pt>
                <c:pt idx="743">
                  <c:v>682.32029321684399</c:v>
                </c:pt>
                <c:pt idx="744">
                  <c:v>680.844052274109</c:v>
                </c:pt>
                <c:pt idx="745">
                  <c:v>677.15076868386996</c:v>
                </c:pt>
                <c:pt idx="746">
                  <c:v>673.36840067002504</c:v>
                </c:pt>
                <c:pt idx="747">
                  <c:v>683.85594745066805</c:v>
                </c:pt>
                <c:pt idx="748">
                  <c:v>689.51910303331897</c:v>
                </c:pt>
                <c:pt idx="749">
                  <c:v>700.57276294798305</c:v>
                </c:pt>
                <c:pt idx="750">
                  <c:v>700.66166980646301</c:v>
                </c:pt>
                <c:pt idx="751">
                  <c:v>695.38564171104304</c:v>
                </c:pt>
                <c:pt idx="752">
                  <c:v>692.19291421038702</c:v>
                </c:pt>
                <c:pt idx="753">
                  <c:v>687.08191514287</c:v>
                </c:pt>
                <c:pt idx="754">
                  <c:v>687.53424454429</c:v>
                </c:pt>
                <c:pt idx="755">
                  <c:v>675.325772077583</c:v>
                </c:pt>
                <c:pt idx="756">
                  <c:v>660.23982123453504</c:v>
                </c:pt>
                <c:pt idx="757">
                  <c:v>650.84007392746503</c:v>
                </c:pt>
                <c:pt idx="758">
                  <c:v>640.22182145773399</c:v>
                </c:pt>
                <c:pt idx="759">
                  <c:v>657.84658071271701</c:v>
                </c:pt>
                <c:pt idx="760">
                  <c:v>647.73055344475097</c:v>
                </c:pt>
                <c:pt idx="761">
                  <c:v>663.02615543181105</c:v>
                </c:pt>
                <c:pt idx="762">
                  <c:v>665.70673184017096</c:v>
                </c:pt>
                <c:pt idx="763">
                  <c:v>665.58911270085196</c:v>
                </c:pt>
                <c:pt idx="764">
                  <c:v>663.03902890342999</c:v>
                </c:pt>
                <c:pt idx="765">
                  <c:v>648.78916121164502</c:v>
                </c:pt>
                <c:pt idx="766">
                  <c:v>643.92943455362399</c:v>
                </c:pt>
                <c:pt idx="767">
                  <c:v>633.81559133670498</c:v>
                </c:pt>
                <c:pt idx="768">
                  <c:v>638.89223155238301</c:v>
                </c:pt>
                <c:pt idx="769">
                  <c:v>648.18435663671505</c:v>
                </c:pt>
                <c:pt idx="770">
                  <c:v>642.81874693533803</c:v>
                </c:pt>
                <c:pt idx="771">
                  <c:v>646.03240936432405</c:v>
                </c:pt>
                <c:pt idx="772">
                  <c:v>646.15091632927101</c:v>
                </c:pt>
                <c:pt idx="773">
                  <c:v>660.66082814776598</c:v>
                </c:pt>
                <c:pt idx="774">
                  <c:v>660.54528652041904</c:v>
                </c:pt>
                <c:pt idx="775">
                  <c:v>657.25915976360102</c:v>
                </c:pt>
                <c:pt idx="776">
                  <c:v>648.71081947814901</c:v>
                </c:pt>
                <c:pt idx="777">
                  <c:v>643.83550260208403</c:v>
                </c:pt>
                <c:pt idx="778">
                  <c:v>642.73424369197699</c:v>
                </c:pt>
                <c:pt idx="779">
                  <c:v>650.36027520108701</c:v>
                </c:pt>
                <c:pt idx="780">
                  <c:v>639.231469725191</c:v>
                </c:pt>
                <c:pt idx="781">
                  <c:v>634.81434189969696</c:v>
                </c:pt>
                <c:pt idx="782">
                  <c:v>636.91383643393203</c:v>
                </c:pt>
                <c:pt idx="783">
                  <c:v>626.57881809633705</c:v>
                </c:pt>
                <c:pt idx="784">
                  <c:v>626.14152846107095</c:v>
                </c:pt>
                <c:pt idx="785">
                  <c:v>623.865463165758</c:v>
                </c:pt>
                <c:pt idx="786">
                  <c:v>629.45544416007499</c:v>
                </c:pt>
                <c:pt idx="787">
                  <c:v>626.76977163260506</c:v>
                </c:pt>
                <c:pt idx="788">
                  <c:v>618.44132799892202</c:v>
                </c:pt>
                <c:pt idx="789">
                  <c:v>629.987447033433</c:v>
                </c:pt>
                <c:pt idx="790">
                  <c:v>637.666162115362</c:v>
                </c:pt>
                <c:pt idx="791">
                  <c:v>636.80921506182005</c:v>
                </c:pt>
                <c:pt idx="792">
                  <c:v>650.786147398764</c:v>
                </c:pt>
                <c:pt idx="793">
                  <c:v>646.88834429664803</c:v>
                </c:pt>
                <c:pt idx="794">
                  <c:v>652.12340811754996</c:v>
                </c:pt>
                <c:pt idx="795">
                  <c:v>646.26189453288498</c:v>
                </c:pt>
                <c:pt idx="796">
                  <c:v>652.50899078818804</c:v>
                </c:pt>
                <c:pt idx="797">
                  <c:v>627.70775940955298</c:v>
                </c:pt>
                <c:pt idx="798">
                  <c:v>627.83145127617399</c:v>
                </c:pt>
                <c:pt idx="799">
                  <c:v>627.512082640941</c:v>
                </c:pt>
                <c:pt idx="800">
                  <c:v>590.56296401651605</c:v>
                </c:pt>
                <c:pt idx="801">
                  <c:v>593.38843356751499</c:v>
                </c:pt>
                <c:pt idx="802">
                  <c:v>584.92557313361499</c:v>
                </c:pt>
                <c:pt idx="803">
                  <c:v>576.42553056237603</c:v>
                </c:pt>
                <c:pt idx="804">
                  <c:v>580.33535482350806</c:v>
                </c:pt>
                <c:pt idx="805">
                  <c:v>564.57458547643296</c:v>
                </c:pt>
                <c:pt idx="806">
                  <c:v>579.53395014131104</c:v>
                </c:pt>
                <c:pt idx="807">
                  <c:v>605.98540077292296</c:v>
                </c:pt>
                <c:pt idx="808">
                  <c:v>593.14946642123596</c:v>
                </c:pt>
                <c:pt idx="809">
                  <c:v>593.61935701359596</c:v>
                </c:pt>
                <c:pt idx="810">
                  <c:v>592.89256519725302</c:v>
                </c:pt>
                <c:pt idx="811">
                  <c:v>591.51274211781799</c:v>
                </c:pt>
                <c:pt idx="812">
                  <c:v>578.01184412658495</c:v>
                </c:pt>
                <c:pt idx="813">
                  <c:v>584.28873580999402</c:v>
                </c:pt>
                <c:pt idx="814">
                  <c:v>592.86092309183903</c:v>
                </c:pt>
                <c:pt idx="815">
                  <c:v>596.49220094015402</c:v>
                </c:pt>
                <c:pt idx="816">
                  <c:v>615.82900762491295</c:v>
                </c:pt>
                <c:pt idx="817">
                  <c:v>614.78268736472296</c:v>
                </c:pt>
                <c:pt idx="818">
                  <c:v>612.68622919413997</c:v>
                </c:pt>
                <c:pt idx="819">
                  <c:v>609.61831222039598</c:v>
                </c:pt>
                <c:pt idx="820">
                  <c:v>607.51402342776498</c:v>
                </c:pt>
                <c:pt idx="821">
                  <c:v>602.01007273689095</c:v>
                </c:pt>
                <c:pt idx="822">
                  <c:v>613.77678092716201</c:v>
                </c:pt>
                <c:pt idx="823">
                  <c:v>622.53644146880799</c:v>
                </c:pt>
                <c:pt idx="824">
                  <c:v>618.90708132385203</c:v>
                </c:pt>
                <c:pt idx="825">
                  <c:v>627.59381586833899</c:v>
                </c:pt>
                <c:pt idx="826">
                  <c:v>631.94165778175204</c:v>
                </c:pt>
                <c:pt idx="827">
                  <c:v>636.65714828809996</c:v>
                </c:pt>
                <c:pt idx="828">
                  <c:v>620.83028920120898</c:v>
                </c:pt>
                <c:pt idx="829">
                  <c:v>623.60785168127097</c:v>
                </c:pt>
                <c:pt idx="830">
                  <c:v>622.49043434471798</c:v>
                </c:pt>
                <c:pt idx="831">
                  <c:v>602.940158865743</c:v>
                </c:pt>
                <c:pt idx="832">
                  <c:v>601.99790952577496</c:v>
                </c:pt>
                <c:pt idx="833">
                  <c:v>603.462733030923</c:v>
                </c:pt>
                <c:pt idx="834">
                  <c:v>611.016886177115</c:v>
                </c:pt>
                <c:pt idx="835">
                  <c:v>600.07921180261201</c:v>
                </c:pt>
                <c:pt idx="836">
                  <c:v>605.45920427917804</c:v>
                </c:pt>
                <c:pt idx="837">
                  <c:v>623.38745784714899</c:v>
                </c:pt>
                <c:pt idx="838">
                  <c:v>626.23070166723903</c:v>
                </c:pt>
                <c:pt idx="839">
                  <c:v>622.63216682811799</c:v>
                </c:pt>
                <c:pt idx="840">
                  <c:v>610.27833954944504</c:v>
                </c:pt>
                <c:pt idx="841">
                  <c:v>610.30071275529394</c:v>
                </c:pt>
                <c:pt idx="842">
                  <c:v>603.37387944198099</c:v>
                </c:pt>
                <c:pt idx="843">
                  <c:v>607.22629689794599</c:v>
                </c:pt>
                <c:pt idx="844">
                  <c:v>608.28866904550705</c:v>
                </c:pt>
                <c:pt idx="845">
                  <c:v>615.88671629079295</c:v>
                </c:pt>
                <c:pt idx="846">
                  <c:v>603.19849836724495</c:v>
                </c:pt>
                <c:pt idx="847">
                  <c:v>602.42033696001295</c:v>
                </c:pt>
                <c:pt idx="848">
                  <c:v>597.42321040766103</c:v>
                </c:pt>
                <c:pt idx="849">
                  <c:v>590.01814094107601</c:v>
                </c:pt>
                <c:pt idx="850">
                  <c:v>588.91047192992801</c:v>
                </c:pt>
                <c:pt idx="851">
                  <c:v>583.14695653818399</c:v>
                </c:pt>
                <c:pt idx="852">
                  <c:v>586.50096644258895</c:v>
                </c:pt>
                <c:pt idx="853">
                  <c:v>581.34415557262002</c:v>
                </c:pt>
                <c:pt idx="854">
                  <c:v>579.01148251520704</c:v>
                </c:pt>
                <c:pt idx="855">
                  <c:v>573.75154182018298</c:v>
                </c:pt>
                <c:pt idx="856">
                  <c:v>576.18027761064502</c:v>
                </c:pt>
                <c:pt idx="857">
                  <c:v>570.74151107744501</c:v>
                </c:pt>
                <c:pt idx="858">
                  <c:v>568.83966428472002</c:v>
                </c:pt>
                <c:pt idx="859">
                  <c:v>582.81901150737497</c:v>
                </c:pt>
                <c:pt idx="860">
                  <c:v>590.19916858681199</c:v>
                </c:pt>
                <c:pt idx="861">
                  <c:v>589.13200218085501</c:v>
                </c:pt>
                <c:pt idx="862">
                  <c:v>593.00805355506304</c:v>
                </c:pt>
                <c:pt idx="863">
                  <c:v>591.83346024800699</c:v>
                </c:pt>
                <c:pt idx="864">
                  <c:v>596.33390163051899</c:v>
                </c:pt>
                <c:pt idx="865">
                  <c:v>592.11594860661603</c:v>
                </c:pt>
                <c:pt idx="866">
                  <c:v>601.28040436550998</c:v>
                </c:pt>
                <c:pt idx="867">
                  <c:v>600.80096076938298</c:v>
                </c:pt>
                <c:pt idx="868">
                  <c:v>596.60731641120003</c:v>
                </c:pt>
                <c:pt idx="869">
                  <c:v>604.30645148259396</c:v>
                </c:pt>
                <c:pt idx="870">
                  <c:v>607.54985607014896</c:v>
                </c:pt>
                <c:pt idx="871">
                  <c:v>600.08466305197396</c:v>
                </c:pt>
                <c:pt idx="872">
                  <c:v>600.37583434523299</c:v>
                </c:pt>
                <c:pt idx="873">
                  <c:v>603.56181437111002</c:v>
                </c:pt>
                <c:pt idx="874">
                  <c:v>604.34246169010305</c:v>
                </c:pt>
                <c:pt idx="875">
                  <c:v>602.40321968188698</c:v>
                </c:pt>
                <c:pt idx="876">
                  <c:v>598.80750812826602</c:v>
                </c:pt>
                <c:pt idx="877">
                  <c:v>592.57859454184404</c:v>
                </c:pt>
                <c:pt idx="878">
                  <c:v>591.90713201869505</c:v>
                </c:pt>
                <c:pt idx="879">
                  <c:v>603.84835121458605</c:v>
                </c:pt>
                <c:pt idx="880">
                  <c:v>617.30437849853297</c:v>
                </c:pt>
                <c:pt idx="881">
                  <c:v>623.25385784650996</c:v>
                </c:pt>
                <c:pt idx="882">
                  <c:v>634.88881271344997</c:v>
                </c:pt>
                <c:pt idx="883">
                  <c:v>636.80474042064998</c:v>
                </c:pt>
                <c:pt idx="884">
                  <c:v>629.95843289187997</c:v>
                </c:pt>
                <c:pt idx="885">
                  <c:v>650.75901544754504</c:v>
                </c:pt>
                <c:pt idx="886">
                  <c:v>651.251811941131</c:v>
                </c:pt>
                <c:pt idx="887">
                  <c:v>653.05173635165704</c:v>
                </c:pt>
                <c:pt idx="888">
                  <c:v>651.37701311132003</c:v>
                </c:pt>
                <c:pt idx="889">
                  <c:v>666.17008803590204</c:v>
                </c:pt>
                <c:pt idx="890">
                  <c:v>703.61747215978596</c:v>
                </c:pt>
                <c:pt idx="891">
                  <c:v>699.05344470573198</c:v>
                </c:pt>
                <c:pt idx="892">
                  <c:v>697.695657458406</c:v>
                </c:pt>
                <c:pt idx="893">
                  <c:v>697.51963714921703</c:v>
                </c:pt>
                <c:pt idx="894">
                  <c:v>708.25625453179498</c:v>
                </c:pt>
                <c:pt idx="895">
                  <c:v>719.511344325148</c:v>
                </c:pt>
                <c:pt idx="896">
                  <c:v>731.34185166511304</c:v>
                </c:pt>
                <c:pt idx="897">
                  <c:v>742.22545745881405</c:v>
                </c:pt>
                <c:pt idx="898">
                  <c:v>744.30916645336697</c:v>
                </c:pt>
                <c:pt idx="899">
                  <c:v>714.12577630363296</c:v>
                </c:pt>
                <c:pt idx="900">
                  <c:v>735.21863105633599</c:v>
                </c:pt>
                <c:pt idx="901">
                  <c:v>745.46298464070605</c:v>
                </c:pt>
                <c:pt idx="902">
                  <c:v>733.88769165602901</c:v>
                </c:pt>
                <c:pt idx="903">
                  <c:v>720.95968978662302</c:v>
                </c:pt>
                <c:pt idx="904">
                  <c:v>730.55175788142799</c:v>
                </c:pt>
                <c:pt idx="905">
                  <c:v>749.84390693705302</c:v>
                </c:pt>
                <c:pt idx="906">
                  <c:v>749.66055318816905</c:v>
                </c:pt>
                <c:pt idx="907">
                  <c:v>749.55612713769597</c:v>
                </c:pt>
                <c:pt idx="908">
                  <c:v>754.11049504890798</c:v>
                </c:pt>
                <c:pt idx="909">
                  <c:v>755.47879415167995</c:v>
                </c:pt>
                <c:pt idx="910">
                  <c:v>742.78132508507895</c:v>
                </c:pt>
                <c:pt idx="911">
                  <c:v>728.48862868495405</c:v>
                </c:pt>
                <c:pt idx="912">
                  <c:v>735.07180245382597</c:v>
                </c:pt>
                <c:pt idx="913">
                  <c:v>728.40162177332002</c:v>
                </c:pt>
                <c:pt idx="914">
                  <c:v>753.14713321548402</c:v>
                </c:pt>
                <c:pt idx="915">
                  <c:v>776.96339308488598</c:v>
                </c:pt>
                <c:pt idx="916">
                  <c:v>778.761328766004</c:v>
                </c:pt>
                <c:pt idx="917">
                  <c:v>787.83508425864795</c:v>
                </c:pt>
                <c:pt idx="918">
                  <c:v>793.823983064549</c:v>
                </c:pt>
                <c:pt idx="919">
                  <c:v>791.89472021640302</c:v>
                </c:pt>
                <c:pt idx="920">
                  <c:v>794.52502793765404</c:v>
                </c:pt>
                <c:pt idx="921">
                  <c:v>794.911107790644</c:v>
                </c:pt>
                <c:pt idx="922">
                  <c:v>779.01206848012202</c:v>
                </c:pt>
                <c:pt idx="923">
                  <c:v>777.990784902668</c:v>
                </c:pt>
                <c:pt idx="924">
                  <c:v>773.17317669248303</c:v>
                </c:pt>
                <c:pt idx="925">
                  <c:v>791.56482196921104</c:v>
                </c:pt>
                <c:pt idx="926">
                  <c:v>794.84500029431501</c:v>
                </c:pt>
                <c:pt idx="927">
                  <c:v>791.04899527881105</c:v>
                </c:pt>
                <c:pt idx="928">
                  <c:v>798.60694831869398</c:v>
                </c:pt>
                <c:pt idx="929">
                  <c:v>784.77647169749605</c:v>
                </c:pt>
                <c:pt idx="930">
                  <c:v>777.539520892003</c:v>
                </c:pt>
                <c:pt idx="931">
                  <c:v>782.53185318595899</c:v>
                </c:pt>
                <c:pt idx="932">
                  <c:v>758.85926125982701</c:v>
                </c:pt>
                <c:pt idx="933">
                  <c:v>748.99539422698604</c:v>
                </c:pt>
                <c:pt idx="934">
                  <c:v>737.55187232215201</c:v>
                </c:pt>
                <c:pt idx="935">
                  <c:v>742.29943109021599</c:v>
                </c:pt>
                <c:pt idx="936">
                  <c:v>693.43816068099102</c:v>
                </c:pt>
                <c:pt idx="937">
                  <c:v>701.23685651841197</c:v>
                </c:pt>
                <c:pt idx="938">
                  <c:v>694.65011369051194</c:v>
                </c:pt>
                <c:pt idx="939">
                  <c:v>684.81352066098998</c:v>
                </c:pt>
                <c:pt idx="940">
                  <c:v>709.67602976453202</c:v>
                </c:pt>
                <c:pt idx="941">
                  <c:v>700.96473796314899</c:v>
                </c:pt>
                <c:pt idx="942">
                  <c:v>696.14615314477203</c:v>
                </c:pt>
                <c:pt idx="943">
                  <c:v>711.64748208656499</c:v>
                </c:pt>
                <c:pt idx="944">
                  <c:v>715.54885424770896</c:v>
                </c:pt>
                <c:pt idx="945">
                  <c:v>694.48472953235705</c:v>
                </c:pt>
                <c:pt idx="946">
                  <c:v>690.00392685275699</c:v>
                </c:pt>
                <c:pt idx="947">
                  <c:v>700.79589128504199</c:v>
                </c:pt>
                <c:pt idx="948">
                  <c:v>697.44085150290698</c:v>
                </c:pt>
                <c:pt idx="949">
                  <c:v>683.95193915766504</c:v>
                </c:pt>
                <c:pt idx="950">
                  <c:v>682.10156849490397</c:v>
                </c:pt>
                <c:pt idx="951">
                  <c:v>695.674060744852</c:v>
                </c:pt>
                <c:pt idx="952">
                  <c:v>699.753921370434</c:v>
                </c:pt>
                <c:pt idx="953">
                  <c:v>699.891996012243</c:v>
                </c:pt>
                <c:pt idx="954">
                  <c:v>696.00577015632803</c:v>
                </c:pt>
                <c:pt idx="955">
                  <c:v>694.92981427664495</c:v>
                </c:pt>
                <c:pt idx="956">
                  <c:v>690.68554610110095</c:v>
                </c:pt>
                <c:pt idx="957">
                  <c:v>682.42890980428501</c:v>
                </c:pt>
                <c:pt idx="958">
                  <c:v>682.34241783151595</c:v>
                </c:pt>
                <c:pt idx="959">
                  <c:v>671.50568923102196</c:v>
                </c:pt>
                <c:pt idx="960">
                  <c:v>679.57380463379297</c:v>
                </c:pt>
                <c:pt idx="961">
                  <c:v>702.30134169096902</c:v>
                </c:pt>
                <c:pt idx="962">
                  <c:v>698.01504385015198</c:v>
                </c:pt>
                <c:pt idx="963">
                  <c:v>699.56197346946203</c:v>
                </c:pt>
                <c:pt idx="964">
                  <c:v>690.07869952722399</c:v>
                </c:pt>
                <c:pt idx="965">
                  <c:v>690.09840925618596</c:v>
                </c:pt>
                <c:pt idx="966">
                  <c:v>691.17084934637899</c:v>
                </c:pt>
                <c:pt idx="967">
                  <c:v>700.97388256712702</c:v>
                </c:pt>
                <c:pt idx="968">
                  <c:v>717.68467860667897</c:v>
                </c:pt>
                <c:pt idx="969">
                  <c:v>723.72182185725501</c:v>
                </c:pt>
                <c:pt idx="970">
                  <c:v>724.33806162628503</c:v>
                </c:pt>
                <c:pt idx="971">
                  <c:v>717.02687084170202</c:v>
                </c:pt>
                <c:pt idx="972">
                  <c:v>716.28186084345396</c:v>
                </c:pt>
                <c:pt idx="973">
                  <c:v>723.14901451799096</c:v>
                </c:pt>
                <c:pt idx="974">
                  <c:v>718.36942300123599</c:v>
                </c:pt>
                <c:pt idx="975">
                  <c:v>739.05750029320404</c:v>
                </c:pt>
                <c:pt idx="976">
                  <c:v>739.013641707136</c:v>
                </c:pt>
                <c:pt idx="977">
                  <c:v>731.77010323547597</c:v>
                </c:pt>
                <c:pt idx="978">
                  <c:v>728.62842570848295</c:v>
                </c:pt>
                <c:pt idx="979">
                  <c:v>732.19194470479897</c:v>
                </c:pt>
                <c:pt idx="980">
                  <c:v>711.90839628238996</c:v>
                </c:pt>
                <c:pt idx="981">
                  <c:v>712.26610122828004</c:v>
                </c:pt>
                <c:pt idx="982">
                  <c:v>709.42058457457995</c:v>
                </c:pt>
                <c:pt idx="983">
                  <c:v>709.70685507036796</c:v>
                </c:pt>
                <c:pt idx="984">
                  <c:v>713.69173611016697</c:v>
                </c:pt>
                <c:pt idx="985">
                  <c:v>718.80316133398605</c:v>
                </c:pt>
                <c:pt idx="986">
                  <c:v>717.84081162177904</c:v>
                </c:pt>
                <c:pt idx="987">
                  <c:v>717.68194410374099</c:v>
                </c:pt>
                <c:pt idx="988">
                  <c:v>708.46808972685403</c:v>
                </c:pt>
                <c:pt idx="989">
                  <c:v>714.50981415767603</c:v>
                </c:pt>
                <c:pt idx="990">
                  <c:v>703.36746046268297</c:v>
                </c:pt>
                <c:pt idx="991">
                  <c:v>708.041453999135</c:v>
                </c:pt>
                <c:pt idx="992">
                  <c:v>714.841754403815</c:v>
                </c:pt>
                <c:pt idx="993">
                  <c:v>719.16761375465603</c:v>
                </c:pt>
                <c:pt idx="994">
                  <c:v>720.41268266013503</c:v>
                </c:pt>
                <c:pt idx="995">
                  <c:v>719.89516910103998</c:v>
                </c:pt>
                <c:pt idx="996">
                  <c:v>722.98528171550595</c:v>
                </c:pt>
                <c:pt idx="997">
                  <c:v>717.56173251358598</c:v>
                </c:pt>
                <c:pt idx="998">
                  <c:v>712.75678469686898</c:v>
                </c:pt>
                <c:pt idx="999">
                  <c:v>702.65100293666103</c:v>
                </c:pt>
                <c:pt idx="1000">
                  <c:v>691.87617353901396</c:v>
                </c:pt>
                <c:pt idx="1001">
                  <c:v>679.88331840454498</c:v>
                </c:pt>
                <c:pt idx="1002">
                  <c:v>677.39726459148096</c:v>
                </c:pt>
                <c:pt idx="1003">
                  <c:v>684.35220646420498</c:v>
                </c:pt>
                <c:pt idx="1004">
                  <c:v>677.19221238422597</c:v>
                </c:pt>
                <c:pt idx="1005">
                  <c:v>689.03951738509102</c:v>
                </c:pt>
                <c:pt idx="1006">
                  <c:v>684.17725154577101</c:v>
                </c:pt>
                <c:pt idx="1007">
                  <c:v>687.63288197166196</c:v>
                </c:pt>
                <c:pt idx="1008">
                  <c:v>690.48196768439004</c:v>
                </c:pt>
                <c:pt idx="1009">
                  <c:v>693.64766977290196</c:v>
                </c:pt>
                <c:pt idx="1010">
                  <c:v>711.64925773782204</c:v>
                </c:pt>
                <c:pt idx="1011">
                  <c:v>711.703326318623</c:v>
                </c:pt>
                <c:pt idx="1012">
                  <c:v>711.33333386602897</c:v>
                </c:pt>
                <c:pt idx="1013">
                  <c:v>713.41709613011903</c:v>
                </c:pt>
                <c:pt idx="1014">
                  <c:v>715.63680225450901</c:v>
                </c:pt>
                <c:pt idx="1015">
                  <c:v>707.95501529590399</c:v>
                </c:pt>
                <c:pt idx="1016">
                  <c:v>718.79792316277496</c:v>
                </c:pt>
                <c:pt idx="1017">
                  <c:v>716.81549731596999</c:v>
                </c:pt>
                <c:pt idx="1018">
                  <c:v>715.52482968618995</c:v>
                </c:pt>
                <c:pt idx="1019">
                  <c:v>712.24067390226799</c:v>
                </c:pt>
                <c:pt idx="1020">
                  <c:v>725.07417561173202</c:v>
                </c:pt>
                <c:pt idx="1021">
                  <c:v>728.12302209096595</c:v>
                </c:pt>
                <c:pt idx="1022">
                  <c:v>734.36264285447305</c:v>
                </c:pt>
                <c:pt idx="1023">
                  <c:v>741.37088977795702</c:v>
                </c:pt>
                <c:pt idx="1024">
                  <c:v>744.78188033122603</c:v>
                </c:pt>
                <c:pt idx="1025">
                  <c:v>755.02516852484098</c:v>
                </c:pt>
                <c:pt idx="1026">
                  <c:v>753.81452949725099</c:v>
                </c:pt>
                <c:pt idx="1027">
                  <c:v>748.74991044058902</c:v>
                </c:pt>
                <c:pt idx="1028">
                  <c:v>754.69312173962601</c:v>
                </c:pt>
                <c:pt idx="1029">
                  <c:v>754.573016688547</c:v>
                </c:pt>
                <c:pt idx="1030">
                  <c:v>740.01182406172495</c:v>
                </c:pt>
                <c:pt idx="1031">
                  <c:v>741.98894071126995</c:v>
                </c:pt>
                <c:pt idx="1032">
                  <c:v>747.23828076828499</c:v>
                </c:pt>
                <c:pt idx="1033">
                  <c:v>748.78416275335303</c:v>
                </c:pt>
                <c:pt idx="1034">
                  <c:v>741.37028605652904</c:v>
                </c:pt>
                <c:pt idx="1035">
                  <c:v>743.60954210126795</c:v>
                </c:pt>
                <c:pt idx="1036">
                  <c:v>734.19051122153803</c:v>
                </c:pt>
                <c:pt idx="1037">
                  <c:v>721.67140632378596</c:v>
                </c:pt>
                <c:pt idx="1038">
                  <c:v>725.51157178607298</c:v>
                </c:pt>
                <c:pt idx="1039">
                  <c:v>717.72159439632799</c:v>
                </c:pt>
                <c:pt idx="1040">
                  <c:v>720.07427904341705</c:v>
                </c:pt>
                <c:pt idx="1041">
                  <c:v>723.78121739182905</c:v>
                </c:pt>
                <c:pt idx="1042">
                  <c:v>731.58662519100403</c:v>
                </c:pt>
                <c:pt idx="1043">
                  <c:v>736.10077460122602</c:v>
                </c:pt>
                <c:pt idx="1044">
                  <c:v>745.59553700710205</c:v>
                </c:pt>
                <c:pt idx="1045">
                  <c:v>739.37395686037496</c:v>
                </c:pt>
                <c:pt idx="1046">
                  <c:v>736.13518672260295</c:v>
                </c:pt>
                <c:pt idx="1047">
                  <c:v>735.91884137334898</c:v>
                </c:pt>
                <c:pt idx="1048">
                  <c:v>726.06291150162997</c:v>
                </c:pt>
                <c:pt idx="1049">
                  <c:v>725.59090788427295</c:v>
                </c:pt>
                <c:pt idx="1050">
                  <c:v>730.90381625631801</c:v>
                </c:pt>
                <c:pt idx="1051">
                  <c:v>726.15043335212795</c:v>
                </c:pt>
                <c:pt idx="1052">
                  <c:v>725.65515094678096</c:v>
                </c:pt>
                <c:pt idx="1053">
                  <c:v>730.48522422879705</c:v>
                </c:pt>
                <c:pt idx="1054">
                  <c:v>739.75911337471098</c:v>
                </c:pt>
                <c:pt idx="1055">
                  <c:v>733.21281988246403</c:v>
                </c:pt>
                <c:pt idx="1056">
                  <c:v>727.49326961586303</c:v>
                </c:pt>
                <c:pt idx="1057">
                  <c:v>723.57953892196394</c:v>
                </c:pt>
                <c:pt idx="1058">
                  <c:v>733.27949558719604</c:v>
                </c:pt>
                <c:pt idx="1059">
                  <c:v>737.69120767635297</c:v>
                </c:pt>
                <c:pt idx="1060">
                  <c:v>741.47851200069397</c:v>
                </c:pt>
                <c:pt idx="1061">
                  <c:v>736.56453919674595</c:v>
                </c:pt>
                <c:pt idx="1062">
                  <c:v>739.38526775888704</c:v>
                </c:pt>
                <c:pt idx="1063">
                  <c:v>736.44058098243704</c:v>
                </c:pt>
                <c:pt idx="1064">
                  <c:v>721.19304587492604</c:v>
                </c:pt>
                <c:pt idx="1065">
                  <c:v>721.94103896728802</c:v>
                </c:pt>
                <c:pt idx="1066">
                  <c:v>720.92353752701297</c:v>
                </c:pt>
                <c:pt idx="1067">
                  <c:v>723.79666555777203</c:v>
                </c:pt>
                <c:pt idx="1068">
                  <c:v>717.39024011510503</c:v>
                </c:pt>
                <c:pt idx="1069">
                  <c:v>722.62031435597203</c:v>
                </c:pt>
                <c:pt idx="1070">
                  <c:v>732.30411259475602</c:v>
                </c:pt>
                <c:pt idx="1071">
                  <c:v>726.36930012616904</c:v>
                </c:pt>
                <c:pt idx="1072">
                  <c:v>724.274404528692</c:v>
                </c:pt>
                <c:pt idx="1073">
                  <c:v>717.02388774758901</c:v>
                </c:pt>
                <c:pt idx="1074">
                  <c:v>718.65805511319604</c:v>
                </c:pt>
                <c:pt idx="1075">
                  <c:v>719.40933316038399</c:v>
                </c:pt>
                <c:pt idx="1076">
                  <c:v>718.14856749778596</c:v>
                </c:pt>
                <c:pt idx="1077">
                  <c:v>715.90229763057903</c:v>
                </c:pt>
                <c:pt idx="1078">
                  <c:v>712.675708460436</c:v>
                </c:pt>
                <c:pt idx="1079">
                  <c:v>714.02380065189402</c:v>
                </c:pt>
                <c:pt idx="1080">
                  <c:v>717.33285106645098</c:v>
                </c:pt>
                <c:pt idx="1081">
                  <c:v>717.39439513904699</c:v>
                </c:pt>
                <c:pt idx="1082">
                  <c:v>723.94692116720898</c:v>
                </c:pt>
                <c:pt idx="1083">
                  <c:v>728.59147440580705</c:v>
                </c:pt>
                <c:pt idx="1084">
                  <c:v>729.14682709320596</c:v>
                </c:pt>
                <c:pt idx="1085">
                  <c:v>731.47477691827305</c:v>
                </c:pt>
                <c:pt idx="1086">
                  <c:v>730.65178031678101</c:v>
                </c:pt>
                <c:pt idx="1087">
                  <c:v>729.04552618894695</c:v>
                </c:pt>
                <c:pt idx="1088">
                  <c:v>740.95934708592904</c:v>
                </c:pt>
                <c:pt idx="1089">
                  <c:v>748.74227514018003</c:v>
                </c:pt>
                <c:pt idx="1090">
                  <c:v>758.61406157763201</c:v>
                </c:pt>
                <c:pt idx="1091">
                  <c:v>758.03180777367595</c:v>
                </c:pt>
                <c:pt idx="1092">
                  <c:v>758.79349113723595</c:v>
                </c:pt>
                <c:pt idx="1093">
                  <c:v>754.24784167370001</c:v>
                </c:pt>
                <c:pt idx="1094">
                  <c:v>741.88573986016502</c:v>
                </c:pt>
                <c:pt idx="1095">
                  <c:v>750.19925026676901</c:v>
                </c:pt>
                <c:pt idx="1096">
                  <c:v>751.55494224561005</c:v>
                </c:pt>
                <c:pt idx="1097">
                  <c:v>757.72373228044205</c:v>
                </c:pt>
                <c:pt idx="1098">
                  <c:v>754.56559446628899</c:v>
                </c:pt>
                <c:pt idx="1099">
                  <c:v>763.01861779221997</c:v>
                </c:pt>
                <c:pt idx="1100">
                  <c:v>766.45807203515199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67184"/>
        <c:axId val="586267576"/>
      </c:lineChart>
      <c:dateAx>
        <c:axId val="586267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7576"/>
        <c:crosses val="autoZero"/>
        <c:auto val="1"/>
        <c:lblOffset val="100"/>
        <c:baseTimeUnit val="days"/>
        <c:majorUnit val="12"/>
        <c:majorTimeUnit val="months"/>
      </c:dateAx>
      <c:valAx>
        <c:axId val="586267576"/>
        <c:scaling>
          <c:orientation val="minMax"/>
          <c:min val="500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2018</a:t>
            </a:r>
            <a:r>
              <a:rPr lang="zh-CN" sz="1200"/>
              <a:t>年夜光指数 </a:t>
            </a:r>
            <a:r>
              <a:rPr lang="en-US" sz="1200"/>
              <a:t>vs GDP</a:t>
            </a:r>
            <a:endParaRPr lang="zh-C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18010D7-95DA-4376-A113-217774E191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BF44E66-E4D4-4AA0-BADE-31411B2C37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703F60C-24FA-4E7D-8B29-9EDEC2CE09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E8198EA-E619-41EA-A392-44AD604AFA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BB346D1-54D1-41F4-83C0-DF7ABCC352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8819EE9-625C-4A13-9B94-E482E38659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3CF31B4-3FBC-47D1-AA87-CAE40CB423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6C1FAB3-C90D-4B44-A563-8F48653890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88CDEF4-0BF1-456B-A639-57D3CE114A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6553D96-820F-411C-A06E-FD04503843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23EBB1F-873D-4DD7-AD99-E184B71333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4742502-CFCE-43D5-B14A-DDC87ACE6A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BB41149-F05B-4D9F-A33E-A0AC3BEEAB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315FA62-A7B9-4E83-AB6E-63131DB66B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0A0380A-C984-4D5F-B8B9-B617F9B284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43126E3-6ACE-475A-9E3D-516580A2C0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FBD0A21-35DB-4756-86D7-5FEC8627E1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68D56D3-13AA-48D7-91E5-651A340AB0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F8A3F3E-2B7B-443E-987A-23ED1FC707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F1E1BC85-007A-40B9-BF58-CB63334D32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C9346D0-4412-4F94-B318-4ED20DB5F4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C24D94F-CEC5-4867-945C-E0B3ABFA0F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7907EB3B-427B-46EE-A067-0C37E061F1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D16FA62-0EDF-43BC-AAC8-8400ADB920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415DD42-0150-473B-8736-82A9588AE4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0C4EC80-749F-4AD9-B5D8-ABE8202488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B695589-A284-4A48-A22C-37DCD84F78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703A5F5-A458-4F8E-A146-DBCB7A84AF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7963068-8F8D-4312-8FEF-12E58714E4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C853236-1637-47F6-B370-CD993063B0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4844915-877C-49FA-BB21-10C40A3DCD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180446194225697E-2"/>
                  <c:y val="3.8584816396383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'II 夜光指数-横截面'!$B$2:$B$32</c:f>
              <c:numCache>
                <c:formatCode>0_);[Red]\(0\)</c:formatCode>
                <c:ptCount val="31"/>
                <c:pt idx="0">
                  <c:v>3455869.9591761199</c:v>
                </c:pt>
                <c:pt idx="1">
                  <c:v>3446711.7231931398</c:v>
                </c:pt>
                <c:pt idx="2">
                  <c:v>2529915.39729576</c:v>
                </c:pt>
                <c:pt idx="3">
                  <c:v>1981237.23300539</c:v>
                </c:pt>
                <c:pt idx="4">
                  <c:v>1405199.79080888</c:v>
                </c:pt>
                <c:pt idx="5">
                  <c:v>1266879.25233391</c:v>
                </c:pt>
                <c:pt idx="6">
                  <c:v>1252714.4351445599</c:v>
                </c:pt>
                <c:pt idx="7">
                  <c:v>1248706.1649404301</c:v>
                </c:pt>
                <c:pt idx="8">
                  <c:v>1244022.1261676601</c:v>
                </c:pt>
                <c:pt idx="9">
                  <c:v>1243720.9186575101</c:v>
                </c:pt>
                <c:pt idx="10">
                  <c:v>1186534.79632298</c:v>
                </c:pt>
                <c:pt idx="11">
                  <c:v>1053783.6047414499</c:v>
                </c:pt>
                <c:pt idx="12">
                  <c:v>999649.68996338104</c:v>
                </c:pt>
                <c:pt idx="13">
                  <c:v>798277.79797555599</c:v>
                </c:pt>
                <c:pt idx="14">
                  <c:v>793874.96743881004</c:v>
                </c:pt>
                <c:pt idx="15">
                  <c:v>782961.77676876599</c:v>
                </c:pt>
                <c:pt idx="16">
                  <c:v>756154.43324879301</c:v>
                </c:pt>
                <c:pt idx="17">
                  <c:v>754250.43163630005</c:v>
                </c:pt>
                <c:pt idx="18">
                  <c:v>731042.50052055402</c:v>
                </c:pt>
                <c:pt idx="19">
                  <c:v>717547.67472465499</c:v>
                </c:pt>
                <c:pt idx="20">
                  <c:v>687092.83436503098</c:v>
                </c:pt>
                <c:pt idx="21">
                  <c:v>666359.14563614898</c:v>
                </c:pt>
                <c:pt idx="22">
                  <c:v>600955.61783214903</c:v>
                </c:pt>
                <c:pt idx="23">
                  <c:v>578985.12150892999</c:v>
                </c:pt>
                <c:pt idx="24">
                  <c:v>505944.68948353099</c:v>
                </c:pt>
                <c:pt idx="25">
                  <c:v>496291.75990280497</c:v>
                </c:pt>
                <c:pt idx="26">
                  <c:v>438502.94229315699</c:v>
                </c:pt>
                <c:pt idx="27">
                  <c:v>360415.21928122599</c:v>
                </c:pt>
                <c:pt idx="28">
                  <c:v>297356.21886846202</c:v>
                </c:pt>
                <c:pt idx="29">
                  <c:v>154839.91516086899</c:v>
                </c:pt>
                <c:pt idx="30">
                  <c:v>69219.940167075096</c:v>
                </c:pt>
              </c:numCache>
            </c:numRef>
          </c:xVal>
          <c:yVal>
            <c:numRef>
              <c:f>'II 夜光指数-横截面'!$C$2:$C$32</c:f>
              <c:numCache>
                <c:formatCode>0_);[Red]\(0\)</c:formatCode>
                <c:ptCount val="31"/>
                <c:pt idx="0">
                  <c:v>93207.6</c:v>
                </c:pt>
                <c:pt idx="1">
                  <c:v>99944.7</c:v>
                </c:pt>
                <c:pt idx="2">
                  <c:v>58003</c:v>
                </c:pt>
                <c:pt idx="3">
                  <c:v>66648.87</c:v>
                </c:pt>
                <c:pt idx="4">
                  <c:v>38687.769999999997</c:v>
                </c:pt>
                <c:pt idx="5">
                  <c:v>36011.82</c:v>
                </c:pt>
                <c:pt idx="6">
                  <c:v>49935.9</c:v>
                </c:pt>
                <c:pt idx="7">
                  <c:v>40678.129999999997</c:v>
                </c:pt>
                <c:pt idx="8">
                  <c:v>12809.39</c:v>
                </c:pt>
                <c:pt idx="9">
                  <c:v>34010.9</c:v>
                </c:pt>
                <c:pt idx="10">
                  <c:v>23510.5</c:v>
                </c:pt>
                <c:pt idx="11">
                  <c:v>32494.6</c:v>
                </c:pt>
                <c:pt idx="12">
                  <c:v>23941.88</c:v>
                </c:pt>
                <c:pt idx="13">
                  <c:v>42021.95</c:v>
                </c:pt>
                <c:pt idx="14">
                  <c:v>20881</c:v>
                </c:pt>
                <c:pt idx="15">
                  <c:v>13362.92</c:v>
                </c:pt>
                <c:pt idx="16">
                  <c:v>33106</c:v>
                </c:pt>
                <c:pt idx="17">
                  <c:v>15958.13</c:v>
                </c:pt>
                <c:pt idx="18">
                  <c:v>16141</c:v>
                </c:pt>
                <c:pt idx="19">
                  <c:v>36329.68</c:v>
                </c:pt>
                <c:pt idx="20">
                  <c:v>13612.7</c:v>
                </c:pt>
                <c:pt idx="21">
                  <c:v>19627.810000000001</c:v>
                </c:pt>
                <c:pt idx="22">
                  <c:v>14806.45</c:v>
                </c:pt>
                <c:pt idx="23">
                  <c:v>11253.8</c:v>
                </c:pt>
                <c:pt idx="24">
                  <c:v>20363.189999999999</c:v>
                </c:pt>
                <c:pt idx="25">
                  <c:v>22716.5</c:v>
                </c:pt>
                <c:pt idx="26">
                  <c:v>8104.07</c:v>
                </c:pt>
                <c:pt idx="27">
                  <c:v>4910.6899999999996</c:v>
                </c:pt>
                <c:pt idx="28">
                  <c:v>3510.21</c:v>
                </c:pt>
                <c:pt idx="29">
                  <c:v>2748</c:v>
                </c:pt>
                <c:pt idx="30">
                  <c:v>1548.39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'II 夜光指数-横截面'!$A$2:$A$32</c15:f>
                <c15:dlblRangeCache>
                  <c:ptCount val="31"/>
                  <c:pt idx="0">
                    <c:v>江苏</c:v>
                  </c:pt>
                  <c:pt idx="1">
                    <c:v>广东</c:v>
                  </c:pt>
                  <c:pt idx="2">
                    <c:v>浙江</c:v>
                  </c:pt>
                  <c:pt idx="3">
                    <c:v>山东</c:v>
                  </c:pt>
                  <c:pt idx="4">
                    <c:v>福建</c:v>
                  </c:pt>
                  <c:pt idx="5">
                    <c:v>上海</c:v>
                  </c:pt>
                  <c:pt idx="6">
                    <c:v>河南</c:v>
                  </c:pt>
                  <c:pt idx="7">
                    <c:v>四川</c:v>
                  </c:pt>
                  <c:pt idx="8">
                    <c:v>新疆</c:v>
                  </c:pt>
                  <c:pt idx="9">
                    <c:v>安徽</c:v>
                  </c:pt>
                  <c:pt idx="10">
                    <c:v>辽宁</c:v>
                  </c:pt>
                  <c:pt idx="11">
                    <c:v>河北</c:v>
                  </c:pt>
                  <c:pt idx="12">
                    <c:v>陕西</c:v>
                  </c:pt>
                  <c:pt idx="13">
                    <c:v>湖北</c:v>
                  </c:pt>
                  <c:pt idx="14">
                    <c:v>云南</c:v>
                  </c:pt>
                  <c:pt idx="15">
                    <c:v>天津</c:v>
                  </c:pt>
                  <c:pt idx="16">
                    <c:v>北京</c:v>
                  </c:pt>
                  <c:pt idx="17">
                    <c:v>山西</c:v>
                  </c:pt>
                  <c:pt idx="18">
                    <c:v>内蒙古</c:v>
                  </c:pt>
                  <c:pt idx="19">
                    <c:v>湖南</c:v>
                  </c:pt>
                  <c:pt idx="20">
                    <c:v>黑龙江</c:v>
                  </c:pt>
                  <c:pt idx="21">
                    <c:v>广西</c:v>
                  </c:pt>
                  <c:pt idx="22">
                    <c:v>贵州</c:v>
                  </c:pt>
                  <c:pt idx="23">
                    <c:v>吉林</c:v>
                  </c:pt>
                  <c:pt idx="24">
                    <c:v>重庆</c:v>
                  </c:pt>
                  <c:pt idx="25">
                    <c:v>江西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8752"/>
        <c:axId val="586269144"/>
      </c:scatterChart>
      <c:valAx>
        <c:axId val="5862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夜光指数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6269144"/>
        <c:crosses val="autoZero"/>
        <c:crossBetween val="midCat"/>
      </c:valAx>
      <c:valAx>
        <c:axId val="5862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GDP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62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2017</a:t>
            </a:r>
            <a:r>
              <a:rPr lang="zh-CN" sz="1200"/>
              <a:t>夜光指数 </a:t>
            </a:r>
            <a:r>
              <a:rPr lang="en-US" sz="1200"/>
              <a:t>vs GDP</a:t>
            </a:r>
            <a:endParaRPr lang="zh-C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9E6B974-DC95-4768-8383-200C3F0EF1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804CB3F-46D6-402C-B0EE-92F614691F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337A289-C392-4AC8-9833-FA8AD2E5CE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5DD5124-8671-4399-98DB-A4572A182F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92E94ED-E292-44E5-A6CF-01D5174FAC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477A5B9-D8E9-4A0D-9DDF-FD35CDFF95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671E655-F01A-462E-B090-33BDC31565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7FE0FBF-CEDE-4018-9A61-675EC93DB6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AE827A8-36C6-43FD-8D53-3DA6F48BD1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95E76E0-CC51-4C8C-9C1C-0F2144721C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3820DC2-FD9B-42FF-A57E-DD9765F0AF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685475E-3336-402F-B6BB-9905B98206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E543B81-E3DD-419B-BE37-DC767F7848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E3E2549-5DD2-48DA-9567-6909F836C7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390E77B-0CAA-4553-A270-7BDDBF05EC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8EF3346-13BE-4A2C-9D5B-037514581A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C85A6D8-40C2-43AE-8C75-3B58B0A5F8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43FDA90-F95D-4FDF-84E8-82B439DCA7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E2760BB-1A06-47B7-9438-24086073CA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76C076F-9E2B-4648-B431-A40F70E8B6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9772D1A-3DC8-42C2-9B7C-D96A8EBD79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49A2FAA-91E4-4217-9D6F-D49B694BD9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48F42B8-F89F-44CF-A63E-5B790FD56A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868175B-B971-4704-A792-0C7FB71D58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2DACB11-AF61-4CD5-8855-665EE13DC3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BCD359D-FB75-4F90-B2B8-977C6D0191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795A4D7-68B1-4B30-95F5-E42A2DFFC6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83625D4-0A61-4097-A6BB-6E8DF27462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CDBFB78-DE76-4170-B2EB-C7E605DC56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595E847-5AEE-4F5C-8B11-97036D8AE8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93C268A-76EF-4848-A783-321BCE3A3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2825896762903E-2"/>
                  <c:y val="-1.18073782443861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'II 夜光指数-横截面'!$F$2:$F$32</c:f>
              <c:numCache>
                <c:formatCode>0_);[Red]\(0\)</c:formatCode>
                <c:ptCount val="31"/>
                <c:pt idx="0">
                  <c:v>3212289.27185108</c:v>
                </c:pt>
                <c:pt idx="1">
                  <c:v>3049849.3009830602</c:v>
                </c:pt>
                <c:pt idx="2">
                  <c:v>2354256.9904117198</c:v>
                </c:pt>
                <c:pt idx="3">
                  <c:v>1709350.2090632899</c:v>
                </c:pt>
                <c:pt idx="4">
                  <c:v>1333524.9191409</c:v>
                </c:pt>
                <c:pt idx="5">
                  <c:v>1250725.3682322199</c:v>
                </c:pt>
                <c:pt idx="6">
                  <c:v>1134586.4366292199</c:v>
                </c:pt>
                <c:pt idx="7">
                  <c:v>1095702.4032092299</c:v>
                </c:pt>
                <c:pt idx="8">
                  <c:v>1078029.99078346</c:v>
                </c:pt>
                <c:pt idx="9">
                  <c:v>1072363.64837211</c:v>
                </c:pt>
                <c:pt idx="10">
                  <c:v>1029306.45202099</c:v>
                </c:pt>
                <c:pt idx="11">
                  <c:v>1029177.77745625</c:v>
                </c:pt>
                <c:pt idx="12">
                  <c:v>894347.94065711799</c:v>
                </c:pt>
                <c:pt idx="13">
                  <c:v>769239.56811001396</c:v>
                </c:pt>
                <c:pt idx="14">
                  <c:v>749685.08464973001</c:v>
                </c:pt>
                <c:pt idx="15">
                  <c:v>745881.55301724304</c:v>
                </c:pt>
                <c:pt idx="16">
                  <c:v>715803.95711396995</c:v>
                </c:pt>
                <c:pt idx="17">
                  <c:v>712941.477058021</c:v>
                </c:pt>
                <c:pt idx="18">
                  <c:v>706534.586517249</c:v>
                </c:pt>
                <c:pt idx="19">
                  <c:v>694575.55070807901</c:v>
                </c:pt>
                <c:pt idx="20">
                  <c:v>633800.863511945</c:v>
                </c:pt>
                <c:pt idx="21">
                  <c:v>585750.41647403105</c:v>
                </c:pt>
                <c:pt idx="22">
                  <c:v>584849.43674518203</c:v>
                </c:pt>
                <c:pt idx="23">
                  <c:v>572754.30119073996</c:v>
                </c:pt>
                <c:pt idx="24">
                  <c:v>412368.61537541699</c:v>
                </c:pt>
                <c:pt idx="25">
                  <c:v>407625.55657464103</c:v>
                </c:pt>
                <c:pt idx="26">
                  <c:v>372912.98358924402</c:v>
                </c:pt>
                <c:pt idx="27">
                  <c:v>346392.55291006598</c:v>
                </c:pt>
                <c:pt idx="28">
                  <c:v>295325.91319811699</c:v>
                </c:pt>
                <c:pt idx="29">
                  <c:v>140536.595563827</c:v>
                </c:pt>
                <c:pt idx="30">
                  <c:v>62965.842414011197</c:v>
                </c:pt>
              </c:numCache>
            </c:numRef>
          </c:xVal>
          <c:yVal>
            <c:numRef>
              <c:f>'II 夜光指数-横截面'!$G$2:$G$32</c:f>
              <c:numCache>
                <c:formatCode>0_);[Red]\(0\)</c:formatCode>
                <c:ptCount val="31"/>
                <c:pt idx="0">
                  <c:v>85869.759999999995</c:v>
                </c:pt>
                <c:pt idx="1">
                  <c:v>89705.23</c:v>
                </c:pt>
                <c:pt idx="2">
                  <c:v>51768.26</c:v>
                </c:pt>
                <c:pt idx="3">
                  <c:v>72634.149132000006</c:v>
                </c:pt>
                <c:pt idx="4">
                  <c:v>32182.09</c:v>
                </c:pt>
                <c:pt idx="5">
                  <c:v>30632.99</c:v>
                </c:pt>
                <c:pt idx="6">
                  <c:v>23409.24</c:v>
                </c:pt>
                <c:pt idx="7">
                  <c:v>27018</c:v>
                </c:pt>
                <c:pt idx="8">
                  <c:v>44552.83</c:v>
                </c:pt>
                <c:pt idx="9">
                  <c:v>10881.96</c:v>
                </c:pt>
                <c:pt idx="10">
                  <c:v>36980.22</c:v>
                </c:pt>
                <c:pt idx="11">
                  <c:v>34016.32</c:v>
                </c:pt>
                <c:pt idx="12">
                  <c:v>21898.81</c:v>
                </c:pt>
                <c:pt idx="13">
                  <c:v>28014.94</c:v>
                </c:pt>
                <c:pt idx="14">
                  <c:v>16096.21</c:v>
                </c:pt>
                <c:pt idx="15">
                  <c:v>18549.189999999999</c:v>
                </c:pt>
                <c:pt idx="16">
                  <c:v>16376.34</c:v>
                </c:pt>
                <c:pt idx="17">
                  <c:v>15902.68172</c:v>
                </c:pt>
                <c:pt idx="18">
                  <c:v>15528.42</c:v>
                </c:pt>
                <c:pt idx="19">
                  <c:v>35478.089999999997</c:v>
                </c:pt>
                <c:pt idx="20">
                  <c:v>33902.959999999999</c:v>
                </c:pt>
                <c:pt idx="21">
                  <c:v>13540.8256</c:v>
                </c:pt>
                <c:pt idx="22">
                  <c:v>18523.259999999998</c:v>
                </c:pt>
                <c:pt idx="23">
                  <c:v>14944.53</c:v>
                </c:pt>
                <c:pt idx="24">
                  <c:v>19424.73</c:v>
                </c:pt>
                <c:pt idx="25">
                  <c:v>20006.310000000001</c:v>
                </c:pt>
                <c:pt idx="26">
                  <c:v>7459.8995290000003</c:v>
                </c:pt>
                <c:pt idx="27">
                  <c:v>4462.54</c:v>
                </c:pt>
                <c:pt idx="28">
                  <c:v>3443.56</c:v>
                </c:pt>
                <c:pt idx="29">
                  <c:v>2624.83</c:v>
                </c:pt>
                <c:pt idx="30">
                  <c:v>1310.92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'II 夜光指数-横截面'!$E$2:$E$32</c15:f>
                <c15:dlblRangeCache>
                  <c:ptCount val="31"/>
                  <c:pt idx="0">
                    <c:v>江苏</c:v>
                  </c:pt>
                  <c:pt idx="1">
                    <c:v>广东</c:v>
                  </c:pt>
                  <c:pt idx="2">
                    <c:v>浙江</c:v>
                  </c:pt>
                  <c:pt idx="3">
                    <c:v>山东</c:v>
                  </c:pt>
                  <c:pt idx="4">
                    <c:v>福建</c:v>
                  </c:pt>
                  <c:pt idx="5">
                    <c:v>上海</c:v>
                  </c:pt>
                  <c:pt idx="6">
                    <c:v>辽宁</c:v>
                  </c:pt>
                  <c:pt idx="7">
                    <c:v>安徽</c:v>
                  </c:pt>
                  <c:pt idx="8">
                    <c:v>河南</c:v>
                  </c:pt>
                  <c:pt idx="9">
                    <c:v>新疆</c:v>
                  </c:pt>
                  <c:pt idx="10">
                    <c:v>四川</c:v>
                  </c:pt>
                  <c:pt idx="11">
                    <c:v>河北</c:v>
                  </c:pt>
                  <c:pt idx="12">
                    <c:v>陕西</c:v>
                  </c:pt>
                  <c:pt idx="13">
                    <c:v>北京</c:v>
                  </c:pt>
                  <c:pt idx="14">
                    <c:v>内蒙古</c:v>
                  </c:pt>
                  <c:pt idx="15">
                    <c:v>天津</c:v>
                  </c:pt>
                  <c:pt idx="16">
                    <c:v>云南</c:v>
                  </c:pt>
                  <c:pt idx="17">
                    <c:v>黑龙江</c:v>
                  </c:pt>
                  <c:pt idx="18">
                    <c:v>山西</c:v>
                  </c:pt>
                  <c:pt idx="19">
                    <c:v>湖北</c:v>
                  </c:pt>
                  <c:pt idx="20">
                    <c:v>湖南</c:v>
                  </c:pt>
                  <c:pt idx="21">
                    <c:v>贵州</c:v>
                  </c:pt>
                  <c:pt idx="22">
                    <c:v>广西</c:v>
                  </c:pt>
                  <c:pt idx="23">
                    <c:v>吉林</c:v>
                  </c:pt>
                  <c:pt idx="24">
                    <c:v>重庆</c:v>
                  </c:pt>
                  <c:pt idx="25">
                    <c:v>江西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9928"/>
        <c:axId val="586270320"/>
      </c:scatterChart>
      <c:valAx>
        <c:axId val="5862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6270320"/>
        <c:crosses val="autoZero"/>
        <c:crossBetween val="midCat"/>
      </c:valAx>
      <c:valAx>
        <c:axId val="586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62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夜光指数-横截面-回测'!$B$1</c:f>
              <c:strCache>
                <c:ptCount val="1"/>
                <c:pt idx="0">
                  <c:v>策略一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夜光指数-横截面-回测'!$A$2:$A$1408</c:f>
              <c:numCache>
                <c:formatCode>m/d/yyyy</c:formatCode>
                <c:ptCount val="1407"/>
                <c:pt idx="0">
                  <c:v>41729</c:v>
                </c:pt>
                <c:pt idx="1">
                  <c:v>41730</c:v>
                </c:pt>
                <c:pt idx="2">
                  <c:v>41731</c:v>
                </c:pt>
                <c:pt idx="3">
                  <c:v>41732</c:v>
                </c:pt>
                <c:pt idx="4">
                  <c:v>41733</c:v>
                </c:pt>
                <c:pt idx="5">
                  <c:v>41737</c:v>
                </c:pt>
                <c:pt idx="6">
                  <c:v>41738</c:v>
                </c:pt>
                <c:pt idx="7">
                  <c:v>41739</c:v>
                </c:pt>
                <c:pt idx="8">
                  <c:v>41740</c:v>
                </c:pt>
                <c:pt idx="9">
                  <c:v>41743</c:v>
                </c:pt>
                <c:pt idx="10">
                  <c:v>41744</c:v>
                </c:pt>
                <c:pt idx="11">
                  <c:v>41745</c:v>
                </c:pt>
                <c:pt idx="12">
                  <c:v>41746</c:v>
                </c:pt>
                <c:pt idx="13">
                  <c:v>41747</c:v>
                </c:pt>
                <c:pt idx="14">
                  <c:v>41750</c:v>
                </c:pt>
                <c:pt idx="15">
                  <c:v>41751</c:v>
                </c:pt>
                <c:pt idx="16">
                  <c:v>41752</c:v>
                </c:pt>
                <c:pt idx="17">
                  <c:v>41753</c:v>
                </c:pt>
                <c:pt idx="18">
                  <c:v>41754</c:v>
                </c:pt>
                <c:pt idx="19">
                  <c:v>41757</c:v>
                </c:pt>
                <c:pt idx="20">
                  <c:v>41758</c:v>
                </c:pt>
                <c:pt idx="21">
                  <c:v>41759</c:v>
                </c:pt>
                <c:pt idx="22">
                  <c:v>41764</c:v>
                </c:pt>
                <c:pt idx="23">
                  <c:v>41765</c:v>
                </c:pt>
                <c:pt idx="24">
                  <c:v>41766</c:v>
                </c:pt>
                <c:pt idx="25">
                  <c:v>41767</c:v>
                </c:pt>
                <c:pt idx="26">
                  <c:v>41768</c:v>
                </c:pt>
                <c:pt idx="27">
                  <c:v>41771</c:v>
                </c:pt>
                <c:pt idx="28">
                  <c:v>41772</c:v>
                </c:pt>
                <c:pt idx="29">
                  <c:v>41773</c:v>
                </c:pt>
                <c:pt idx="30">
                  <c:v>41774</c:v>
                </c:pt>
                <c:pt idx="31">
                  <c:v>41775</c:v>
                </c:pt>
                <c:pt idx="32">
                  <c:v>41778</c:v>
                </c:pt>
                <c:pt idx="33">
                  <c:v>41779</c:v>
                </c:pt>
                <c:pt idx="34">
                  <c:v>41780</c:v>
                </c:pt>
                <c:pt idx="35">
                  <c:v>41781</c:v>
                </c:pt>
                <c:pt idx="36">
                  <c:v>41782</c:v>
                </c:pt>
                <c:pt idx="37">
                  <c:v>41785</c:v>
                </c:pt>
                <c:pt idx="38">
                  <c:v>41786</c:v>
                </c:pt>
                <c:pt idx="39">
                  <c:v>41787</c:v>
                </c:pt>
                <c:pt idx="40">
                  <c:v>41788</c:v>
                </c:pt>
                <c:pt idx="41">
                  <c:v>41789</c:v>
                </c:pt>
                <c:pt idx="42">
                  <c:v>41793</c:v>
                </c:pt>
                <c:pt idx="43">
                  <c:v>41794</c:v>
                </c:pt>
                <c:pt idx="44">
                  <c:v>41795</c:v>
                </c:pt>
                <c:pt idx="45">
                  <c:v>41796</c:v>
                </c:pt>
                <c:pt idx="46">
                  <c:v>41799</c:v>
                </c:pt>
                <c:pt idx="47">
                  <c:v>41800</c:v>
                </c:pt>
                <c:pt idx="48">
                  <c:v>41801</c:v>
                </c:pt>
                <c:pt idx="49">
                  <c:v>41802</c:v>
                </c:pt>
                <c:pt idx="50">
                  <c:v>41803</c:v>
                </c:pt>
                <c:pt idx="51">
                  <c:v>41806</c:v>
                </c:pt>
                <c:pt idx="52">
                  <c:v>41807</c:v>
                </c:pt>
                <c:pt idx="53">
                  <c:v>41808</c:v>
                </c:pt>
                <c:pt idx="54">
                  <c:v>41809</c:v>
                </c:pt>
                <c:pt idx="55">
                  <c:v>41810</c:v>
                </c:pt>
                <c:pt idx="56">
                  <c:v>41813</c:v>
                </c:pt>
                <c:pt idx="57">
                  <c:v>41814</c:v>
                </c:pt>
                <c:pt idx="58">
                  <c:v>41815</c:v>
                </c:pt>
                <c:pt idx="59">
                  <c:v>41816</c:v>
                </c:pt>
                <c:pt idx="60">
                  <c:v>41817</c:v>
                </c:pt>
                <c:pt idx="61">
                  <c:v>41820</c:v>
                </c:pt>
                <c:pt idx="62">
                  <c:v>41821</c:v>
                </c:pt>
                <c:pt idx="63">
                  <c:v>41822</c:v>
                </c:pt>
                <c:pt idx="64">
                  <c:v>41823</c:v>
                </c:pt>
                <c:pt idx="65">
                  <c:v>41824</c:v>
                </c:pt>
                <c:pt idx="66">
                  <c:v>41827</c:v>
                </c:pt>
                <c:pt idx="67">
                  <c:v>41828</c:v>
                </c:pt>
                <c:pt idx="68">
                  <c:v>41829</c:v>
                </c:pt>
                <c:pt idx="69">
                  <c:v>41830</c:v>
                </c:pt>
                <c:pt idx="70">
                  <c:v>41831</c:v>
                </c:pt>
                <c:pt idx="71">
                  <c:v>41834</c:v>
                </c:pt>
                <c:pt idx="72">
                  <c:v>41835</c:v>
                </c:pt>
                <c:pt idx="73">
                  <c:v>41836</c:v>
                </c:pt>
                <c:pt idx="74">
                  <c:v>41837</c:v>
                </c:pt>
                <c:pt idx="75">
                  <c:v>41838</c:v>
                </c:pt>
                <c:pt idx="76">
                  <c:v>41841</c:v>
                </c:pt>
                <c:pt idx="77">
                  <c:v>41842</c:v>
                </c:pt>
                <c:pt idx="78">
                  <c:v>41843</c:v>
                </c:pt>
                <c:pt idx="79">
                  <c:v>41844</c:v>
                </c:pt>
                <c:pt idx="80">
                  <c:v>41845</c:v>
                </c:pt>
                <c:pt idx="81">
                  <c:v>41848</c:v>
                </c:pt>
                <c:pt idx="82">
                  <c:v>41849</c:v>
                </c:pt>
                <c:pt idx="83">
                  <c:v>41850</c:v>
                </c:pt>
                <c:pt idx="84">
                  <c:v>41851</c:v>
                </c:pt>
                <c:pt idx="85">
                  <c:v>41852</c:v>
                </c:pt>
                <c:pt idx="86">
                  <c:v>41855</c:v>
                </c:pt>
                <c:pt idx="87">
                  <c:v>41856</c:v>
                </c:pt>
                <c:pt idx="88">
                  <c:v>41857</c:v>
                </c:pt>
                <c:pt idx="89">
                  <c:v>41858</c:v>
                </c:pt>
                <c:pt idx="90">
                  <c:v>41859</c:v>
                </c:pt>
                <c:pt idx="91">
                  <c:v>41862</c:v>
                </c:pt>
                <c:pt idx="92">
                  <c:v>41863</c:v>
                </c:pt>
                <c:pt idx="93">
                  <c:v>41864</c:v>
                </c:pt>
                <c:pt idx="94">
                  <c:v>41865</c:v>
                </c:pt>
                <c:pt idx="95">
                  <c:v>41866</c:v>
                </c:pt>
                <c:pt idx="96">
                  <c:v>41869</c:v>
                </c:pt>
                <c:pt idx="97">
                  <c:v>41870</c:v>
                </c:pt>
                <c:pt idx="98">
                  <c:v>41871</c:v>
                </c:pt>
                <c:pt idx="99">
                  <c:v>41872</c:v>
                </c:pt>
                <c:pt idx="100">
                  <c:v>41873</c:v>
                </c:pt>
                <c:pt idx="101">
                  <c:v>41876</c:v>
                </c:pt>
                <c:pt idx="102">
                  <c:v>41877</c:v>
                </c:pt>
                <c:pt idx="103">
                  <c:v>41878</c:v>
                </c:pt>
                <c:pt idx="104">
                  <c:v>41879</c:v>
                </c:pt>
                <c:pt idx="105">
                  <c:v>41880</c:v>
                </c:pt>
                <c:pt idx="106">
                  <c:v>41883</c:v>
                </c:pt>
                <c:pt idx="107">
                  <c:v>41884</c:v>
                </c:pt>
                <c:pt idx="108">
                  <c:v>41885</c:v>
                </c:pt>
                <c:pt idx="109">
                  <c:v>41886</c:v>
                </c:pt>
                <c:pt idx="110">
                  <c:v>41887</c:v>
                </c:pt>
                <c:pt idx="111">
                  <c:v>41891</c:v>
                </c:pt>
                <c:pt idx="112">
                  <c:v>41892</c:v>
                </c:pt>
                <c:pt idx="113">
                  <c:v>41893</c:v>
                </c:pt>
                <c:pt idx="114">
                  <c:v>41894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41904</c:v>
                </c:pt>
                <c:pt idx="121">
                  <c:v>41905</c:v>
                </c:pt>
                <c:pt idx="122">
                  <c:v>41906</c:v>
                </c:pt>
                <c:pt idx="123">
                  <c:v>41907</c:v>
                </c:pt>
                <c:pt idx="124">
                  <c:v>41908</c:v>
                </c:pt>
                <c:pt idx="125">
                  <c:v>41911</c:v>
                </c:pt>
                <c:pt idx="126">
                  <c:v>41912</c:v>
                </c:pt>
                <c:pt idx="127">
                  <c:v>41920</c:v>
                </c:pt>
                <c:pt idx="128">
                  <c:v>41921</c:v>
                </c:pt>
                <c:pt idx="129">
                  <c:v>41922</c:v>
                </c:pt>
                <c:pt idx="130">
                  <c:v>41925</c:v>
                </c:pt>
                <c:pt idx="131">
                  <c:v>41926</c:v>
                </c:pt>
                <c:pt idx="132">
                  <c:v>41927</c:v>
                </c:pt>
                <c:pt idx="133">
                  <c:v>41928</c:v>
                </c:pt>
                <c:pt idx="134">
                  <c:v>41929</c:v>
                </c:pt>
                <c:pt idx="135">
                  <c:v>41932</c:v>
                </c:pt>
                <c:pt idx="136">
                  <c:v>41933</c:v>
                </c:pt>
                <c:pt idx="137">
                  <c:v>41934</c:v>
                </c:pt>
                <c:pt idx="138">
                  <c:v>41935</c:v>
                </c:pt>
                <c:pt idx="139">
                  <c:v>41936</c:v>
                </c:pt>
                <c:pt idx="140">
                  <c:v>41939</c:v>
                </c:pt>
                <c:pt idx="141">
                  <c:v>41940</c:v>
                </c:pt>
                <c:pt idx="142">
                  <c:v>41941</c:v>
                </c:pt>
                <c:pt idx="143">
                  <c:v>41942</c:v>
                </c:pt>
                <c:pt idx="144">
                  <c:v>41943</c:v>
                </c:pt>
                <c:pt idx="145">
                  <c:v>41946</c:v>
                </c:pt>
                <c:pt idx="146">
                  <c:v>41947</c:v>
                </c:pt>
                <c:pt idx="147">
                  <c:v>41948</c:v>
                </c:pt>
                <c:pt idx="148">
                  <c:v>41949</c:v>
                </c:pt>
                <c:pt idx="149">
                  <c:v>41950</c:v>
                </c:pt>
                <c:pt idx="150">
                  <c:v>41953</c:v>
                </c:pt>
                <c:pt idx="151">
                  <c:v>41954</c:v>
                </c:pt>
                <c:pt idx="152">
                  <c:v>41955</c:v>
                </c:pt>
                <c:pt idx="153">
                  <c:v>41956</c:v>
                </c:pt>
                <c:pt idx="154">
                  <c:v>41957</c:v>
                </c:pt>
                <c:pt idx="155">
                  <c:v>41960</c:v>
                </c:pt>
                <c:pt idx="156">
                  <c:v>41961</c:v>
                </c:pt>
                <c:pt idx="157">
                  <c:v>41962</c:v>
                </c:pt>
                <c:pt idx="158">
                  <c:v>41963</c:v>
                </c:pt>
                <c:pt idx="159">
                  <c:v>41964</c:v>
                </c:pt>
                <c:pt idx="160">
                  <c:v>41967</c:v>
                </c:pt>
                <c:pt idx="161">
                  <c:v>41968</c:v>
                </c:pt>
                <c:pt idx="162">
                  <c:v>41969</c:v>
                </c:pt>
                <c:pt idx="163">
                  <c:v>41970</c:v>
                </c:pt>
                <c:pt idx="164">
                  <c:v>41971</c:v>
                </c:pt>
                <c:pt idx="165">
                  <c:v>41974</c:v>
                </c:pt>
                <c:pt idx="166">
                  <c:v>41975</c:v>
                </c:pt>
                <c:pt idx="167">
                  <c:v>41976</c:v>
                </c:pt>
                <c:pt idx="168">
                  <c:v>41977</c:v>
                </c:pt>
                <c:pt idx="169">
                  <c:v>41978</c:v>
                </c:pt>
                <c:pt idx="170">
                  <c:v>41981</c:v>
                </c:pt>
                <c:pt idx="171">
                  <c:v>41982</c:v>
                </c:pt>
                <c:pt idx="172">
                  <c:v>41983</c:v>
                </c:pt>
                <c:pt idx="173">
                  <c:v>41984</c:v>
                </c:pt>
                <c:pt idx="174">
                  <c:v>41985</c:v>
                </c:pt>
                <c:pt idx="175">
                  <c:v>41988</c:v>
                </c:pt>
                <c:pt idx="176">
                  <c:v>41989</c:v>
                </c:pt>
                <c:pt idx="177">
                  <c:v>41990</c:v>
                </c:pt>
                <c:pt idx="178">
                  <c:v>41991</c:v>
                </c:pt>
                <c:pt idx="179">
                  <c:v>41992</c:v>
                </c:pt>
                <c:pt idx="180">
                  <c:v>41995</c:v>
                </c:pt>
                <c:pt idx="181">
                  <c:v>41996</c:v>
                </c:pt>
                <c:pt idx="182">
                  <c:v>41997</c:v>
                </c:pt>
                <c:pt idx="183">
                  <c:v>41998</c:v>
                </c:pt>
                <c:pt idx="184">
                  <c:v>41999</c:v>
                </c:pt>
                <c:pt idx="185">
                  <c:v>42002</c:v>
                </c:pt>
                <c:pt idx="186">
                  <c:v>42003</c:v>
                </c:pt>
                <c:pt idx="187">
                  <c:v>42004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42016</c:v>
                </c:pt>
                <c:pt idx="194">
                  <c:v>42017</c:v>
                </c:pt>
                <c:pt idx="195">
                  <c:v>42018</c:v>
                </c:pt>
                <c:pt idx="196">
                  <c:v>42019</c:v>
                </c:pt>
                <c:pt idx="197">
                  <c:v>42020</c:v>
                </c:pt>
                <c:pt idx="198">
                  <c:v>42023</c:v>
                </c:pt>
                <c:pt idx="199">
                  <c:v>42024</c:v>
                </c:pt>
                <c:pt idx="200">
                  <c:v>42025</c:v>
                </c:pt>
                <c:pt idx="201">
                  <c:v>42026</c:v>
                </c:pt>
                <c:pt idx="202">
                  <c:v>42027</c:v>
                </c:pt>
                <c:pt idx="203">
                  <c:v>42030</c:v>
                </c:pt>
                <c:pt idx="204">
                  <c:v>42031</c:v>
                </c:pt>
                <c:pt idx="205">
                  <c:v>42032</c:v>
                </c:pt>
                <c:pt idx="206">
                  <c:v>42033</c:v>
                </c:pt>
                <c:pt idx="207">
                  <c:v>42034</c:v>
                </c:pt>
                <c:pt idx="208">
                  <c:v>42037</c:v>
                </c:pt>
                <c:pt idx="209">
                  <c:v>42038</c:v>
                </c:pt>
                <c:pt idx="210">
                  <c:v>42039</c:v>
                </c:pt>
                <c:pt idx="211">
                  <c:v>42040</c:v>
                </c:pt>
                <c:pt idx="212">
                  <c:v>42041</c:v>
                </c:pt>
                <c:pt idx="213">
                  <c:v>42044</c:v>
                </c:pt>
                <c:pt idx="214">
                  <c:v>42045</c:v>
                </c:pt>
                <c:pt idx="215">
                  <c:v>42046</c:v>
                </c:pt>
                <c:pt idx="216">
                  <c:v>42047</c:v>
                </c:pt>
                <c:pt idx="217">
                  <c:v>42048</c:v>
                </c:pt>
                <c:pt idx="218">
                  <c:v>42051</c:v>
                </c:pt>
                <c:pt idx="219">
                  <c:v>42052</c:v>
                </c:pt>
                <c:pt idx="220">
                  <c:v>42060</c:v>
                </c:pt>
                <c:pt idx="221">
                  <c:v>42061</c:v>
                </c:pt>
                <c:pt idx="222">
                  <c:v>42062</c:v>
                </c:pt>
                <c:pt idx="223">
                  <c:v>42065</c:v>
                </c:pt>
                <c:pt idx="224">
                  <c:v>42066</c:v>
                </c:pt>
                <c:pt idx="225">
                  <c:v>42067</c:v>
                </c:pt>
                <c:pt idx="226">
                  <c:v>42068</c:v>
                </c:pt>
                <c:pt idx="227">
                  <c:v>42069</c:v>
                </c:pt>
                <c:pt idx="228">
                  <c:v>42072</c:v>
                </c:pt>
                <c:pt idx="229">
                  <c:v>42073</c:v>
                </c:pt>
                <c:pt idx="230">
                  <c:v>42074</c:v>
                </c:pt>
                <c:pt idx="231">
                  <c:v>42075</c:v>
                </c:pt>
                <c:pt idx="232">
                  <c:v>42076</c:v>
                </c:pt>
                <c:pt idx="233">
                  <c:v>42079</c:v>
                </c:pt>
                <c:pt idx="234">
                  <c:v>42080</c:v>
                </c:pt>
                <c:pt idx="235">
                  <c:v>42081</c:v>
                </c:pt>
                <c:pt idx="236">
                  <c:v>42082</c:v>
                </c:pt>
                <c:pt idx="237">
                  <c:v>42083</c:v>
                </c:pt>
                <c:pt idx="238">
                  <c:v>42086</c:v>
                </c:pt>
                <c:pt idx="239">
                  <c:v>42087</c:v>
                </c:pt>
                <c:pt idx="240">
                  <c:v>42088</c:v>
                </c:pt>
                <c:pt idx="241">
                  <c:v>42089</c:v>
                </c:pt>
                <c:pt idx="242">
                  <c:v>42090</c:v>
                </c:pt>
                <c:pt idx="243">
                  <c:v>42093</c:v>
                </c:pt>
                <c:pt idx="244">
                  <c:v>42094</c:v>
                </c:pt>
                <c:pt idx="245">
                  <c:v>42095</c:v>
                </c:pt>
                <c:pt idx="246">
                  <c:v>42096</c:v>
                </c:pt>
                <c:pt idx="247">
                  <c:v>42097</c:v>
                </c:pt>
                <c:pt idx="248">
                  <c:v>42101</c:v>
                </c:pt>
                <c:pt idx="249">
                  <c:v>42102</c:v>
                </c:pt>
                <c:pt idx="250">
                  <c:v>42103</c:v>
                </c:pt>
                <c:pt idx="251">
                  <c:v>42104</c:v>
                </c:pt>
                <c:pt idx="252">
                  <c:v>42107</c:v>
                </c:pt>
                <c:pt idx="253">
                  <c:v>42108</c:v>
                </c:pt>
                <c:pt idx="254">
                  <c:v>42109</c:v>
                </c:pt>
                <c:pt idx="255">
                  <c:v>42110</c:v>
                </c:pt>
                <c:pt idx="256">
                  <c:v>42111</c:v>
                </c:pt>
                <c:pt idx="257">
                  <c:v>42114</c:v>
                </c:pt>
                <c:pt idx="258">
                  <c:v>42115</c:v>
                </c:pt>
                <c:pt idx="259">
                  <c:v>42116</c:v>
                </c:pt>
                <c:pt idx="260">
                  <c:v>42117</c:v>
                </c:pt>
                <c:pt idx="261">
                  <c:v>42118</c:v>
                </c:pt>
                <c:pt idx="262">
                  <c:v>42121</c:v>
                </c:pt>
                <c:pt idx="263">
                  <c:v>42122</c:v>
                </c:pt>
                <c:pt idx="264">
                  <c:v>42123</c:v>
                </c:pt>
                <c:pt idx="265">
                  <c:v>42124</c:v>
                </c:pt>
                <c:pt idx="266">
                  <c:v>42128</c:v>
                </c:pt>
                <c:pt idx="267">
                  <c:v>42129</c:v>
                </c:pt>
                <c:pt idx="268">
                  <c:v>42130</c:v>
                </c:pt>
                <c:pt idx="269">
                  <c:v>42131</c:v>
                </c:pt>
                <c:pt idx="270">
                  <c:v>42132</c:v>
                </c:pt>
                <c:pt idx="271">
                  <c:v>42135</c:v>
                </c:pt>
                <c:pt idx="272">
                  <c:v>42136</c:v>
                </c:pt>
                <c:pt idx="273">
                  <c:v>42137</c:v>
                </c:pt>
                <c:pt idx="274">
                  <c:v>42138</c:v>
                </c:pt>
                <c:pt idx="275">
                  <c:v>42139</c:v>
                </c:pt>
                <c:pt idx="276">
                  <c:v>42142</c:v>
                </c:pt>
                <c:pt idx="277">
                  <c:v>42143</c:v>
                </c:pt>
                <c:pt idx="278">
                  <c:v>42144</c:v>
                </c:pt>
                <c:pt idx="279">
                  <c:v>42145</c:v>
                </c:pt>
                <c:pt idx="280">
                  <c:v>42146</c:v>
                </c:pt>
                <c:pt idx="281">
                  <c:v>42149</c:v>
                </c:pt>
                <c:pt idx="282">
                  <c:v>42150</c:v>
                </c:pt>
                <c:pt idx="283">
                  <c:v>42151</c:v>
                </c:pt>
                <c:pt idx="284">
                  <c:v>42152</c:v>
                </c:pt>
                <c:pt idx="285">
                  <c:v>42153</c:v>
                </c:pt>
                <c:pt idx="286">
                  <c:v>42156</c:v>
                </c:pt>
                <c:pt idx="287">
                  <c:v>42157</c:v>
                </c:pt>
                <c:pt idx="288">
                  <c:v>42158</c:v>
                </c:pt>
                <c:pt idx="289">
                  <c:v>42159</c:v>
                </c:pt>
                <c:pt idx="290">
                  <c:v>42160</c:v>
                </c:pt>
                <c:pt idx="291">
                  <c:v>42163</c:v>
                </c:pt>
                <c:pt idx="292">
                  <c:v>42164</c:v>
                </c:pt>
                <c:pt idx="293">
                  <c:v>42165</c:v>
                </c:pt>
                <c:pt idx="294">
                  <c:v>42166</c:v>
                </c:pt>
                <c:pt idx="295">
                  <c:v>42167</c:v>
                </c:pt>
                <c:pt idx="296">
                  <c:v>42170</c:v>
                </c:pt>
                <c:pt idx="297">
                  <c:v>42171</c:v>
                </c:pt>
                <c:pt idx="298">
                  <c:v>42172</c:v>
                </c:pt>
                <c:pt idx="299">
                  <c:v>42173</c:v>
                </c:pt>
                <c:pt idx="300">
                  <c:v>42174</c:v>
                </c:pt>
                <c:pt idx="301">
                  <c:v>42178</c:v>
                </c:pt>
                <c:pt idx="302">
                  <c:v>42179</c:v>
                </c:pt>
                <c:pt idx="303">
                  <c:v>42180</c:v>
                </c:pt>
                <c:pt idx="304">
                  <c:v>42181</c:v>
                </c:pt>
                <c:pt idx="305">
                  <c:v>42184</c:v>
                </c:pt>
                <c:pt idx="306">
                  <c:v>42185</c:v>
                </c:pt>
                <c:pt idx="307">
                  <c:v>42186</c:v>
                </c:pt>
                <c:pt idx="308">
                  <c:v>42187</c:v>
                </c:pt>
                <c:pt idx="309">
                  <c:v>42188</c:v>
                </c:pt>
                <c:pt idx="310">
                  <c:v>42191</c:v>
                </c:pt>
                <c:pt idx="311">
                  <c:v>42192</c:v>
                </c:pt>
                <c:pt idx="312">
                  <c:v>42193</c:v>
                </c:pt>
                <c:pt idx="313">
                  <c:v>42194</c:v>
                </c:pt>
                <c:pt idx="314">
                  <c:v>42195</c:v>
                </c:pt>
                <c:pt idx="315">
                  <c:v>42198</c:v>
                </c:pt>
                <c:pt idx="316">
                  <c:v>42199</c:v>
                </c:pt>
                <c:pt idx="317">
                  <c:v>42200</c:v>
                </c:pt>
                <c:pt idx="318">
                  <c:v>42201</c:v>
                </c:pt>
                <c:pt idx="319">
                  <c:v>42202</c:v>
                </c:pt>
                <c:pt idx="320">
                  <c:v>42205</c:v>
                </c:pt>
                <c:pt idx="321">
                  <c:v>42206</c:v>
                </c:pt>
                <c:pt idx="322">
                  <c:v>42207</c:v>
                </c:pt>
                <c:pt idx="323">
                  <c:v>42208</c:v>
                </c:pt>
                <c:pt idx="324">
                  <c:v>42209</c:v>
                </c:pt>
                <c:pt idx="325">
                  <c:v>42212</c:v>
                </c:pt>
                <c:pt idx="326">
                  <c:v>42213</c:v>
                </c:pt>
                <c:pt idx="327">
                  <c:v>42214</c:v>
                </c:pt>
                <c:pt idx="328">
                  <c:v>42215</c:v>
                </c:pt>
                <c:pt idx="329">
                  <c:v>42216</c:v>
                </c:pt>
                <c:pt idx="330">
                  <c:v>42219</c:v>
                </c:pt>
                <c:pt idx="331">
                  <c:v>42220</c:v>
                </c:pt>
                <c:pt idx="332">
                  <c:v>42221</c:v>
                </c:pt>
                <c:pt idx="333">
                  <c:v>42222</c:v>
                </c:pt>
                <c:pt idx="334">
                  <c:v>42223</c:v>
                </c:pt>
                <c:pt idx="335">
                  <c:v>42226</c:v>
                </c:pt>
                <c:pt idx="336">
                  <c:v>42227</c:v>
                </c:pt>
                <c:pt idx="337">
                  <c:v>42228</c:v>
                </c:pt>
                <c:pt idx="338">
                  <c:v>42229</c:v>
                </c:pt>
                <c:pt idx="339">
                  <c:v>42230</c:v>
                </c:pt>
                <c:pt idx="340">
                  <c:v>42233</c:v>
                </c:pt>
                <c:pt idx="341">
                  <c:v>42234</c:v>
                </c:pt>
                <c:pt idx="342">
                  <c:v>42235</c:v>
                </c:pt>
                <c:pt idx="343">
                  <c:v>42236</c:v>
                </c:pt>
                <c:pt idx="344">
                  <c:v>42237</c:v>
                </c:pt>
                <c:pt idx="345">
                  <c:v>42240</c:v>
                </c:pt>
                <c:pt idx="346">
                  <c:v>42241</c:v>
                </c:pt>
                <c:pt idx="347">
                  <c:v>42242</c:v>
                </c:pt>
                <c:pt idx="348">
                  <c:v>42243</c:v>
                </c:pt>
                <c:pt idx="349">
                  <c:v>42244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42254</c:v>
                </c:pt>
                <c:pt idx="354">
                  <c:v>42255</c:v>
                </c:pt>
                <c:pt idx="355">
                  <c:v>42256</c:v>
                </c:pt>
                <c:pt idx="356">
                  <c:v>42257</c:v>
                </c:pt>
                <c:pt idx="357">
                  <c:v>42258</c:v>
                </c:pt>
                <c:pt idx="358">
                  <c:v>42261</c:v>
                </c:pt>
                <c:pt idx="359">
                  <c:v>42262</c:v>
                </c:pt>
                <c:pt idx="360">
                  <c:v>42263</c:v>
                </c:pt>
                <c:pt idx="361">
                  <c:v>42264</c:v>
                </c:pt>
                <c:pt idx="362">
                  <c:v>42265</c:v>
                </c:pt>
                <c:pt idx="363">
                  <c:v>42268</c:v>
                </c:pt>
                <c:pt idx="364">
                  <c:v>42269</c:v>
                </c:pt>
                <c:pt idx="365">
                  <c:v>42270</c:v>
                </c:pt>
                <c:pt idx="366">
                  <c:v>42271</c:v>
                </c:pt>
                <c:pt idx="367">
                  <c:v>42272</c:v>
                </c:pt>
                <c:pt idx="368">
                  <c:v>42275</c:v>
                </c:pt>
                <c:pt idx="369">
                  <c:v>42276</c:v>
                </c:pt>
                <c:pt idx="370">
                  <c:v>42277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42362</c:v>
                </c:pt>
                <c:pt idx="427">
                  <c:v>42363</c:v>
                </c:pt>
                <c:pt idx="428">
                  <c:v>42366</c:v>
                </c:pt>
                <c:pt idx="429">
                  <c:v>42367</c:v>
                </c:pt>
                <c:pt idx="430">
                  <c:v>42368</c:v>
                </c:pt>
                <c:pt idx="431">
                  <c:v>42369</c:v>
                </c:pt>
                <c:pt idx="432">
                  <c:v>42373</c:v>
                </c:pt>
                <c:pt idx="433">
                  <c:v>42374</c:v>
                </c:pt>
                <c:pt idx="434">
                  <c:v>42375</c:v>
                </c:pt>
                <c:pt idx="435">
                  <c:v>42376</c:v>
                </c:pt>
                <c:pt idx="436">
                  <c:v>42377</c:v>
                </c:pt>
                <c:pt idx="437">
                  <c:v>42380</c:v>
                </c:pt>
                <c:pt idx="438">
                  <c:v>42381</c:v>
                </c:pt>
                <c:pt idx="439">
                  <c:v>42382</c:v>
                </c:pt>
                <c:pt idx="440">
                  <c:v>42383</c:v>
                </c:pt>
                <c:pt idx="441">
                  <c:v>42384</c:v>
                </c:pt>
                <c:pt idx="442">
                  <c:v>42387</c:v>
                </c:pt>
                <c:pt idx="443">
                  <c:v>42388</c:v>
                </c:pt>
                <c:pt idx="444">
                  <c:v>42389</c:v>
                </c:pt>
                <c:pt idx="445">
                  <c:v>42390</c:v>
                </c:pt>
                <c:pt idx="446">
                  <c:v>42391</c:v>
                </c:pt>
                <c:pt idx="447">
                  <c:v>42394</c:v>
                </c:pt>
                <c:pt idx="448">
                  <c:v>42395</c:v>
                </c:pt>
                <c:pt idx="449">
                  <c:v>42396</c:v>
                </c:pt>
                <c:pt idx="450">
                  <c:v>42397</c:v>
                </c:pt>
                <c:pt idx="451">
                  <c:v>42398</c:v>
                </c:pt>
                <c:pt idx="452">
                  <c:v>42401</c:v>
                </c:pt>
                <c:pt idx="453">
                  <c:v>42402</c:v>
                </c:pt>
                <c:pt idx="454">
                  <c:v>42403</c:v>
                </c:pt>
                <c:pt idx="455">
                  <c:v>42404</c:v>
                </c:pt>
                <c:pt idx="456">
                  <c:v>42405</c:v>
                </c:pt>
                <c:pt idx="457">
                  <c:v>42415</c:v>
                </c:pt>
                <c:pt idx="458">
                  <c:v>42416</c:v>
                </c:pt>
                <c:pt idx="459">
                  <c:v>42417</c:v>
                </c:pt>
                <c:pt idx="460">
                  <c:v>42418</c:v>
                </c:pt>
                <c:pt idx="461">
                  <c:v>42419</c:v>
                </c:pt>
                <c:pt idx="462">
                  <c:v>42422</c:v>
                </c:pt>
                <c:pt idx="463">
                  <c:v>42423</c:v>
                </c:pt>
                <c:pt idx="464">
                  <c:v>42424</c:v>
                </c:pt>
                <c:pt idx="465">
                  <c:v>42425</c:v>
                </c:pt>
                <c:pt idx="466">
                  <c:v>42426</c:v>
                </c:pt>
                <c:pt idx="467">
                  <c:v>42429</c:v>
                </c:pt>
                <c:pt idx="468">
                  <c:v>42430</c:v>
                </c:pt>
                <c:pt idx="469">
                  <c:v>42431</c:v>
                </c:pt>
                <c:pt idx="470">
                  <c:v>42432</c:v>
                </c:pt>
                <c:pt idx="471">
                  <c:v>42433</c:v>
                </c:pt>
                <c:pt idx="472">
                  <c:v>42436</c:v>
                </c:pt>
                <c:pt idx="473">
                  <c:v>42437</c:v>
                </c:pt>
                <c:pt idx="474">
                  <c:v>42438</c:v>
                </c:pt>
                <c:pt idx="475">
                  <c:v>42439</c:v>
                </c:pt>
                <c:pt idx="476">
                  <c:v>42440</c:v>
                </c:pt>
                <c:pt idx="477">
                  <c:v>42443</c:v>
                </c:pt>
                <c:pt idx="478">
                  <c:v>42444</c:v>
                </c:pt>
                <c:pt idx="479">
                  <c:v>42445</c:v>
                </c:pt>
                <c:pt idx="480">
                  <c:v>42446</c:v>
                </c:pt>
                <c:pt idx="481">
                  <c:v>42447</c:v>
                </c:pt>
                <c:pt idx="482">
                  <c:v>42450</c:v>
                </c:pt>
                <c:pt idx="483">
                  <c:v>42451</c:v>
                </c:pt>
                <c:pt idx="484">
                  <c:v>42452</c:v>
                </c:pt>
                <c:pt idx="485">
                  <c:v>42453</c:v>
                </c:pt>
                <c:pt idx="486">
                  <c:v>42454</c:v>
                </c:pt>
                <c:pt idx="487">
                  <c:v>42457</c:v>
                </c:pt>
                <c:pt idx="488">
                  <c:v>42458</c:v>
                </c:pt>
                <c:pt idx="489">
                  <c:v>42459</c:v>
                </c:pt>
                <c:pt idx="490">
                  <c:v>42460</c:v>
                </c:pt>
                <c:pt idx="491">
                  <c:v>42461</c:v>
                </c:pt>
                <c:pt idx="492">
                  <c:v>42465</c:v>
                </c:pt>
                <c:pt idx="493">
                  <c:v>42466</c:v>
                </c:pt>
                <c:pt idx="494">
                  <c:v>42467</c:v>
                </c:pt>
                <c:pt idx="495">
                  <c:v>42468</c:v>
                </c:pt>
                <c:pt idx="496">
                  <c:v>42471</c:v>
                </c:pt>
                <c:pt idx="497">
                  <c:v>42472</c:v>
                </c:pt>
                <c:pt idx="498">
                  <c:v>42473</c:v>
                </c:pt>
                <c:pt idx="499">
                  <c:v>42474</c:v>
                </c:pt>
                <c:pt idx="500">
                  <c:v>42475</c:v>
                </c:pt>
                <c:pt idx="501">
                  <c:v>42478</c:v>
                </c:pt>
                <c:pt idx="502">
                  <c:v>42479</c:v>
                </c:pt>
                <c:pt idx="503">
                  <c:v>42480</c:v>
                </c:pt>
                <c:pt idx="504">
                  <c:v>42481</c:v>
                </c:pt>
                <c:pt idx="505">
                  <c:v>42482</c:v>
                </c:pt>
                <c:pt idx="506">
                  <c:v>42485</c:v>
                </c:pt>
                <c:pt idx="507">
                  <c:v>42486</c:v>
                </c:pt>
                <c:pt idx="508">
                  <c:v>42487</c:v>
                </c:pt>
                <c:pt idx="509">
                  <c:v>42488</c:v>
                </c:pt>
                <c:pt idx="510">
                  <c:v>42489</c:v>
                </c:pt>
                <c:pt idx="511">
                  <c:v>42493</c:v>
                </c:pt>
                <c:pt idx="512">
                  <c:v>42494</c:v>
                </c:pt>
                <c:pt idx="513">
                  <c:v>42495</c:v>
                </c:pt>
                <c:pt idx="514">
                  <c:v>42496</c:v>
                </c:pt>
                <c:pt idx="515">
                  <c:v>42499</c:v>
                </c:pt>
                <c:pt idx="516">
                  <c:v>42500</c:v>
                </c:pt>
                <c:pt idx="517">
                  <c:v>42501</c:v>
                </c:pt>
                <c:pt idx="518">
                  <c:v>42502</c:v>
                </c:pt>
                <c:pt idx="519">
                  <c:v>42503</c:v>
                </c:pt>
                <c:pt idx="520">
                  <c:v>42506</c:v>
                </c:pt>
                <c:pt idx="521">
                  <c:v>42507</c:v>
                </c:pt>
                <c:pt idx="522">
                  <c:v>42508</c:v>
                </c:pt>
                <c:pt idx="523">
                  <c:v>42509</c:v>
                </c:pt>
                <c:pt idx="524">
                  <c:v>42510</c:v>
                </c:pt>
                <c:pt idx="525">
                  <c:v>42513</c:v>
                </c:pt>
                <c:pt idx="526">
                  <c:v>42514</c:v>
                </c:pt>
                <c:pt idx="527">
                  <c:v>42515</c:v>
                </c:pt>
                <c:pt idx="528">
                  <c:v>42516</c:v>
                </c:pt>
                <c:pt idx="529">
                  <c:v>42517</c:v>
                </c:pt>
                <c:pt idx="530">
                  <c:v>42520</c:v>
                </c:pt>
                <c:pt idx="531">
                  <c:v>42521</c:v>
                </c:pt>
                <c:pt idx="532">
                  <c:v>42522</c:v>
                </c:pt>
                <c:pt idx="533">
                  <c:v>42523</c:v>
                </c:pt>
                <c:pt idx="534">
                  <c:v>42524</c:v>
                </c:pt>
                <c:pt idx="535">
                  <c:v>42527</c:v>
                </c:pt>
                <c:pt idx="536">
                  <c:v>42528</c:v>
                </c:pt>
                <c:pt idx="537">
                  <c:v>42529</c:v>
                </c:pt>
                <c:pt idx="538">
                  <c:v>42534</c:v>
                </c:pt>
                <c:pt idx="539">
                  <c:v>42535</c:v>
                </c:pt>
                <c:pt idx="540">
                  <c:v>42536</c:v>
                </c:pt>
                <c:pt idx="541">
                  <c:v>42537</c:v>
                </c:pt>
                <c:pt idx="542">
                  <c:v>42538</c:v>
                </c:pt>
                <c:pt idx="543">
                  <c:v>42541</c:v>
                </c:pt>
                <c:pt idx="544">
                  <c:v>42542</c:v>
                </c:pt>
                <c:pt idx="545">
                  <c:v>42543</c:v>
                </c:pt>
                <c:pt idx="546">
                  <c:v>42544</c:v>
                </c:pt>
                <c:pt idx="547">
                  <c:v>42545</c:v>
                </c:pt>
                <c:pt idx="548">
                  <c:v>42548</c:v>
                </c:pt>
                <c:pt idx="549">
                  <c:v>42549</c:v>
                </c:pt>
                <c:pt idx="550">
                  <c:v>42550</c:v>
                </c:pt>
                <c:pt idx="551">
                  <c:v>42551</c:v>
                </c:pt>
                <c:pt idx="552">
                  <c:v>42552</c:v>
                </c:pt>
                <c:pt idx="553">
                  <c:v>42555</c:v>
                </c:pt>
                <c:pt idx="554">
                  <c:v>42556</c:v>
                </c:pt>
                <c:pt idx="555">
                  <c:v>42557</c:v>
                </c:pt>
                <c:pt idx="556">
                  <c:v>42558</c:v>
                </c:pt>
                <c:pt idx="557">
                  <c:v>42559</c:v>
                </c:pt>
                <c:pt idx="558">
                  <c:v>42562</c:v>
                </c:pt>
                <c:pt idx="559">
                  <c:v>42563</c:v>
                </c:pt>
                <c:pt idx="560">
                  <c:v>42564</c:v>
                </c:pt>
                <c:pt idx="561">
                  <c:v>42565</c:v>
                </c:pt>
                <c:pt idx="562">
                  <c:v>42566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42576</c:v>
                </c:pt>
                <c:pt idx="569">
                  <c:v>42577</c:v>
                </c:pt>
                <c:pt idx="570">
                  <c:v>42578</c:v>
                </c:pt>
                <c:pt idx="571">
                  <c:v>42579</c:v>
                </c:pt>
                <c:pt idx="572">
                  <c:v>42580</c:v>
                </c:pt>
                <c:pt idx="573">
                  <c:v>42583</c:v>
                </c:pt>
                <c:pt idx="574">
                  <c:v>42584</c:v>
                </c:pt>
                <c:pt idx="575">
                  <c:v>42585</c:v>
                </c:pt>
                <c:pt idx="576">
                  <c:v>42586</c:v>
                </c:pt>
                <c:pt idx="577">
                  <c:v>42587</c:v>
                </c:pt>
                <c:pt idx="578">
                  <c:v>42590</c:v>
                </c:pt>
                <c:pt idx="579">
                  <c:v>42591</c:v>
                </c:pt>
                <c:pt idx="580">
                  <c:v>42592</c:v>
                </c:pt>
                <c:pt idx="581">
                  <c:v>42593</c:v>
                </c:pt>
                <c:pt idx="582">
                  <c:v>42594</c:v>
                </c:pt>
                <c:pt idx="583">
                  <c:v>42597</c:v>
                </c:pt>
                <c:pt idx="584">
                  <c:v>42598</c:v>
                </c:pt>
                <c:pt idx="585">
                  <c:v>42599</c:v>
                </c:pt>
                <c:pt idx="586">
                  <c:v>42600</c:v>
                </c:pt>
                <c:pt idx="587">
                  <c:v>42601</c:v>
                </c:pt>
                <c:pt idx="588">
                  <c:v>42604</c:v>
                </c:pt>
                <c:pt idx="589">
                  <c:v>42605</c:v>
                </c:pt>
                <c:pt idx="590">
                  <c:v>42606</c:v>
                </c:pt>
                <c:pt idx="591">
                  <c:v>42607</c:v>
                </c:pt>
                <c:pt idx="592">
                  <c:v>42608</c:v>
                </c:pt>
                <c:pt idx="593">
                  <c:v>42611</c:v>
                </c:pt>
                <c:pt idx="594">
                  <c:v>42612</c:v>
                </c:pt>
                <c:pt idx="595">
                  <c:v>42613</c:v>
                </c:pt>
                <c:pt idx="596">
                  <c:v>42614</c:v>
                </c:pt>
                <c:pt idx="597">
                  <c:v>42615</c:v>
                </c:pt>
                <c:pt idx="598">
                  <c:v>42618</c:v>
                </c:pt>
                <c:pt idx="599">
                  <c:v>42619</c:v>
                </c:pt>
                <c:pt idx="600">
                  <c:v>42620</c:v>
                </c:pt>
                <c:pt idx="601">
                  <c:v>42621</c:v>
                </c:pt>
                <c:pt idx="602">
                  <c:v>42622</c:v>
                </c:pt>
                <c:pt idx="603">
                  <c:v>42625</c:v>
                </c:pt>
                <c:pt idx="604">
                  <c:v>42626</c:v>
                </c:pt>
                <c:pt idx="605">
                  <c:v>42627</c:v>
                </c:pt>
                <c:pt idx="606">
                  <c:v>42632</c:v>
                </c:pt>
                <c:pt idx="607">
                  <c:v>42633</c:v>
                </c:pt>
                <c:pt idx="608">
                  <c:v>42634</c:v>
                </c:pt>
                <c:pt idx="609">
                  <c:v>42635</c:v>
                </c:pt>
                <c:pt idx="610">
                  <c:v>42636</c:v>
                </c:pt>
                <c:pt idx="611">
                  <c:v>42639</c:v>
                </c:pt>
                <c:pt idx="612">
                  <c:v>42640</c:v>
                </c:pt>
                <c:pt idx="613">
                  <c:v>42641</c:v>
                </c:pt>
                <c:pt idx="614">
                  <c:v>42642</c:v>
                </c:pt>
                <c:pt idx="615">
                  <c:v>42643</c:v>
                </c:pt>
                <c:pt idx="616">
                  <c:v>42653</c:v>
                </c:pt>
                <c:pt idx="617">
                  <c:v>42654</c:v>
                </c:pt>
                <c:pt idx="618">
                  <c:v>42655</c:v>
                </c:pt>
                <c:pt idx="619">
                  <c:v>42656</c:v>
                </c:pt>
                <c:pt idx="620">
                  <c:v>42657</c:v>
                </c:pt>
                <c:pt idx="621">
                  <c:v>42660</c:v>
                </c:pt>
                <c:pt idx="622">
                  <c:v>42661</c:v>
                </c:pt>
                <c:pt idx="623">
                  <c:v>42662</c:v>
                </c:pt>
                <c:pt idx="624">
                  <c:v>42663</c:v>
                </c:pt>
                <c:pt idx="625">
                  <c:v>42664</c:v>
                </c:pt>
                <c:pt idx="626">
                  <c:v>42667</c:v>
                </c:pt>
                <c:pt idx="627">
                  <c:v>42668</c:v>
                </c:pt>
                <c:pt idx="628">
                  <c:v>42669</c:v>
                </c:pt>
                <c:pt idx="629">
                  <c:v>42670</c:v>
                </c:pt>
                <c:pt idx="630">
                  <c:v>42671</c:v>
                </c:pt>
                <c:pt idx="631">
                  <c:v>42674</c:v>
                </c:pt>
                <c:pt idx="632">
                  <c:v>42675</c:v>
                </c:pt>
                <c:pt idx="633">
                  <c:v>42676</c:v>
                </c:pt>
                <c:pt idx="634">
                  <c:v>42677</c:v>
                </c:pt>
                <c:pt idx="635">
                  <c:v>42678</c:v>
                </c:pt>
                <c:pt idx="636">
                  <c:v>42681</c:v>
                </c:pt>
                <c:pt idx="637">
                  <c:v>42682</c:v>
                </c:pt>
                <c:pt idx="638">
                  <c:v>42683</c:v>
                </c:pt>
                <c:pt idx="639">
                  <c:v>42684</c:v>
                </c:pt>
                <c:pt idx="640">
                  <c:v>42685</c:v>
                </c:pt>
                <c:pt idx="641">
                  <c:v>42688</c:v>
                </c:pt>
                <c:pt idx="642">
                  <c:v>42689</c:v>
                </c:pt>
                <c:pt idx="643">
                  <c:v>42690</c:v>
                </c:pt>
                <c:pt idx="644">
                  <c:v>42691</c:v>
                </c:pt>
                <c:pt idx="645">
                  <c:v>42692</c:v>
                </c:pt>
                <c:pt idx="646">
                  <c:v>42695</c:v>
                </c:pt>
                <c:pt idx="647">
                  <c:v>42696</c:v>
                </c:pt>
                <c:pt idx="648">
                  <c:v>42697</c:v>
                </c:pt>
                <c:pt idx="649">
                  <c:v>42698</c:v>
                </c:pt>
                <c:pt idx="650">
                  <c:v>42699</c:v>
                </c:pt>
                <c:pt idx="651">
                  <c:v>42702</c:v>
                </c:pt>
                <c:pt idx="652">
                  <c:v>42703</c:v>
                </c:pt>
                <c:pt idx="653">
                  <c:v>42704</c:v>
                </c:pt>
                <c:pt idx="654">
                  <c:v>42705</c:v>
                </c:pt>
                <c:pt idx="655">
                  <c:v>42706</c:v>
                </c:pt>
                <c:pt idx="656">
                  <c:v>42709</c:v>
                </c:pt>
                <c:pt idx="657">
                  <c:v>42710</c:v>
                </c:pt>
                <c:pt idx="658">
                  <c:v>42711</c:v>
                </c:pt>
                <c:pt idx="659">
                  <c:v>42712</c:v>
                </c:pt>
                <c:pt idx="660">
                  <c:v>42713</c:v>
                </c:pt>
                <c:pt idx="661">
                  <c:v>42716</c:v>
                </c:pt>
                <c:pt idx="662">
                  <c:v>42717</c:v>
                </c:pt>
                <c:pt idx="663">
                  <c:v>42718</c:v>
                </c:pt>
                <c:pt idx="664">
                  <c:v>42719</c:v>
                </c:pt>
                <c:pt idx="665">
                  <c:v>42720</c:v>
                </c:pt>
                <c:pt idx="666">
                  <c:v>42723</c:v>
                </c:pt>
                <c:pt idx="667">
                  <c:v>42724</c:v>
                </c:pt>
                <c:pt idx="668">
                  <c:v>42725</c:v>
                </c:pt>
                <c:pt idx="669">
                  <c:v>42726</c:v>
                </c:pt>
                <c:pt idx="670">
                  <c:v>42727</c:v>
                </c:pt>
                <c:pt idx="671">
                  <c:v>42730</c:v>
                </c:pt>
                <c:pt idx="672">
                  <c:v>42731</c:v>
                </c:pt>
                <c:pt idx="673">
                  <c:v>42732</c:v>
                </c:pt>
                <c:pt idx="674">
                  <c:v>42733</c:v>
                </c:pt>
                <c:pt idx="675">
                  <c:v>42734</c:v>
                </c:pt>
                <c:pt idx="676">
                  <c:v>42738</c:v>
                </c:pt>
                <c:pt idx="677">
                  <c:v>42739</c:v>
                </c:pt>
                <c:pt idx="678">
                  <c:v>42740</c:v>
                </c:pt>
                <c:pt idx="679">
                  <c:v>42741</c:v>
                </c:pt>
                <c:pt idx="680">
                  <c:v>42744</c:v>
                </c:pt>
                <c:pt idx="681">
                  <c:v>42745</c:v>
                </c:pt>
                <c:pt idx="682">
                  <c:v>42746</c:v>
                </c:pt>
                <c:pt idx="683">
                  <c:v>42747</c:v>
                </c:pt>
                <c:pt idx="684">
                  <c:v>42748</c:v>
                </c:pt>
                <c:pt idx="685">
                  <c:v>42751</c:v>
                </c:pt>
                <c:pt idx="686">
                  <c:v>42752</c:v>
                </c:pt>
                <c:pt idx="687">
                  <c:v>42753</c:v>
                </c:pt>
                <c:pt idx="688">
                  <c:v>42754</c:v>
                </c:pt>
                <c:pt idx="689">
                  <c:v>42755</c:v>
                </c:pt>
                <c:pt idx="690">
                  <c:v>42758</c:v>
                </c:pt>
                <c:pt idx="691">
                  <c:v>42759</c:v>
                </c:pt>
                <c:pt idx="692">
                  <c:v>42760</c:v>
                </c:pt>
                <c:pt idx="693">
                  <c:v>42761</c:v>
                </c:pt>
                <c:pt idx="694">
                  <c:v>42769</c:v>
                </c:pt>
                <c:pt idx="695">
                  <c:v>42772</c:v>
                </c:pt>
                <c:pt idx="696">
                  <c:v>42773</c:v>
                </c:pt>
                <c:pt idx="697">
                  <c:v>42774</c:v>
                </c:pt>
                <c:pt idx="698">
                  <c:v>42775</c:v>
                </c:pt>
                <c:pt idx="699">
                  <c:v>42776</c:v>
                </c:pt>
                <c:pt idx="700">
                  <c:v>42779</c:v>
                </c:pt>
                <c:pt idx="701">
                  <c:v>42780</c:v>
                </c:pt>
                <c:pt idx="702">
                  <c:v>42781</c:v>
                </c:pt>
                <c:pt idx="703">
                  <c:v>42782</c:v>
                </c:pt>
                <c:pt idx="704">
                  <c:v>42783</c:v>
                </c:pt>
                <c:pt idx="705">
                  <c:v>42786</c:v>
                </c:pt>
                <c:pt idx="706">
                  <c:v>42787</c:v>
                </c:pt>
                <c:pt idx="707">
                  <c:v>42788</c:v>
                </c:pt>
                <c:pt idx="708">
                  <c:v>42789</c:v>
                </c:pt>
                <c:pt idx="709">
                  <c:v>42790</c:v>
                </c:pt>
                <c:pt idx="710">
                  <c:v>42793</c:v>
                </c:pt>
                <c:pt idx="711">
                  <c:v>42794</c:v>
                </c:pt>
                <c:pt idx="712">
                  <c:v>42795</c:v>
                </c:pt>
                <c:pt idx="713">
                  <c:v>42796</c:v>
                </c:pt>
                <c:pt idx="714">
                  <c:v>42797</c:v>
                </c:pt>
                <c:pt idx="715">
                  <c:v>42800</c:v>
                </c:pt>
                <c:pt idx="716">
                  <c:v>42801</c:v>
                </c:pt>
                <c:pt idx="717">
                  <c:v>42802</c:v>
                </c:pt>
                <c:pt idx="718">
                  <c:v>42803</c:v>
                </c:pt>
                <c:pt idx="719">
                  <c:v>42804</c:v>
                </c:pt>
                <c:pt idx="720">
                  <c:v>42807</c:v>
                </c:pt>
                <c:pt idx="721">
                  <c:v>42808</c:v>
                </c:pt>
                <c:pt idx="722">
                  <c:v>42809</c:v>
                </c:pt>
                <c:pt idx="723">
                  <c:v>42810</c:v>
                </c:pt>
                <c:pt idx="724">
                  <c:v>42811</c:v>
                </c:pt>
                <c:pt idx="725">
                  <c:v>42814</c:v>
                </c:pt>
                <c:pt idx="726">
                  <c:v>42815</c:v>
                </c:pt>
                <c:pt idx="727">
                  <c:v>42816</c:v>
                </c:pt>
                <c:pt idx="728">
                  <c:v>42817</c:v>
                </c:pt>
                <c:pt idx="729">
                  <c:v>42818</c:v>
                </c:pt>
                <c:pt idx="730">
                  <c:v>42821</c:v>
                </c:pt>
                <c:pt idx="731">
                  <c:v>42822</c:v>
                </c:pt>
                <c:pt idx="732">
                  <c:v>42823</c:v>
                </c:pt>
                <c:pt idx="733">
                  <c:v>42824</c:v>
                </c:pt>
                <c:pt idx="734">
                  <c:v>42825</c:v>
                </c:pt>
                <c:pt idx="735">
                  <c:v>42830</c:v>
                </c:pt>
                <c:pt idx="736">
                  <c:v>42831</c:v>
                </c:pt>
                <c:pt idx="737">
                  <c:v>42832</c:v>
                </c:pt>
                <c:pt idx="738">
                  <c:v>42835</c:v>
                </c:pt>
                <c:pt idx="739">
                  <c:v>42836</c:v>
                </c:pt>
                <c:pt idx="740">
                  <c:v>42837</c:v>
                </c:pt>
                <c:pt idx="741">
                  <c:v>42838</c:v>
                </c:pt>
                <c:pt idx="742">
                  <c:v>42839</c:v>
                </c:pt>
                <c:pt idx="743">
                  <c:v>42842</c:v>
                </c:pt>
                <c:pt idx="744">
                  <c:v>42843</c:v>
                </c:pt>
                <c:pt idx="745">
                  <c:v>42844</c:v>
                </c:pt>
                <c:pt idx="746">
                  <c:v>42845</c:v>
                </c:pt>
                <c:pt idx="747">
                  <c:v>42846</c:v>
                </c:pt>
                <c:pt idx="748">
                  <c:v>42849</c:v>
                </c:pt>
                <c:pt idx="749">
                  <c:v>42850</c:v>
                </c:pt>
                <c:pt idx="750">
                  <c:v>42851</c:v>
                </c:pt>
                <c:pt idx="751">
                  <c:v>42852</c:v>
                </c:pt>
                <c:pt idx="752">
                  <c:v>42853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42886</c:v>
                </c:pt>
                <c:pt idx="773">
                  <c:v>42887</c:v>
                </c:pt>
                <c:pt idx="774">
                  <c:v>42888</c:v>
                </c:pt>
                <c:pt idx="775">
                  <c:v>42891</c:v>
                </c:pt>
                <c:pt idx="776">
                  <c:v>42892</c:v>
                </c:pt>
                <c:pt idx="777">
                  <c:v>42893</c:v>
                </c:pt>
                <c:pt idx="778">
                  <c:v>42894</c:v>
                </c:pt>
                <c:pt idx="779">
                  <c:v>42895</c:v>
                </c:pt>
                <c:pt idx="780">
                  <c:v>42898</c:v>
                </c:pt>
                <c:pt idx="781">
                  <c:v>42899</c:v>
                </c:pt>
                <c:pt idx="782">
                  <c:v>42900</c:v>
                </c:pt>
                <c:pt idx="783">
                  <c:v>42901</c:v>
                </c:pt>
                <c:pt idx="784">
                  <c:v>42902</c:v>
                </c:pt>
                <c:pt idx="785">
                  <c:v>42905</c:v>
                </c:pt>
                <c:pt idx="786">
                  <c:v>42906</c:v>
                </c:pt>
                <c:pt idx="787">
                  <c:v>42907</c:v>
                </c:pt>
                <c:pt idx="788">
                  <c:v>42908</c:v>
                </c:pt>
                <c:pt idx="789">
                  <c:v>42909</c:v>
                </c:pt>
                <c:pt idx="790">
                  <c:v>42912</c:v>
                </c:pt>
                <c:pt idx="791">
                  <c:v>42913</c:v>
                </c:pt>
                <c:pt idx="792">
                  <c:v>42914</c:v>
                </c:pt>
                <c:pt idx="793">
                  <c:v>42915</c:v>
                </c:pt>
                <c:pt idx="794">
                  <c:v>42916</c:v>
                </c:pt>
                <c:pt idx="795">
                  <c:v>42919</c:v>
                </c:pt>
                <c:pt idx="796">
                  <c:v>42920</c:v>
                </c:pt>
                <c:pt idx="797">
                  <c:v>42921</c:v>
                </c:pt>
                <c:pt idx="798">
                  <c:v>42922</c:v>
                </c:pt>
                <c:pt idx="799">
                  <c:v>42923</c:v>
                </c:pt>
                <c:pt idx="800">
                  <c:v>42926</c:v>
                </c:pt>
                <c:pt idx="801">
                  <c:v>42927</c:v>
                </c:pt>
                <c:pt idx="802">
                  <c:v>42928</c:v>
                </c:pt>
                <c:pt idx="803">
                  <c:v>42929</c:v>
                </c:pt>
                <c:pt idx="804">
                  <c:v>42930</c:v>
                </c:pt>
                <c:pt idx="805">
                  <c:v>42933</c:v>
                </c:pt>
                <c:pt idx="806">
                  <c:v>42934</c:v>
                </c:pt>
                <c:pt idx="807">
                  <c:v>42935</c:v>
                </c:pt>
                <c:pt idx="808">
                  <c:v>42936</c:v>
                </c:pt>
                <c:pt idx="809">
                  <c:v>42937</c:v>
                </c:pt>
                <c:pt idx="810">
                  <c:v>42940</c:v>
                </c:pt>
                <c:pt idx="811">
                  <c:v>42941</c:v>
                </c:pt>
                <c:pt idx="812">
                  <c:v>42942</c:v>
                </c:pt>
                <c:pt idx="813">
                  <c:v>42943</c:v>
                </c:pt>
                <c:pt idx="814">
                  <c:v>42944</c:v>
                </c:pt>
                <c:pt idx="815">
                  <c:v>42947</c:v>
                </c:pt>
                <c:pt idx="816">
                  <c:v>42948</c:v>
                </c:pt>
                <c:pt idx="817">
                  <c:v>42949</c:v>
                </c:pt>
                <c:pt idx="818">
                  <c:v>42950</c:v>
                </c:pt>
                <c:pt idx="819">
                  <c:v>42951</c:v>
                </c:pt>
                <c:pt idx="820">
                  <c:v>42954</c:v>
                </c:pt>
                <c:pt idx="821">
                  <c:v>42955</c:v>
                </c:pt>
                <c:pt idx="822">
                  <c:v>42956</c:v>
                </c:pt>
                <c:pt idx="823">
                  <c:v>42957</c:v>
                </c:pt>
                <c:pt idx="824">
                  <c:v>42958</c:v>
                </c:pt>
                <c:pt idx="825">
                  <c:v>42961</c:v>
                </c:pt>
                <c:pt idx="826">
                  <c:v>42962</c:v>
                </c:pt>
                <c:pt idx="827">
                  <c:v>42963</c:v>
                </c:pt>
                <c:pt idx="828">
                  <c:v>42964</c:v>
                </c:pt>
                <c:pt idx="829">
                  <c:v>42965</c:v>
                </c:pt>
                <c:pt idx="830">
                  <c:v>42968</c:v>
                </c:pt>
                <c:pt idx="831">
                  <c:v>42969</c:v>
                </c:pt>
                <c:pt idx="832">
                  <c:v>42970</c:v>
                </c:pt>
                <c:pt idx="833">
                  <c:v>42971</c:v>
                </c:pt>
                <c:pt idx="834">
                  <c:v>42972</c:v>
                </c:pt>
                <c:pt idx="835">
                  <c:v>42975</c:v>
                </c:pt>
                <c:pt idx="836">
                  <c:v>42976</c:v>
                </c:pt>
                <c:pt idx="837">
                  <c:v>42977</c:v>
                </c:pt>
                <c:pt idx="838">
                  <c:v>42978</c:v>
                </c:pt>
                <c:pt idx="839">
                  <c:v>42979</c:v>
                </c:pt>
                <c:pt idx="840">
                  <c:v>42982</c:v>
                </c:pt>
                <c:pt idx="841">
                  <c:v>42983</c:v>
                </c:pt>
                <c:pt idx="842">
                  <c:v>42984</c:v>
                </c:pt>
                <c:pt idx="843">
                  <c:v>42985</c:v>
                </c:pt>
                <c:pt idx="844">
                  <c:v>42986</c:v>
                </c:pt>
                <c:pt idx="845">
                  <c:v>42989</c:v>
                </c:pt>
                <c:pt idx="846">
                  <c:v>42990</c:v>
                </c:pt>
                <c:pt idx="847">
                  <c:v>42991</c:v>
                </c:pt>
                <c:pt idx="848">
                  <c:v>42992</c:v>
                </c:pt>
                <c:pt idx="849">
                  <c:v>42993</c:v>
                </c:pt>
                <c:pt idx="850">
                  <c:v>42996</c:v>
                </c:pt>
                <c:pt idx="851">
                  <c:v>42997</c:v>
                </c:pt>
                <c:pt idx="852">
                  <c:v>42998</c:v>
                </c:pt>
                <c:pt idx="853">
                  <c:v>42999</c:v>
                </c:pt>
                <c:pt idx="854">
                  <c:v>43000</c:v>
                </c:pt>
                <c:pt idx="855">
                  <c:v>43003</c:v>
                </c:pt>
                <c:pt idx="856">
                  <c:v>43004</c:v>
                </c:pt>
                <c:pt idx="857">
                  <c:v>43005</c:v>
                </c:pt>
                <c:pt idx="858">
                  <c:v>43006</c:v>
                </c:pt>
                <c:pt idx="859">
                  <c:v>43007</c:v>
                </c:pt>
                <c:pt idx="860">
                  <c:v>43017</c:v>
                </c:pt>
                <c:pt idx="861">
                  <c:v>43018</c:v>
                </c:pt>
                <c:pt idx="862">
                  <c:v>43019</c:v>
                </c:pt>
                <c:pt idx="863">
                  <c:v>43020</c:v>
                </c:pt>
                <c:pt idx="864">
                  <c:v>43021</c:v>
                </c:pt>
                <c:pt idx="865">
                  <c:v>43024</c:v>
                </c:pt>
                <c:pt idx="866">
                  <c:v>43025</c:v>
                </c:pt>
                <c:pt idx="867">
                  <c:v>43026</c:v>
                </c:pt>
                <c:pt idx="868">
                  <c:v>43027</c:v>
                </c:pt>
                <c:pt idx="869">
                  <c:v>43028</c:v>
                </c:pt>
                <c:pt idx="870">
                  <c:v>43031</c:v>
                </c:pt>
                <c:pt idx="871">
                  <c:v>43032</c:v>
                </c:pt>
                <c:pt idx="872">
                  <c:v>43033</c:v>
                </c:pt>
                <c:pt idx="873">
                  <c:v>43034</c:v>
                </c:pt>
                <c:pt idx="874">
                  <c:v>43035</c:v>
                </c:pt>
                <c:pt idx="875">
                  <c:v>43038</c:v>
                </c:pt>
                <c:pt idx="876">
                  <c:v>43039</c:v>
                </c:pt>
                <c:pt idx="877">
                  <c:v>43040</c:v>
                </c:pt>
                <c:pt idx="878">
                  <c:v>43041</c:v>
                </c:pt>
                <c:pt idx="879">
                  <c:v>43042</c:v>
                </c:pt>
                <c:pt idx="880">
                  <c:v>43045</c:v>
                </c:pt>
                <c:pt idx="881">
                  <c:v>43046</c:v>
                </c:pt>
                <c:pt idx="882">
                  <c:v>43047</c:v>
                </c:pt>
                <c:pt idx="883">
                  <c:v>43048</c:v>
                </c:pt>
                <c:pt idx="884">
                  <c:v>43049</c:v>
                </c:pt>
                <c:pt idx="885">
                  <c:v>43052</c:v>
                </c:pt>
                <c:pt idx="886">
                  <c:v>43053</c:v>
                </c:pt>
                <c:pt idx="887">
                  <c:v>43054</c:v>
                </c:pt>
                <c:pt idx="888">
                  <c:v>43055</c:v>
                </c:pt>
                <c:pt idx="889">
                  <c:v>43056</c:v>
                </c:pt>
                <c:pt idx="890">
                  <c:v>43059</c:v>
                </c:pt>
                <c:pt idx="891">
                  <c:v>43060</c:v>
                </c:pt>
                <c:pt idx="892">
                  <c:v>43061</c:v>
                </c:pt>
                <c:pt idx="893">
                  <c:v>43062</c:v>
                </c:pt>
                <c:pt idx="894">
                  <c:v>43063</c:v>
                </c:pt>
                <c:pt idx="895">
                  <c:v>43066</c:v>
                </c:pt>
                <c:pt idx="896">
                  <c:v>43067</c:v>
                </c:pt>
                <c:pt idx="897">
                  <c:v>43068</c:v>
                </c:pt>
                <c:pt idx="898">
                  <c:v>43069</c:v>
                </c:pt>
                <c:pt idx="899">
                  <c:v>43070</c:v>
                </c:pt>
                <c:pt idx="900">
                  <c:v>43073</c:v>
                </c:pt>
                <c:pt idx="901">
                  <c:v>43074</c:v>
                </c:pt>
                <c:pt idx="902">
                  <c:v>43075</c:v>
                </c:pt>
                <c:pt idx="903">
                  <c:v>43076</c:v>
                </c:pt>
                <c:pt idx="904">
                  <c:v>43077</c:v>
                </c:pt>
                <c:pt idx="905">
                  <c:v>43080</c:v>
                </c:pt>
                <c:pt idx="906">
                  <c:v>43081</c:v>
                </c:pt>
                <c:pt idx="907">
                  <c:v>43082</c:v>
                </c:pt>
                <c:pt idx="908">
                  <c:v>43083</c:v>
                </c:pt>
                <c:pt idx="909">
                  <c:v>43084</c:v>
                </c:pt>
                <c:pt idx="910">
                  <c:v>43087</c:v>
                </c:pt>
                <c:pt idx="911">
                  <c:v>43088</c:v>
                </c:pt>
                <c:pt idx="912">
                  <c:v>43089</c:v>
                </c:pt>
                <c:pt idx="913">
                  <c:v>43090</c:v>
                </c:pt>
                <c:pt idx="914">
                  <c:v>43091</c:v>
                </c:pt>
                <c:pt idx="915">
                  <c:v>43094</c:v>
                </c:pt>
                <c:pt idx="916">
                  <c:v>43095</c:v>
                </c:pt>
                <c:pt idx="917">
                  <c:v>43096</c:v>
                </c:pt>
                <c:pt idx="918">
                  <c:v>43097</c:v>
                </c:pt>
                <c:pt idx="919">
                  <c:v>43098</c:v>
                </c:pt>
                <c:pt idx="920">
                  <c:v>43102</c:v>
                </c:pt>
                <c:pt idx="921">
                  <c:v>43103</c:v>
                </c:pt>
                <c:pt idx="922">
                  <c:v>43104</c:v>
                </c:pt>
                <c:pt idx="923">
                  <c:v>43105</c:v>
                </c:pt>
                <c:pt idx="924">
                  <c:v>43108</c:v>
                </c:pt>
                <c:pt idx="925">
                  <c:v>43109</c:v>
                </c:pt>
                <c:pt idx="926">
                  <c:v>43110</c:v>
                </c:pt>
                <c:pt idx="927">
                  <c:v>43111</c:v>
                </c:pt>
                <c:pt idx="928">
                  <c:v>43112</c:v>
                </c:pt>
                <c:pt idx="929">
                  <c:v>43115</c:v>
                </c:pt>
                <c:pt idx="930">
                  <c:v>43116</c:v>
                </c:pt>
                <c:pt idx="931">
                  <c:v>43117</c:v>
                </c:pt>
                <c:pt idx="932">
                  <c:v>43118</c:v>
                </c:pt>
                <c:pt idx="933">
                  <c:v>43119</c:v>
                </c:pt>
                <c:pt idx="934">
                  <c:v>43122</c:v>
                </c:pt>
                <c:pt idx="935">
                  <c:v>43123</c:v>
                </c:pt>
                <c:pt idx="936">
                  <c:v>43124</c:v>
                </c:pt>
                <c:pt idx="937">
                  <c:v>43125</c:v>
                </c:pt>
                <c:pt idx="938">
                  <c:v>43126</c:v>
                </c:pt>
                <c:pt idx="939">
                  <c:v>43129</c:v>
                </c:pt>
                <c:pt idx="940">
                  <c:v>43130</c:v>
                </c:pt>
                <c:pt idx="941">
                  <c:v>43131</c:v>
                </c:pt>
                <c:pt idx="942">
                  <c:v>43132</c:v>
                </c:pt>
                <c:pt idx="943">
                  <c:v>43133</c:v>
                </c:pt>
                <c:pt idx="944">
                  <c:v>43136</c:v>
                </c:pt>
                <c:pt idx="945">
                  <c:v>43137</c:v>
                </c:pt>
                <c:pt idx="946">
                  <c:v>43138</c:v>
                </c:pt>
                <c:pt idx="947">
                  <c:v>43139</c:v>
                </c:pt>
                <c:pt idx="948">
                  <c:v>43140</c:v>
                </c:pt>
                <c:pt idx="949">
                  <c:v>43143</c:v>
                </c:pt>
                <c:pt idx="950">
                  <c:v>43144</c:v>
                </c:pt>
                <c:pt idx="951">
                  <c:v>43145</c:v>
                </c:pt>
                <c:pt idx="952">
                  <c:v>43153</c:v>
                </c:pt>
                <c:pt idx="953">
                  <c:v>43154</c:v>
                </c:pt>
                <c:pt idx="954">
                  <c:v>43157</c:v>
                </c:pt>
                <c:pt idx="955">
                  <c:v>43158</c:v>
                </c:pt>
                <c:pt idx="956">
                  <c:v>43159</c:v>
                </c:pt>
                <c:pt idx="957">
                  <c:v>43160</c:v>
                </c:pt>
                <c:pt idx="958">
                  <c:v>43161</c:v>
                </c:pt>
                <c:pt idx="959">
                  <c:v>43164</c:v>
                </c:pt>
                <c:pt idx="960">
                  <c:v>43165</c:v>
                </c:pt>
                <c:pt idx="961">
                  <c:v>43166</c:v>
                </c:pt>
                <c:pt idx="962">
                  <c:v>43167</c:v>
                </c:pt>
                <c:pt idx="963">
                  <c:v>43168</c:v>
                </c:pt>
                <c:pt idx="964">
                  <c:v>43171</c:v>
                </c:pt>
                <c:pt idx="965">
                  <c:v>43172</c:v>
                </c:pt>
                <c:pt idx="966">
                  <c:v>43173</c:v>
                </c:pt>
                <c:pt idx="967">
                  <c:v>43174</c:v>
                </c:pt>
                <c:pt idx="968">
                  <c:v>43175</c:v>
                </c:pt>
                <c:pt idx="969">
                  <c:v>43178</c:v>
                </c:pt>
                <c:pt idx="970">
                  <c:v>43179</c:v>
                </c:pt>
                <c:pt idx="971">
                  <c:v>43180</c:v>
                </c:pt>
                <c:pt idx="972">
                  <c:v>43181</c:v>
                </c:pt>
                <c:pt idx="973">
                  <c:v>43182</c:v>
                </c:pt>
                <c:pt idx="974">
                  <c:v>43185</c:v>
                </c:pt>
                <c:pt idx="975">
                  <c:v>43186</c:v>
                </c:pt>
                <c:pt idx="976">
                  <c:v>43187</c:v>
                </c:pt>
                <c:pt idx="977">
                  <c:v>43188</c:v>
                </c:pt>
                <c:pt idx="978">
                  <c:v>43189</c:v>
                </c:pt>
                <c:pt idx="979">
                  <c:v>43192</c:v>
                </c:pt>
                <c:pt idx="980">
                  <c:v>43193</c:v>
                </c:pt>
                <c:pt idx="981">
                  <c:v>43194</c:v>
                </c:pt>
                <c:pt idx="982">
                  <c:v>43199</c:v>
                </c:pt>
                <c:pt idx="983">
                  <c:v>43200</c:v>
                </c:pt>
                <c:pt idx="984">
                  <c:v>43201</c:v>
                </c:pt>
                <c:pt idx="985">
                  <c:v>43202</c:v>
                </c:pt>
                <c:pt idx="986">
                  <c:v>43203</c:v>
                </c:pt>
                <c:pt idx="987">
                  <c:v>43206</c:v>
                </c:pt>
                <c:pt idx="988">
                  <c:v>43207</c:v>
                </c:pt>
                <c:pt idx="989">
                  <c:v>43208</c:v>
                </c:pt>
                <c:pt idx="990">
                  <c:v>43209</c:v>
                </c:pt>
                <c:pt idx="991">
                  <c:v>43210</c:v>
                </c:pt>
                <c:pt idx="992">
                  <c:v>43213</c:v>
                </c:pt>
                <c:pt idx="993">
                  <c:v>43214</c:v>
                </c:pt>
                <c:pt idx="994">
                  <c:v>43215</c:v>
                </c:pt>
                <c:pt idx="995">
                  <c:v>43216</c:v>
                </c:pt>
                <c:pt idx="996">
                  <c:v>43217</c:v>
                </c:pt>
                <c:pt idx="997">
                  <c:v>43222</c:v>
                </c:pt>
                <c:pt idx="998">
                  <c:v>43223</c:v>
                </c:pt>
                <c:pt idx="999">
                  <c:v>43224</c:v>
                </c:pt>
                <c:pt idx="1000">
                  <c:v>43227</c:v>
                </c:pt>
                <c:pt idx="1001">
                  <c:v>43228</c:v>
                </c:pt>
                <c:pt idx="1002">
                  <c:v>43229</c:v>
                </c:pt>
                <c:pt idx="1003">
                  <c:v>43230</c:v>
                </c:pt>
                <c:pt idx="1004">
                  <c:v>43231</c:v>
                </c:pt>
                <c:pt idx="1005">
                  <c:v>43234</c:v>
                </c:pt>
                <c:pt idx="1006">
                  <c:v>43235</c:v>
                </c:pt>
                <c:pt idx="1007">
                  <c:v>43236</c:v>
                </c:pt>
                <c:pt idx="1008">
                  <c:v>43237</c:v>
                </c:pt>
                <c:pt idx="1009">
                  <c:v>43238</c:v>
                </c:pt>
                <c:pt idx="1010">
                  <c:v>43241</c:v>
                </c:pt>
                <c:pt idx="1011">
                  <c:v>43242</c:v>
                </c:pt>
                <c:pt idx="1012">
                  <c:v>43243</c:v>
                </c:pt>
                <c:pt idx="1013">
                  <c:v>43244</c:v>
                </c:pt>
                <c:pt idx="1014">
                  <c:v>43245</c:v>
                </c:pt>
                <c:pt idx="1015">
                  <c:v>43248</c:v>
                </c:pt>
                <c:pt idx="1016">
                  <c:v>43249</c:v>
                </c:pt>
                <c:pt idx="1017">
                  <c:v>43250</c:v>
                </c:pt>
                <c:pt idx="1018">
                  <c:v>43251</c:v>
                </c:pt>
                <c:pt idx="1019">
                  <c:v>43252</c:v>
                </c:pt>
                <c:pt idx="1020">
                  <c:v>43255</c:v>
                </c:pt>
                <c:pt idx="1021">
                  <c:v>43256</c:v>
                </c:pt>
                <c:pt idx="1022">
                  <c:v>43257</c:v>
                </c:pt>
                <c:pt idx="1023">
                  <c:v>43258</c:v>
                </c:pt>
                <c:pt idx="1024">
                  <c:v>43259</c:v>
                </c:pt>
                <c:pt idx="1025">
                  <c:v>43262</c:v>
                </c:pt>
                <c:pt idx="1026">
                  <c:v>43263</c:v>
                </c:pt>
                <c:pt idx="1027">
                  <c:v>43264</c:v>
                </c:pt>
                <c:pt idx="1028">
                  <c:v>43265</c:v>
                </c:pt>
                <c:pt idx="1029">
                  <c:v>43266</c:v>
                </c:pt>
                <c:pt idx="1030">
                  <c:v>43270</c:v>
                </c:pt>
                <c:pt idx="1031">
                  <c:v>43271</c:v>
                </c:pt>
                <c:pt idx="1032">
                  <c:v>43272</c:v>
                </c:pt>
                <c:pt idx="1033">
                  <c:v>43273</c:v>
                </c:pt>
                <c:pt idx="1034">
                  <c:v>43276</c:v>
                </c:pt>
                <c:pt idx="1035">
                  <c:v>43277</c:v>
                </c:pt>
                <c:pt idx="1036">
                  <c:v>43278</c:v>
                </c:pt>
                <c:pt idx="1037">
                  <c:v>43279</c:v>
                </c:pt>
                <c:pt idx="1038">
                  <c:v>43280</c:v>
                </c:pt>
                <c:pt idx="1039">
                  <c:v>43283</c:v>
                </c:pt>
                <c:pt idx="1040">
                  <c:v>43284</c:v>
                </c:pt>
                <c:pt idx="1041">
                  <c:v>43285</c:v>
                </c:pt>
                <c:pt idx="1042">
                  <c:v>43286</c:v>
                </c:pt>
                <c:pt idx="1043">
                  <c:v>43287</c:v>
                </c:pt>
                <c:pt idx="1044">
                  <c:v>43290</c:v>
                </c:pt>
                <c:pt idx="1045">
                  <c:v>43291</c:v>
                </c:pt>
                <c:pt idx="1046">
                  <c:v>43292</c:v>
                </c:pt>
                <c:pt idx="1047">
                  <c:v>43293</c:v>
                </c:pt>
                <c:pt idx="1048">
                  <c:v>43294</c:v>
                </c:pt>
                <c:pt idx="1049">
                  <c:v>43297</c:v>
                </c:pt>
                <c:pt idx="1050">
                  <c:v>43298</c:v>
                </c:pt>
                <c:pt idx="1051">
                  <c:v>43299</c:v>
                </c:pt>
                <c:pt idx="1052">
                  <c:v>43300</c:v>
                </c:pt>
                <c:pt idx="1053">
                  <c:v>43301</c:v>
                </c:pt>
                <c:pt idx="1054">
                  <c:v>43304</c:v>
                </c:pt>
                <c:pt idx="1055">
                  <c:v>43305</c:v>
                </c:pt>
                <c:pt idx="1056">
                  <c:v>43306</c:v>
                </c:pt>
                <c:pt idx="1057">
                  <c:v>43307</c:v>
                </c:pt>
                <c:pt idx="1058">
                  <c:v>43308</c:v>
                </c:pt>
                <c:pt idx="1059">
                  <c:v>43311</c:v>
                </c:pt>
                <c:pt idx="1060">
                  <c:v>43312</c:v>
                </c:pt>
                <c:pt idx="1061">
                  <c:v>43313</c:v>
                </c:pt>
                <c:pt idx="1062">
                  <c:v>43314</c:v>
                </c:pt>
                <c:pt idx="1063">
                  <c:v>43315</c:v>
                </c:pt>
                <c:pt idx="1064">
                  <c:v>43318</c:v>
                </c:pt>
                <c:pt idx="1065">
                  <c:v>43319</c:v>
                </c:pt>
                <c:pt idx="1066">
                  <c:v>43320</c:v>
                </c:pt>
                <c:pt idx="1067">
                  <c:v>43321</c:v>
                </c:pt>
                <c:pt idx="1068">
                  <c:v>43322</c:v>
                </c:pt>
                <c:pt idx="1069">
                  <c:v>43325</c:v>
                </c:pt>
                <c:pt idx="1070">
                  <c:v>43326</c:v>
                </c:pt>
                <c:pt idx="1071">
                  <c:v>43327</c:v>
                </c:pt>
                <c:pt idx="1072">
                  <c:v>43328</c:v>
                </c:pt>
                <c:pt idx="1073">
                  <c:v>43329</c:v>
                </c:pt>
                <c:pt idx="1074">
                  <c:v>43332</c:v>
                </c:pt>
                <c:pt idx="1075">
                  <c:v>43333</c:v>
                </c:pt>
                <c:pt idx="1076">
                  <c:v>43334</c:v>
                </c:pt>
                <c:pt idx="1077">
                  <c:v>43335</c:v>
                </c:pt>
                <c:pt idx="1078">
                  <c:v>43336</c:v>
                </c:pt>
                <c:pt idx="1079">
                  <c:v>43339</c:v>
                </c:pt>
                <c:pt idx="1080">
                  <c:v>43340</c:v>
                </c:pt>
                <c:pt idx="1081">
                  <c:v>43341</c:v>
                </c:pt>
                <c:pt idx="1082">
                  <c:v>43342</c:v>
                </c:pt>
                <c:pt idx="1083">
                  <c:v>43343</c:v>
                </c:pt>
                <c:pt idx="1084">
                  <c:v>43346</c:v>
                </c:pt>
                <c:pt idx="1085">
                  <c:v>43347</c:v>
                </c:pt>
                <c:pt idx="1086">
                  <c:v>43348</c:v>
                </c:pt>
                <c:pt idx="1087">
                  <c:v>43349</c:v>
                </c:pt>
                <c:pt idx="1088">
                  <c:v>43350</c:v>
                </c:pt>
                <c:pt idx="1089">
                  <c:v>43353</c:v>
                </c:pt>
                <c:pt idx="1090">
                  <c:v>43354</c:v>
                </c:pt>
                <c:pt idx="1091">
                  <c:v>43355</c:v>
                </c:pt>
                <c:pt idx="1092">
                  <c:v>43356</c:v>
                </c:pt>
                <c:pt idx="1093">
                  <c:v>43357</c:v>
                </c:pt>
                <c:pt idx="1094">
                  <c:v>43360</c:v>
                </c:pt>
                <c:pt idx="1095">
                  <c:v>43361</c:v>
                </c:pt>
                <c:pt idx="1096">
                  <c:v>43362</c:v>
                </c:pt>
                <c:pt idx="1097">
                  <c:v>43363</c:v>
                </c:pt>
                <c:pt idx="1098">
                  <c:v>43364</c:v>
                </c:pt>
                <c:pt idx="1099">
                  <c:v>43368</c:v>
                </c:pt>
                <c:pt idx="1100">
                  <c:v>43369</c:v>
                </c:pt>
                <c:pt idx="1101">
                  <c:v>43370</c:v>
                </c:pt>
                <c:pt idx="1102">
                  <c:v>43371</c:v>
                </c:pt>
                <c:pt idx="1103">
                  <c:v>43381</c:v>
                </c:pt>
                <c:pt idx="1104">
                  <c:v>43382</c:v>
                </c:pt>
                <c:pt idx="1105">
                  <c:v>43383</c:v>
                </c:pt>
                <c:pt idx="1106">
                  <c:v>43384</c:v>
                </c:pt>
                <c:pt idx="1107">
                  <c:v>43385</c:v>
                </c:pt>
                <c:pt idx="1108">
                  <c:v>43388</c:v>
                </c:pt>
                <c:pt idx="1109">
                  <c:v>43389</c:v>
                </c:pt>
                <c:pt idx="1110">
                  <c:v>43390</c:v>
                </c:pt>
                <c:pt idx="1111">
                  <c:v>43391</c:v>
                </c:pt>
                <c:pt idx="1112">
                  <c:v>43392</c:v>
                </c:pt>
                <c:pt idx="1113">
                  <c:v>43395</c:v>
                </c:pt>
                <c:pt idx="1114">
                  <c:v>43396</c:v>
                </c:pt>
                <c:pt idx="1115">
                  <c:v>43397</c:v>
                </c:pt>
                <c:pt idx="1116">
                  <c:v>43398</c:v>
                </c:pt>
                <c:pt idx="1117">
                  <c:v>43399</c:v>
                </c:pt>
                <c:pt idx="1118">
                  <c:v>43402</c:v>
                </c:pt>
                <c:pt idx="1119">
                  <c:v>43403</c:v>
                </c:pt>
                <c:pt idx="1120">
                  <c:v>43404</c:v>
                </c:pt>
                <c:pt idx="1121">
                  <c:v>43405</c:v>
                </c:pt>
                <c:pt idx="1122">
                  <c:v>43406</c:v>
                </c:pt>
                <c:pt idx="1123">
                  <c:v>43409</c:v>
                </c:pt>
                <c:pt idx="1124">
                  <c:v>43410</c:v>
                </c:pt>
                <c:pt idx="1125">
                  <c:v>43411</c:v>
                </c:pt>
                <c:pt idx="1126">
                  <c:v>43412</c:v>
                </c:pt>
                <c:pt idx="1127">
                  <c:v>43413</c:v>
                </c:pt>
                <c:pt idx="1128">
                  <c:v>43416</c:v>
                </c:pt>
                <c:pt idx="1129">
                  <c:v>43417</c:v>
                </c:pt>
                <c:pt idx="1130">
                  <c:v>43418</c:v>
                </c:pt>
                <c:pt idx="1131">
                  <c:v>43419</c:v>
                </c:pt>
                <c:pt idx="1132">
                  <c:v>43420</c:v>
                </c:pt>
                <c:pt idx="1133">
                  <c:v>43423</c:v>
                </c:pt>
                <c:pt idx="1134">
                  <c:v>43424</c:v>
                </c:pt>
                <c:pt idx="1135">
                  <c:v>43425</c:v>
                </c:pt>
                <c:pt idx="1136">
                  <c:v>43426</c:v>
                </c:pt>
                <c:pt idx="1137">
                  <c:v>43427</c:v>
                </c:pt>
                <c:pt idx="1138">
                  <c:v>43430</c:v>
                </c:pt>
                <c:pt idx="1139">
                  <c:v>43431</c:v>
                </c:pt>
                <c:pt idx="1140">
                  <c:v>43432</c:v>
                </c:pt>
                <c:pt idx="1141">
                  <c:v>43433</c:v>
                </c:pt>
                <c:pt idx="1142">
                  <c:v>43434</c:v>
                </c:pt>
                <c:pt idx="1143">
                  <c:v>43437</c:v>
                </c:pt>
                <c:pt idx="1144">
                  <c:v>43438</c:v>
                </c:pt>
                <c:pt idx="1145">
                  <c:v>43439</c:v>
                </c:pt>
                <c:pt idx="1146">
                  <c:v>43440</c:v>
                </c:pt>
                <c:pt idx="1147">
                  <c:v>43441</c:v>
                </c:pt>
                <c:pt idx="1148">
                  <c:v>43444</c:v>
                </c:pt>
                <c:pt idx="1149">
                  <c:v>43445</c:v>
                </c:pt>
                <c:pt idx="1150">
                  <c:v>43446</c:v>
                </c:pt>
                <c:pt idx="1151">
                  <c:v>43447</c:v>
                </c:pt>
                <c:pt idx="1152">
                  <c:v>43448</c:v>
                </c:pt>
                <c:pt idx="1153">
                  <c:v>43451</c:v>
                </c:pt>
                <c:pt idx="1154">
                  <c:v>43452</c:v>
                </c:pt>
                <c:pt idx="1155">
                  <c:v>43453</c:v>
                </c:pt>
                <c:pt idx="1156">
                  <c:v>43454</c:v>
                </c:pt>
                <c:pt idx="1157">
                  <c:v>43455</c:v>
                </c:pt>
                <c:pt idx="1158">
                  <c:v>43458</c:v>
                </c:pt>
                <c:pt idx="1159">
                  <c:v>43459</c:v>
                </c:pt>
                <c:pt idx="1160">
                  <c:v>43460</c:v>
                </c:pt>
                <c:pt idx="1161">
                  <c:v>43461</c:v>
                </c:pt>
                <c:pt idx="1162">
                  <c:v>43462</c:v>
                </c:pt>
                <c:pt idx="1163">
                  <c:v>43467</c:v>
                </c:pt>
                <c:pt idx="1164">
                  <c:v>43468</c:v>
                </c:pt>
                <c:pt idx="1165">
                  <c:v>43469</c:v>
                </c:pt>
                <c:pt idx="1166">
                  <c:v>43472</c:v>
                </c:pt>
                <c:pt idx="1167">
                  <c:v>43473</c:v>
                </c:pt>
                <c:pt idx="1168">
                  <c:v>43474</c:v>
                </c:pt>
                <c:pt idx="1169">
                  <c:v>43475</c:v>
                </c:pt>
                <c:pt idx="1170">
                  <c:v>43476</c:v>
                </c:pt>
                <c:pt idx="1171">
                  <c:v>43479</c:v>
                </c:pt>
                <c:pt idx="1172">
                  <c:v>43480</c:v>
                </c:pt>
                <c:pt idx="1173">
                  <c:v>43481</c:v>
                </c:pt>
                <c:pt idx="1174">
                  <c:v>43482</c:v>
                </c:pt>
                <c:pt idx="1175">
                  <c:v>43483</c:v>
                </c:pt>
                <c:pt idx="1176">
                  <c:v>43486</c:v>
                </c:pt>
                <c:pt idx="1177">
                  <c:v>43487</c:v>
                </c:pt>
                <c:pt idx="1178">
                  <c:v>43488</c:v>
                </c:pt>
                <c:pt idx="1179">
                  <c:v>43489</c:v>
                </c:pt>
                <c:pt idx="1180">
                  <c:v>43490</c:v>
                </c:pt>
                <c:pt idx="1181">
                  <c:v>43493</c:v>
                </c:pt>
                <c:pt idx="1182">
                  <c:v>43494</c:v>
                </c:pt>
                <c:pt idx="1183">
                  <c:v>43495</c:v>
                </c:pt>
                <c:pt idx="1184">
                  <c:v>43496</c:v>
                </c:pt>
                <c:pt idx="1185">
                  <c:v>43497</c:v>
                </c:pt>
                <c:pt idx="1186">
                  <c:v>43507</c:v>
                </c:pt>
                <c:pt idx="1187">
                  <c:v>43508</c:v>
                </c:pt>
                <c:pt idx="1188">
                  <c:v>43509</c:v>
                </c:pt>
                <c:pt idx="1189">
                  <c:v>43510</c:v>
                </c:pt>
                <c:pt idx="1190">
                  <c:v>43511</c:v>
                </c:pt>
                <c:pt idx="1191">
                  <c:v>43514</c:v>
                </c:pt>
                <c:pt idx="1192">
                  <c:v>43515</c:v>
                </c:pt>
                <c:pt idx="1193">
                  <c:v>43516</c:v>
                </c:pt>
                <c:pt idx="1194">
                  <c:v>43517</c:v>
                </c:pt>
                <c:pt idx="1195">
                  <c:v>43518</c:v>
                </c:pt>
                <c:pt idx="1196">
                  <c:v>43521</c:v>
                </c:pt>
                <c:pt idx="1197">
                  <c:v>43522</c:v>
                </c:pt>
                <c:pt idx="1198">
                  <c:v>43523</c:v>
                </c:pt>
                <c:pt idx="1199">
                  <c:v>43524</c:v>
                </c:pt>
                <c:pt idx="1200">
                  <c:v>43525</c:v>
                </c:pt>
                <c:pt idx="1201">
                  <c:v>43528</c:v>
                </c:pt>
                <c:pt idx="1202">
                  <c:v>43529</c:v>
                </c:pt>
                <c:pt idx="1203">
                  <c:v>43530</c:v>
                </c:pt>
                <c:pt idx="1204">
                  <c:v>43531</c:v>
                </c:pt>
                <c:pt idx="1205">
                  <c:v>43532</c:v>
                </c:pt>
                <c:pt idx="1206">
                  <c:v>43535</c:v>
                </c:pt>
                <c:pt idx="1207">
                  <c:v>43536</c:v>
                </c:pt>
                <c:pt idx="1208">
                  <c:v>43537</c:v>
                </c:pt>
                <c:pt idx="1209">
                  <c:v>43538</c:v>
                </c:pt>
                <c:pt idx="1210">
                  <c:v>43539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43549</c:v>
                </c:pt>
                <c:pt idx="1217">
                  <c:v>43550</c:v>
                </c:pt>
                <c:pt idx="1218">
                  <c:v>43551</c:v>
                </c:pt>
                <c:pt idx="1219">
                  <c:v>43552</c:v>
                </c:pt>
                <c:pt idx="1220">
                  <c:v>43553</c:v>
                </c:pt>
                <c:pt idx="1221">
                  <c:v>43556</c:v>
                </c:pt>
                <c:pt idx="1222">
                  <c:v>43557</c:v>
                </c:pt>
                <c:pt idx="1223">
                  <c:v>43558</c:v>
                </c:pt>
                <c:pt idx="1224">
                  <c:v>43559</c:v>
                </c:pt>
                <c:pt idx="1225">
                  <c:v>43563</c:v>
                </c:pt>
                <c:pt idx="1226">
                  <c:v>43564</c:v>
                </c:pt>
                <c:pt idx="1227">
                  <c:v>43565</c:v>
                </c:pt>
                <c:pt idx="1228">
                  <c:v>43566</c:v>
                </c:pt>
                <c:pt idx="1229">
                  <c:v>43567</c:v>
                </c:pt>
                <c:pt idx="1230">
                  <c:v>43570</c:v>
                </c:pt>
                <c:pt idx="1231">
                  <c:v>43571</c:v>
                </c:pt>
                <c:pt idx="1232">
                  <c:v>43572</c:v>
                </c:pt>
                <c:pt idx="1233">
                  <c:v>43573</c:v>
                </c:pt>
                <c:pt idx="1234">
                  <c:v>43574</c:v>
                </c:pt>
                <c:pt idx="1235">
                  <c:v>43577</c:v>
                </c:pt>
                <c:pt idx="1236">
                  <c:v>43578</c:v>
                </c:pt>
                <c:pt idx="1237">
                  <c:v>43579</c:v>
                </c:pt>
                <c:pt idx="1238">
                  <c:v>43580</c:v>
                </c:pt>
                <c:pt idx="1239">
                  <c:v>43581</c:v>
                </c:pt>
                <c:pt idx="1240">
                  <c:v>43584</c:v>
                </c:pt>
                <c:pt idx="1241">
                  <c:v>43585</c:v>
                </c:pt>
                <c:pt idx="1242">
                  <c:v>43591</c:v>
                </c:pt>
                <c:pt idx="1243">
                  <c:v>43592</c:v>
                </c:pt>
                <c:pt idx="1244">
                  <c:v>43593</c:v>
                </c:pt>
                <c:pt idx="1245">
                  <c:v>43594</c:v>
                </c:pt>
                <c:pt idx="1246">
                  <c:v>43595</c:v>
                </c:pt>
                <c:pt idx="1247">
                  <c:v>43598</c:v>
                </c:pt>
                <c:pt idx="1248">
                  <c:v>43599</c:v>
                </c:pt>
                <c:pt idx="1249">
                  <c:v>43600</c:v>
                </c:pt>
                <c:pt idx="1250">
                  <c:v>43601</c:v>
                </c:pt>
                <c:pt idx="1251">
                  <c:v>43602</c:v>
                </c:pt>
                <c:pt idx="1252">
                  <c:v>43605</c:v>
                </c:pt>
                <c:pt idx="1253">
                  <c:v>43606</c:v>
                </c:pt>
                <c:pt idx="1254">
                  <c:v>43607</c:v>
                </c:pt>
                <c:pt idx="1255">
                  <c:v>43608</c:v>
                </c:pt>
                <c:pt idx="1256">
                  <c:v>43609</c:v>
                </c:pt>
                <c:pt idx="1257">
                  <c:v>43612</c:v>
                </c:pt>
                <c:pt idx="1258">
                  <c:v>43613</c:v>
                </c:pt>
                <c:pt idx="1259">
                  <c:v>43614</c:v>
                </c:pt>
                <c:pt idx="1260">
                  <c:v>43615</c:v>
                </c:pt>
                <c:pt idx="1261">
                  <c:v>43616</c:v>
                </c:pt>
                <c:pt idx="1262">
                  <c:v>43619</c:v>
                </c:pt>
                <c:pt idx="1263">
                  <c:v>43620</c:v>
                </c:pt>
                <c:pt idx="1264">
                  <c:v>43621</c:v>
                </c:pt>
                <c:pt idx="1265">
                  <c:v>43622</c:v>
                </c:pt>
                <c:pt idx="1266">
                  <c:v>43626</c:v>
                </c:pt>
                <c:pt idx="1267">
                  <c:v>43627</c:v>
                </c:pt>
                <c:pt idx="1268">
                  <c:v>43628</c:v>
                </c:pt>
                <c:pt idx="1269">
                  <c:v>43629</c:v>
                </c:pt>
                <c:pt idx="1270">
                  <c:v>43630</c:v>
                </c:pt>
                <c:pt idx="1271">
                  <c:v>43633</c:v>
                </c:pt>
                <c:pt idx="1272">
                  <c:v>43634</c:v>
                </c:pt>
                <c:pt idx="1273">
                  <c:v>43635</c:v>
                </c:pt>
                <c:pt idx="1274">
                  <c:v>43636</c:v>
                </c:pt>
                <c:pt idx="1275">
                  <c:v>43637</c:v>
                </c:pt>
                <c:pt idx="1276">
                  <c:v>43640</c:v>
                </c:pt>
                <c:pt idx="1277">
                  <c:v>43641</c:v>
                </c:pt>
                <c:pt idx="1278">
                  <c:v>43642</c:v>
                </c:pt>
                <c:pt idx="1279">
                  <c:v>43643</c:v>
                </c:pt>
                <c:pt idx="1280">
                  <c:v>43644</c:v>
                </c:pt>
                <c:pt idx="1281">
                  <c:v>43647</c:v>
                </c:pt>
                <c:pt idx="1282">
                  <c:v>43648</c:v>
                </c:pt>
                <c:pt idx="1283">
                  <c:v>43649</c:v>
                </c:pt>
                <c:pt idx="1284">
                  <c:v>43650</c:v>
                </c:pt>
                <c:pt idx="1285">
                  <c:v>43651</c:v>
                </c:pt>
                <c:pt idx="1286">
                  <c:v>43654</c:v>
                </c:pt>
                <c:pt idx="1287">
                  <c:v>43655</c:v>
                </c:pt>
                <c:pt idx="1288">
                  <c:v>43656</c:v>
                </c:pt>
                <c:pt idx="1289">
                  <c:v>43657</c:v>
                </c:pt>
                <c:pt idx="1290">
                  <c:v>43658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43668</c:v>
                </c:pt>
                <c:pt idx="1297">
                  <c:v>43669</c:v>
                </c:pt>
                <c:pt idx="1298">
                  <c:v>43670</c:v>
                </c:pt>
                <c:pt idx="1299">
                  <c:v>43671</c:v>
                </c:pt>
                <c:pt idx="1300">
                  <c:v>43672</c:v>
                </c:pt>
                <c:pt idx="1301">
                  <c:v>43675</c:v>
                </c:pt>
                <c:pt idx="1302">
                  <c:v>43676</c:v>
                </c:pt>
                <c:pt idx="1303">
                  <c:v>43677</c:v>
                </c:pt>
                <c:pt idx="1304">
                  <c:v>43678</c:v>
                </c:pt>
                <c:pt idx="1305">
                  <c:v>43679</c:v>
                </c:pt>
                <c:pt idx="1306">
                  <c:v>43682</c:v>
                </c:pt>
                <c:pt idx="1307">
                  <c:v>43683</c:v>
                </c:pt>
                <c:pt idx="1308">
                  <c:v>43684</c:v>
                </c:pt>
                <c:pt idx="1309">
                  <c:v>43685</c:v>
                </c:pt>
                <c:pt idx="1310">
                  <c:v>43686</c:v>
                </c:pt>
                <c:pt idx="1311">
                  <c:v>43689</c:v>
                </c:pt>
                <c:pt idx="1312">
                  <c:v>43690</c:v>
                </c:pt>
                <c:pt idx="1313">
                  <c:v>43691</c:v>
                </c:pt>
                <c:pt idx="1314">
                  <c:v>43692</c:v>
                </c:pt>
                <c:pt idx="1315">
                  <c:v>43693</c:v>
                </c:pt>
                <c:pt idx="1316">
                  <c:v>43696</c:v>
                </c:pt>
                <c:pt idx="1317">
                  <c:v>43697</c:v>
                </c:pt>
                <c:pt idx="1318">
                  <c:v>43698</c:v>
                </c:pt>
                <c:pt idx="1319">
                  <c:v>43699</c:v>
                </c:pt>
                <c:pt idx="1320">
                  <c:v>43700</c:v>
                </c:pt>
                <c:pt idx="1321">
                  <c:v>43703</c:v>
                </c:pt>
                <c:pt idx="1322">
                  <c:v>43704</c:v>
                </c:pt>
                <c:pt idx="1323">
                  <c:v>43705</c:v>
                </c:pt>
                <c:pt idx="1324">
                  <c:v>43706</c:v>
                </c:pt>
                <c:pt idx="1325">
                  <c:v>43707</c:v>
                </c:pt>
                <c:pt idx="1326">
                  <c:v>43710</c:v>
                </c:pt>
                <c:pt idx="1327">
                  <c:v>43711</c:v>
                </c:pt>
                <c:pt idx="1328">
                  <c:v>43712</c:v>
                </c:pt>
                <c:pt idx="1329">
                  <c:v>43713</c:v>
                </c:pt>
                <c:pt idx="1330">
                  <c:v>43714</c:v>
                </c:pt>
                <c:pt idx="1331">
                  <c:v>43717</c:v>
                </c:pt>
                <c:pt idx="1332">
                  <c:v>43718</c:v>
                </c:pt>
                <c:pt idx="1333">
                  <c:v>43719</c:v>
                </c:pt>
                <c:pt idx="1334">
                  <c:v>43720</c:v>
                </c:pt>
                <c:pt idx="1335">
                  <c:v>43724</c:v>
                </c:pt>
                <c:pt idx="1336">
                  <c:v>43725</c:v>
                </c:pt>
                <c:pt idx="1337">
                  <c:v>43726</c:v>
                </c:pt>
                <c:pt idx="1338">
                  <c:v>43727</c:v>
                </c:pt>
                <c:pt idx="1339">
                  <c:v>43728</c:v>
                </c:pt>
                <c:pt idx="1340">
                  <c:v>43731</c:v>
                </c:pt>
                <c:pt idx="1341">
                  <c:v>43732</c:v>
                </c:pt>
                <c:pt idx="1342">
                  <c:v>43733</c:v>
                </c:pt>
                <c:pt idx="1343">
                  <c:v>43734</c:v>
                </c:pt>
                <c:pt idx="1344">
                  <c:v>43735</c:v>
                </c:pt>
                <c:pt idx="1345">
                  <c:v>43738</c:v>
                </c:pt>
                <c:pt idx="1346">
                  <c:v>43746</c:v>
                </c:pt>
                <c:pt idx="1347">
                  <c:v>43747</c:v>
                </c:pt>
                <c:pt idx="1348">
                  <c:v>43748</c:v>
                </c:pt>
                <c:pt idx="1349">
                  <c:v>43749</c:v>
                </c:pt>
                <c:pt idx="1350">
                  <c:v>43752</c:v>
                </c:pt>
                <c:pt idx="1351">
                  <c:v>43753</c:v>
                </c:pt>
                <c:pt idx="1352">
                  <c:v>43754</c:v>
                </c:pt>
                <c:pt idx="1353">
                  <c:v>43755</c:v>
                </c:pt>
                <c:pt idx="1354">
                  <c:v>43756</c:v>
                </c:pt>
                <c:pt idx="1355">
                  <c:v>43759</c:v>
                </c:pt>
                <c:pt idx="1356">
                  <c:v>43760</c:v>
                </c:pt>
                <c:pt idx="1357">
                  <c:v>43761</c:v>
                </c:pt>
                <c:pt idx="1358">
                  <c:v>43762</c:v>
                </c:pt>
                <c:pt idx="1359">
                  <c:v>43763</c:v>
                </c:pt>
                <c:pt idx="1360">
                  <c:v>43766</c:v>
                </c:pt>
                <c:pt idx="1361">
                  <c:v>43767</c:v>
                </c:pt>
                <c:pt idx="1362">
                  <c:v>43768</c:v>
                </c:pt>
                <c:pt idx="1363">
                  <c:v>43769</c:v>
                </c:pt>
                <c:pt idx="1364">
                  <c:v>43770</c:v>
                </c:pt>
                <c:pt idx="1365">
                  <c:v>43773</c:v>
                </c:pt>
                <c:pt idx="1366">
                  <c:v>43774</c:v>
                </c:pt>
                <c:pt idx="1367">
                  <c:v>43775</c:v>
                </c:pt>
                <c:pt idx="1368">
                  <c:v>43776</c:v>
                </c:pt>
                <c:pt idx="1369">
                  <c:v>43777</c:v>
                </c:pt>
                <c:pt idx="1370">
                  <c:v>43780</c:v>
                </c:pt>
                <c:pt idx="1371">
                  <c:v>43781</c:v>
                </c:pt>
                <c:pt idx="1372">
                  <c:v>43782</c:v>
                </c:pt>
                <c:pt idx="1373">
                  <c:v>43783</c:v>
                </c:pt>
                <c:pt idx="1374">
                  <c:v>43784</c:v>
                </c:pt>
                <c:pt idx="1375">
                  <c:v>43787</c:v>
                </c:pt>
                <c:pt idx="1376">
                  <c:v>43788</c:v>
                </c:pt>
                <c:pt idx="1377">
                  <c:v>43789</c:v>
                </c:pt>
                <c:pt idx="1378">
                  <c:v>43790</c:v>
                </c:pt>
                <c:pt idx="1379">
                  <c:v>43791</c:v>
                </c:pt>
                <c:pt idx="1380">
                  <c:v>43794</c:v>
                </c:pt>
                <c:pt idx="1381">
                  <c:v>43795</c:v>
                </c:pt>
                <c:pt idx="1382">
                  <c:v>43796</c:v>
                </c:pt>
                <c:pt idx="1383">
                  <c:v>43797</c:v>
                </c:pt>
                <c:pt idx="1384">
                  <c:v>43798</c:v>
                </c:pt>
                <c:pt idx="1385">
                  <c:v>43801</c:v>
                </c:pt>
                <c:pt idx="1386">
                  <c:v>43802</c:v>
                </c:pt>
                <c:pt idx="1387">
                  <c:v>43803</c:v>
                </c:pt>
                <c:pt idx="1388">
                  <c:v>43804</c:v>
                </c:pt>
                <c:pt idx="1389">
                  <c:v>43805</c:v>
                </c:pt>
                <c:pt idx="1390">
                  <c:v>43808</c:v>
                </c:pt>
                <c:pt idx="1391">
                  <c:v>43809</c:v>
                </c:pt>
                <c:pt idx="1392">
                  <c:v>43810</c:v>
                </c:pt>
                <c:pt idx="1393">
                  <c:v>43811</c:v>
                </c:pt>
                <c:pt idx="1394">
                  <c:v>43812</c:v>
                </c:pt>
                <c:pt idx="1395">
                  <c:v>43815</c:v>
                </c:pt>
                <c:pt idx="1396">
                  <c:v>43816</c:v>
                </c:pt>
                <c:pt idx="1397">
                  <c:v>43817</c:v>
                </c:pt>
                <c:pt idx="1398">
                  <c:v>43818</c:v>
                </c:pt>
                <c:pt idx="1399">
                  <c:v>43819</c:v>
                </c:pt>
                <c:pt idx="1400">
                  <c:v>43822</c:v>
                </c:pt>
                <c:pt idx="1401">
                  <c:v>43823</c:v>
                </c:pt>
                <c:pt idx="1402">
                  <c:v>43824</c:v>
                </c:pt>
                <c:pt idx="1403">
                  <c:v>43825</c:v>
                </c:pt>
                <c:pt idx="1404">
                  <c:v>43826</c:v>
                </c:pt>
                <c:pt idx="1405">
                  <c:v>43829</c:v>
                </c:pt>
                <c:pt idx="1406">
                  <c:v>43830</c:v>
                </c:pt>
              </c:numCache>
            </c:numRef>
          </c:cat>
          <c:val>
            <c:numRef>
              <c:f>'II 夜光指数-横截面-回测'!$B$2:$B$1408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1.00707474085672</c:v>
                </c:pt>
                <c:pt idx="2">
                  <c:v>1.0050159802348899</c:v>
                </c:pt>
                <c:pt idx="3">
                  <c:v>1.0056676305212799</c:v>
                </c:pt>
                <c:pt idx="4">
                  <c:v>1.01466555765204</c:v>
                </c:pt>
                <c:pt idx="5">
                  <c:v>1.02282875180518</c:v>
                </c:pt>
                <c:pt idx="6">
                  <c:v>1.03134245311685</c:v>
                </c:pt>
                <c:pt idx="7">
                  <c:v>1.0348346909311601</c:v>
                </c:pt>
                <c:pt idx="8">
                  <c:v>1.03107846518535</c:v>
                </c:pt>
                <c:pt idx="9">
                  <c:v>1.04064961159965</c:v>
                </c:pt>
                <c:pt idx="10">
                  <c:v>1.03422716471233</c:v>
                </c:pt>
                <c:pt idx="11">
                  <c:v>1.03738666421532</c:v>
                </c:pt>
                <c:pt idx="12">
                  <c:v>1.0379380520912</c:v>
                </c:pt>
                <c:pt idx="13">
                  <c:v>1.0411276237438201</c:v>
                </c:pt>
                <c:pt idx="14">
                  <c:v>1.02526404854944</c:v>
                </c:pt>
                <c:pt idx="15">
                  <c:v>1.01812699473136</c:v>
                </c:pt>
                <c:pt idx="16">
                  <c:v>1.01538820669157</c:v>
                </c:pt>
                <c:pt idx="17">
                  <c:v>1.0073734327069599</c:v>
                </c:pt>
                <c:pt idx="18">
                  <c:v>0.98809613451790201</c:v>
                </c:pt>
                <c:pt idx="19">
                  <c:v>0.95703836615578197</c:v>
                </c:pt>
                <c:pt idx="20">
                  <c:v>0.96991047110454398</c:v>
                </c:pt>
                <c:pt idx="21">
                  <c:v>0.97845386635499598</c:v>
                </c:pt>
                <c:pt idx="22">
                  <c:v>0.98853990545665904</c:v>
                </c:pt>
                <c:pt idx="23">
                  <c:v>0.99689751053045195</c:v>
                </c:pt>
                <c:pt idx="24">
                  <c:v>0.98118430002538104</c:v>
                </c:pt>
                <c:pt idx="25">
                  <c:v>0.98196708192003801</c:v>
                </c:pt>
                <c:pt idx="26">
                  <c:v>0.97473267964150301</c:v>
                </c:pt>
                <c:pt idx="27">
                  <c:v>0.99684656870199195</c:v>
                </c:pt>
                <c:pt idx="28">
                  <c:v>0.99677790222427798</c:v>
                </c:pt>
                <c:pt idx="29">
                  <c:v>0.99675735064224003</c:v>
                </c:pt>
                <c:pt idx="30">
                  <c:v>0.97958684249990702</c:v>
                </c:pt>
                <c:pt idx="31">
                  <c:v>0.97800406957701203</c:v>
                </c:pt>
                <c:pt idx="32">
                  <c:v>0.97395806315673905</c:v>
                </c:pt>
                <c:pt idx="33">
                  <c:v>0.97765297803918405</c:v>
                </c:pt>
                <c:pt idx="34">
                  <c:v>0.98675142137007499</c:v>
                </c:pt>
                <c:pt idx="35">
                  <c:v>0.98507641050817496</c:v>
                </c:pt>
                <c:pt idx="36">
                  <c:v>0.99383354653598199</c:v>
                </c:pt>
                <c:pt idx="37">
                  <c:v>1.0049953147858599</c:v>
                </c:pt>
                <c:pt idx="38">
                  <c:v>1.00377089474374</c:v>
                </c:pt>
                <c:pt idx="39">
                  <c:v>1.01438420616622</c:v>
                </c:pt>
                <c:pt idx="40">
                  <c:v>1.0044138869777399</c:v>
                </c:pt>
                <c:pt idx="41">
                  <c:v>1.0080969883537401</c:v>
                </c:pt>
                <c:pt idx="42">
                  <c:v>1.0060086514450799</c:v>
                </c:pt>
                <c:pt idx="43">
                  <c:v>0.99757034753181295</c:v>
                </c:pt>
                <c:pt idx="44">
                  <c:v>1.0104763360094899</c:v>
                </c:pt>
                <c:pt idx="45">
                  <c:v>1.00720700965897</c:v>
                </c:pt>
                <c:pt idx="46">
                  <c:v>1.00206412012357</c:v>
                </c:pt>
                <c:pt idx="47">
                  <c:v>1.01437794309637</c:v>
                </c:pt>
                <c:pt idx="48">
                  <c:v>1.02020695705869</c:v>
                </c:pt>
                <c:pt idx="49">
                  <c:v>1.0196111737383899</c:v>
                </c:pt>
                <c:pt idx="50">
                  <c:v>1.0294962468657201</c:v>
                </c:pt>
                <c:pt idx="51">
                  <c:v>1.03557148333586</c:v>
                </c:pt>
                <c:pt idx="52">
                  <c:v>1.02765756600147</c:v>
                </c:pt>
                <c:pt idx="53">
                  <c:v>1.0194672262617499</c:v>
                </c:pt>
                <c:pt idx="54">
                  <c:v>0.99207177787122902</c:v>
                </c:pt>
                <c:pt idx="55">
                  <c:v>1.00349280493565</c:v>
                </c:pt>
                <c:pt idx="56">
                  <c:v>1.01296430598022</c:v>
                </c:pt>
                <c:pt idx="57">
                  <c:v>1.0207980597736499</c:v>
                </c:pt>
                <c:pt idx="58">
                  <c:v>1.0164885489142399</c:v>
                </c:pt>
                <c:pt idx="59">
                  <c:v>1.03083590349123</c:v>
                </c:pt>
                <c:pt idx="60">
                  <c:v>1.03817530359288</c:v>
                </c:pt>
                <c:pt idx="61">
                  <c:v>1.0475988226503701</c:v>
                </c:pt>
                <c:pt idx="62">
                  <c:v>1.0535684927854401</c:v>
                </c:pt>
                <c:pt idx="63">
                  <c:v>1.05970457951054</c:v>
                </c:pt>
                <c:pt idx="64">
                  <c:v>1.0678351904585099</c:v>
                </c:pt>
                <c:pt idx="65">
                  <c:v>1.0675405819516699</c:v>
                </c:pt>
                <c:pt idx="66">
                  <c:v>1.06747329731312</c:v>
                </c:pt>
                <c:pt idx="67">
                  <c:v>1.07533470575696</c:v>
                </c:pt>
                <c:pt idx="68">
                  <c:v>1.05961317390565</c:v>
                </c:pt>
                <c:pt idx="69">
                  <c:v>1.06291391044928</c:v>
                </c:pt>
                <c:pt idx="70">
                  <c:v>1.0717736076536299</c:v>
                </c:pt>
                <c:pt idx="71">
                  <c:v>1.0863258781862599</c:v>
                </c:pt>
                <c:pt idx="72">
                  <c:v>1.0828715604430299</c:v>
                </c:pt>
                <c:pt idx="73">
                  <c:v>1.0720209110716901</c:v>
                </c:pt>
                <c:pt idx="74">
                  <c:v>1.0682945529008401</c:v>
                </c:pt>
                <c:pt idx="75">
                  <c:v>1.0697001810009299</c:v>
                </c:pt>
                <c:pt idx="76">
                  <c:v>1.0667332000857801</c:v>
                </c:pt>
                <c:pt idx="77">
                  <c:v>1.0807322860339801</c:v>
                </c:pt>
                <c:pt idx="78">
                  <c:v>1.0702657952907599</c:v>
                </c:pt>
                <c:pt idx="79">
                  <c:v>1.0669667877609501</c:v>
                </c:pt>
                <c:pt idx="80">
                  <c:v>1.0769713930750899</c:v>
                </c:pt>
                <c:pt idx="81">
                  <c:v>1.09481727180829</c:v>
                </c:pt>
                <c:pt idx="82">
                  <c:v>1.1065081271545301</c:v>
                </c:pt>
                <c:pt idx="83">
                  <c:v>1.1120216493499</c:v>
                </c:pt>
                <c:pt idx="84">
                  <c:v>1.12094783147929</c:v>
                </c:pt>
                <c:pt idx="85">
                  <c:v>1.1095084817632599</c:v>
                </c:pt>
                <c:pt idx="86">
                  <c:v>1.12705400330394</c:v>
                </c:pt>
                <c:pt idx="87">
                  <c:v>1.1346761958856</c:v>
                </c:pt>
                <c:pt idx="88">
                  <c:v>1.1367417303612199</c:v>
                </c:pt>
                <c:pt idx="89">
                  <c:v>1.1267378209930199</c:v>
                </c:pt>
                <c:pt idx="90">
                  <c:v>1.13607288109399</c:v>
                </c:pt>
                <c:pt idx="91">
                  <c:v>1.15365738683412</c:v>
                </c:pt>
                <c:pt idx="92">
                  <c:v>1.15964360988418</c:v>
                </c:pt>
                <c:pt idx="93">
                  <c:v>1.16103773314985</c:v>
                </c:pt>
                <c:pt idx="94">
                  <c:v>1.15670987214326</c:v>
                </c:pt>
                <c:pt idx="95">
                  <c:v>1.1701698000249099</c:v>
                </c:pt>
                <c:pt idx="96">
                  <c:v>1.18917726648999</c:v>
                </c:pt>
                <c:pt idx="97">
                  <c:v>1.19421621205575</c:v>
                </c:pt>
                <c:pt idx="98">
                  <c:v>1.19559565411936</c:v>
                </c:pt>
                <c:pt idx="99">
                  <c:v>1.1966832742726301</c:v>
                </c:pt>
                <c:pt idx="100">
                  <c:v>1.2071208436415199</c:v>
                </c:pt>
                <c:pt idx="101">
                  <c:v>1.20030251855117</c:v>
                </c:pt>
                <c:pt idx="102">
                  <c:v>1.17849951920902</c:v>
                </c:pt>
                <c:pt idx="103">
                  <c:v>1.18610630132859</c:v>
                </c:pt>
                <c:pt idx="104">
                  <c:v>1.1766317536829101</c:v>
                </c:pt>
                <c:pt idx="105">
                  <c:v>1.1893513778178</c:v>
                </c:pt>
                <c:pt idx="106">
                  <c:v>1.2113688342662501</c:v>
                </c:pt>
                <c:pt idx="107">
                  <c:v>1.2303873176795801</c:v>
                </c:pt>
                <c:pt idx="108">
                  <c:v>1.24099588084486</c:v>
                </c:pt>
                <c:pt idx="109">
                  <c:v>1.2528271853908901</c:v>
                </c:pt>
                <c:pt idx="110">
                  <c:v>1.25986068026533</c:v>
                </c:pt>
                <c:pt idx="111">
                  <c:v>1.2695792712976799</c:v>
                </c:pt>
                <c:pt idx="112">
                  <c:v>1.27797675745817</c:v>
                </c:pt>
                <c:pt idx="113">
                  <c:v>1.27761630284872</c:v>
                </c:pt>
                <c:pt idx="114">
                  <c:v>1.2944901407543401</c:v>
                </c:pt>
                <c:pt idx="115">
                  <c:v>1.31036551107618</c:v>
                </c:pt>
                <c:pt idx="116">
                  <c:v>1.2669426382580899</c:v>
                </c:pt>
                <c:pt idx="117">
                  <c:v>1.27821573508866</c:v>
                </c:pt>
                <c:pt idx="118">
                  <c:v>1.2871686431776801</c:v>
                </c:pt>
                <c:pt idx="119">
                  <c:v>1.30102035084752</c:v>
                </c:pt>
                <c:pt idx="120">
                  <c:v>1.28649971732768</c:v>
                </c:pt>
                <c:pt idx="121">
                  <c:v>1.3039929898846101</c:v>
                </c:pt>
                <c:pt idx="122">
                  <c:v>1.32185945383185</c:v>
                </c:pt>
                <c:pt idx="123">
                  <c:v>1.3234984111902699</c:v>
                </c:pt>
                <c:pt idx="124">
                  <c:v>1.33051422273835</c:v>
                </c:pt>
                <c:pt idx="125">
                  <c:v>1.34570000192763</c:v>
                </c:pt>
                <c:pt idx="126">
                  <c:v>1.3542301276363999</c:v>
                </c:pt>
                <c:pt idx="127">
                  <c:v>1.3720665640505001</c:v>
                </c:pt>
                <c:pt idx="128">
                  <c:v>1.3766610671920301</c:v>
                </c:pt>
                <c:pt idx="129">
                  <c:v>1.37086906576201</c:v>
                </c:pt>
                <c:pt idx="130">
                  <c:v>1.3707606811281501</c:v>
                </c:pt>
                <c:pt idx="131">
                  <c:v>1.3667001850329601</c:v>
                </c:pt>
                <c:pt idx="132">
                  <c:v>1.3723662815047299</c:v>
                </c:pt>
                <c:pt idx="133">
                  <c:v>1.3539706682438399</c:v>
                </c:pt>
                <c:pt idx="134">
                  <c:v>1.33740708175213</c:v>
                </c:pt>
                <c:pt idx="135">
                  <c:v>1.35632306527693</c:v>
                </c:pt>
                <c:pt idx="136">
                  <c:v>1.3463157368582199</c:v>
                </c:pt>
                <c:pt idx="137">
                  <c:v>1.3300707587648499</c:v>
                </c:pt>
                <c:pt idx="138">
                  <c:v>1.30672481326423</c:v>
                </c:pt>
                <c:pt idx="139">
                  <c:v>1.30933551513573</c:v>
                </c:pt>
                <c:pt idx="140">
                  <c:v>1.3194639282542699</c:v>
                </c:pt>
                <c:pt idx="141">
                  <c:v>1.3529797919025199</c:v>
                </c:pt>
                <c:pt idx="142">
                  <c:v>1.3728439321724599</c:v>
                </c:pt>
                <c:pt idx="143">
                  <c:v>1.3740725884535601</c:v>
                </c:pt>
                <c:pt idx="144">
                  <c:v>1.3729444004125999</c:v>
                </c:pt>
                <c:pt idx="145">
                  <c:v>1.38965111985241</c:v>
                </c:pt>
                <c:pt idx="146">
                  <c:v>1.3831557533275201</c:v>
                </c:pt>
                <c:pt idx="147">
                  <c:v>1.3828629664779499</c:v>
                </c:pt>
                <c:pt idx="148">
                  <c:v>1.3949739157299099</c:v>
                </c:pt>
                <c:pt idx="149">
                  <c:v>1.38260969008778</c:v>
                </c:pt>
                <c:pt idx="150">
                  <c:v>1.3959448982287199</c:v>
                </c:pt>
                <c:pt idx="151">
                  <c:v>1.35241115647452</c:v>
                </c:pt>
                <c:pt idx="152">
                  <c:v>1.3737086529757401</c:v>
                </c:pt>
                <c:pt idx="153">
                  <c:v>1.3542627394482101</c:v>
                </c:pt>
                <c:pt idx="154">
                  <c:v>1.34921598218895</c:v>
                </c:pt>
                <c:pt idx="155">
                  <c:v>1.3648077786582</c:v>
                </c:pt>
                <c:pt idx="156">
                  <c:v>1.37049202548353</c:v>
                </c:pt>
                <c:pt idx="157">
                  <c:v>1.3792902070375901</c:v>
                </c:pt>
                <c:pt idx="158">
                  <c:v>1.3787190175233599</c:v>
                </c:pt>
                <c:pt idx="159">
                  <c:v>1.3933783617165401</c:v>
                </c:pt>
                <c:pt idx="160">
                  <c:v>1.40868845684193</c:v>
                </c:pt>
                <c:pt idx="161">
                  <c:v>1.42906024976219</c:v>
                </c:pt>
                <c:pt idx="162">
                  <c:v>1.4380520675197901</c:v>
                </c:pt>
                <c:pt idx="163">
                  <c:v>1.44877572246106</c:v>
                </c:pt>
                <c:pt idx="164">
                  <c:v>1.44955667293368</c:v>
                </c:pt>
                <c:pt idx="165">
                  <c:v>1.4367655722408501</c:v>
                </c:pt>
                <c:pt idx="166">
                  <c:v>1.45310170946373</c:v>
                </c:pt>
                <c:pt idx="167">
                  <c:v>1.4650632177516201</c:v>
                </c:pt>
                <c:pt idx="168">
                  <c:v>1.48678057674133</c:v>
                </c:pt>
                <c:pt idx="169">
                  <c:v>1.44870004938798</c:v>
                </c:pt>
                <c:pt idx="170">
                  <c:v>1.4570358100241401</c:v>
                </c:pt>
                <c:pt idx="171">
                  <c:v>1.3972292641830799</c:v>
                </c:pt>
                <c:pt idx="172">
                  <c:v>1.4426435648292799</c:v>
                </c:pt>
                <c:pt idx="173">
                  <c:v>1.46427462953604</c:v>
                </c:pt>
                <c:pt idx="174">
                  <c:v>1.47805929949937</c:v>
                </c:pt>
                <c:pt idx="175">
                  <c:v>1.5000723756151899</c:v>
                </c:pt>
                <c:pt idx="176">
                  <c:v>1.4982664101115599</c:v>
                </c:pt>
                <c:pt idx="177">
                  <c:v>1.4824830732202201</c:v>
                </c:pt>
                <c:pt idx="178">
                  <c:v>1.4761428743565601</c:v>
                </c:pt>
                <c:pt idx="179">
                  <c:v>1.4595808844531299</c:v>
                </c:pt>
                <c:pt idx="180">
                  <c:v>1.3956270268737101</c:v>
                </c:pt>
                <c:pt idx="181">
                  <c:v>1.3746324128237299</c:v>
                </c:pt>
                <c:pt idx="182">
                  <c:v>1.3972746736388599</c:v>
                </c:pt>
                <c:pt idx="183">
                  <c:v>1.4168640792388201</c:v>
                </c:pt>
                <c:pt idx="184">
                  <c:v>1.42706303511087</c:v>
                </c:pt>
                <c:pt idx="185">
                  <c:v>1.40604122572181</c:v>
                </c:pt>
                <c:pt idx="186">
                  <c:v>1.3818868992521001</c:v>
                </c:pt>
                <c:pt idx="187">
                  <c:v>1.3928916717123201</c:v>
                </c:pt>
                <c:pt idx="188">
                  <c:v>1.4079788284230801</c:v>
                </c:pt>
                <c:pt idx="189">
                  <c:v>1.43021667929413</c:v>
                </c:pt>
                <c:pt idx="190">
                  <c:v>1.42875981033655</c:v>
                </c:pt>
                <c:pt idx="191">
                  <c:v>1.4254367862942701</c:v>
                </c:pt>
                <c:pt idx="192">
                  <c:v>1.41678816110851</c:v>
                </c:pt>
                <c:pt idx="193">
                  <c:v>1.39818621562832</c:v>
                </c:pt>
                <c:pt idx="194">
                  <c:v>1.4191338717483499</c:v>
                </c:pt>
                <c:pt idx="195">
                  <c:v>1.4132471393100601</c:v>
                </c:pt>
                <c:pt idx="196">
                  <c:v>1.4232946213119499</c:v>
                </c:pt>
                <c:pt idx="197">
                  <c:v>1.44009828759125</c:v>
                </c:pt>
                <c:pt idx="198">
                  <c:v>1.4008352111600599</c:v>
                </c:pt>
                <c:pt idx="199">
                  <c:v>1.45062749587203</c:v>
                </c:pt>
                <c:pt idx="200">
                  <c:v>1.4823767207123999</c:v>
                </c:pt>
                <c:pt idx="201">
                  <c:v>1.50281497852972</c:v>
                </c:pt>
                <c:pt idx="202">
                  <c:v>1.4902872243288301</c:v>
                </c:pt>
                <c:pt idx="203">
                  <c:v>1.52032821232735</c:v>
                </c:pt>
                <c:pt idx="204">
                  <c:v>1.5294020445969401</c:v>
                </c:pt>
                <c:pt idx="205">
                  <c:v>1.5246842156062601</c:v>
                </c:pt>
                <c:pt idx="206">
                  <c:v>1.5172891806364499</c:v>
                </c:pt>
                <c:pt idx="207">
                  <c:v>1.5001589208506401</c:v>
                </c:pt>
                <c:pt idx="208">
                  <c:v>1.4964043206950299</c:v>
                </c:pt>
                <c:pt idx="209">
                  <c:v>1.52064964393629</c:v>
                </c:pt>
                <c:pt idx="210">
                  <c:v>1.5179577359368699</c:v>
                </c:pt>
                <c:pt idx="211">
                  <c:v>1.5139610980926099</c:v>
                </c:pt>
                <c:pt idx="212">
                  <c:v>1.4853946809531799</c:v>
                </c:pt>
                <c:pt idx="213">
                  <c:v>1.4759236077631701</c:v>
                </c:pt>
                <c:pt idx="214">
                  <c:v>1.49162058150844</c:v>
                </c:pt>
                <c:pt idx="215">
                  <c:v>1.5099728088831601</c:v>
                </c:pt>
                <c:pt idx="216">
                  <c:v>1.52343670408871</c:v>
                </c:pt>
                <c:pt idx="217">
                  <c:v>1.5471957754341601</c:v>
                </c:pt>
                <c:pt idx="218">
                  <c:v>1.5768614659812801</c:v>
                </c:pt>
                <c:pt idx="219">
                  <c:v>1.58694493646485</c:v>
                </c:pt>
                <c:pt idx="220">
                  <c:v>1.58487133777151</c:v>
                </c:pt>
                <c:pt idx="221">
                  <c:v>1.59871445285929</c:v>
                </c:pt>
                <c:pt idx="222">
                  <c:v>1.6159079190605301</c:v>
                </c:pt>
                <c:pt idx="223">
                  <c:v>1.65061486326855</c:v>
                </c:pt>
                <c:pt idx="224">
                  <c:v>1.64351107831743</c:v>
                </c:pt>
                <c:pt idx="225">
                  <c:v>1.67344936665684</c:v>
                </c:pt>
                <c:pt idx="226">
                  <c:v>1.6837765280190899</c:v>
                </c:pt>
                <c:pt idx="227">
                  <c:v>1.66414738286074</c:v>
                </c:pt>
                <c:pt idx="228">
                  <c:v>1.68692513968945</c:v>
                </c:pt>
                <c:pt idx="229">
                  <c:v>1.7088773969280699</c:v>
                </c:pt>
                <c:pt idx="230">
                  <c:v>1.71020081820184</c:v>
                </c:pt>
                <c:pt idx="231">
                  <c:v>1.7001078397464999</c:v>
                </c:pt>
                <c:pt idx="232">
                  <c:v>1.7243933787377901</c:v>
                </c:pt>
                <c:pt idx="233">
                  <c:v>1.77720795645484</c:v>
                </c:pt>
                <c:pt idx="234">
                  <c:v>1.8008642405119799</c:v>
                </c:pt>
                <c:pt idx="235">
                  <c:v>1.83648328696126</c:v>
                </c:pt>
                <c:pt idx="236">
                  <c:v>1.8539738418440601</c:v>
                </c:pt>
                <c:pt idx="237">
                  <c:v>1.87556446255406</c:v>
                </c:pt>
                <c:pt idx="238">
                  <c:v>1.9256592324363699</c:v>
                </c:pt>
                <c:pt idx="239">
                  <c:v>1.9403906686117101</c:v>
                </c:pt>
                <c:pt idx="240">
                  <c:v>1.96881504904199</c:v>
                </c:pt>
                <c:pt idx="241">
                  <c:v>1.9451209348374601</c:v>
                </c:pt>
                <c:pt idx="242">
                  <c:v>1.96736094707279</c:v>
                </c:pt>
                <c:pt idx="243">
                  <c:v>1.98135351607059</c:v>
                </c:pt>
                <c:pt idx="244">
                  <c:v>1.9896104895105999</c:v>
                </c:pt>
                <c:pt idx="245">
                  <c:v>2.0376639508724099</c:v>
                </c:pt>
                <c:pt idx="246">
                  <c:v>2.0838431071383599</c:v>
                </c:pt>
                <c:pt idx="247">
                  <c:v>2.1269844196424099</c:v>
                </c:pt>
                <c:pt idx="248">
                  <c:v>2.1725472705859601</c:v>
                </c:pt>
                <c:pt idx="249">
                  <c:v>2.1543187094035798</c:v>
                </c:pt>
                <c:pt idx="250">
                  <c:v>2.1343321905464099</c:v>
                </c:pt>
                <c:pt idx="251">
                  <c:v>2.1883241284967099</c:v>
                </c:pt>
                <c:pt idx="252">
                  <c:v>2.23647918504063</c:v>
                </c:pt>
                <c:pt idx="253">
                  <c:v>2.2399152885520999</c:v>
                </c:pt>
                <c:pt idx="254">
                  <c:v>2.15951493776699</c:v>
                </c:pt>
                <c:pt idx="255">
                  <c:v>2.18191914024895</c:v>
                </c:pt>
                <c:pt idx="256">
                  <c:v>2.19575244455402</c:v>
                </c:pt>
                <c:pt idx="257">
                  <c:v>2.15504495002105</c:v>
                </c:pt>
                <c:pt idx="258">
                  <c:v>2.22898455581486</c:v>
                </c:pt>
                <c:pt idx="259">
                  <c:v>2.2893155566850401</c:v>
                </c:pt>
                <c:pt idx="260">
                  <c:v>2.3136301621980602</c:v>
                </c:pt>
                <c:pt idx="261">
                  <c:v>2.3143362308716</c:v>
                </c:pt>
                <c:pt idx="262">
                  <c:v>2.3313314950919399</c:v>
                </c:pt>
                <c:pt idx="263">
                  <c:v>2.2603330108818001</c:v>
                </c:pt>
                <c:pt idx="264">
                  <c:v>2.30874525751502</c:v>
                </c:pt>
                <c:pt idx="265">
                  <c:v>2.3187829173720198</c:v>
                </c:pt>
                <c:pt idx="266">
                  <c:v>2.3431293059357001</c:v>
                </c:pt>
                <c:pt idx="267">
                  <c:v>2.27744926040255</c:v>
                </c:pt>
                <c:pt idx="268">
                  <c:v>2.25191129400481</c:v>
                </c:pt>
                <c:pt idx="269">
                  <c:v>2.20961209426769</c:v>
                </c:pt>
                <c:pt idx="270">
                  <c:v>2.2975805973185199</c:v>
                </c:pt>
                <c:pt idx="271">
                  <c:v>2.39667107149383</c:v>
                </c:pt>
                <c:pt idx="272">
                  <c:v>2.4502695808946999</c:v>
                </c:pt>
                <c:pt idx="273">
                  <c:v>2.4774186442822299</c:v>
                </c:pt>
                <c:pt idx="274">
                  <c:v>2.5042545741305</c:v>
                </c:pt>
                <c:pt idx="275">
                  <c:v>2.49423692540894</c:v>
                </c:pt>
                <c:pt idx="276">
                  <c:v>2.5567061850077701</c:v>
                </c:pt>
                <c:pt idx="277">
                  <c:v>2.6204041619726302</c:v>
                </c:pt>
                <c:pt idx="278">
                  <c:v>2.6766002968336799</c:v>
                </c:pt>
                <c:pt idx="279">
                  <c:v>2.7756544846714601</c:v>
                </c:pt>
                <c:pt idx="280">
                  <c:v>2.81692006505663</c:v>
                </c:pt>
                <c:pt idx="281">
                  <c:v>2.8816026504960601</c:v>
                </c:pt>
                <c:pt idx="282">
                  <c:v>2.9931644809831899</c:v>
                </c:pt>
                <c:pt idx="283">
                  <c:v>3.0525442396970002</c:v>
                </c:pt>
                <c:pt idx="284">
                  <c:v>2.8901659917635301</c:v>
                </c:pt>
                <c:pt idx="285">
                  <c:v>2.9271888292316102</c:v>
                </c:pt>
                <c:pt idx="286">
                  <c:v>3.0782191169492399</c:v>
                </c:pt>
                <c:pt idx="287">
                  <c:v>3.2065729924928199</c:v>
                </c:pt>
                <c:pt idx="288">
                  <c:v>3.2202947089259402</c:v>
                </c:pt>
                <c:pt idx="289">
                  <c:v>3.1998227054369801</c:v>
                </c:pt>
                <c:pt idx="290">
                  <c:v>3.2474988352701599</c:v>
                </c:pt>
                <c:pt idx="291">
                  <c:v>3.1970969347997902</c:v>
                </c:pt>
                <c:pt idx="292">
                  <c:v>3.2028519833478399</c:v>
                </c:pt>
                <c:pt idx="293">
                  <c:v>3.2711779983399798</c:v>
                </c:pt>
                <c:pt idx="294">
                  <c:v>3.33334657403736</c:v>
                </c:pt>
                <c:pt idx="295">
                  <c:v>3.3905292444758302</c:v>
                </c:pt>
                <c:pt idx="296">
                  <c:v>3.3340272002293498</c:v>
                </c:pt>
                <c:pt idx="297">
                  <c:v>3.2002172867762702</c:v>
                </c:pt>
                <c:pt idx="298">
                  <c:v>3.2656386511899802</c:v>
                </c:pt>
                <c:pt idx="299">
                  <c:v>3.1683165100856101</c:v>
                </c:pt>
                <c:pt idx="300">
                  <c:v>2.9567397741210901</c:v>
                </c:pt>
                <c:pt idx="301">
                  <c:v>2.9588603205034798</c:v>
                </c:pt>
                <c:pt idx="302">
                  <c:v>3.0302452734406602</c:v>
                </c:pt>
                <c:pt idx="303">
                  <c:v>2.9257135825290499</c:v>
                </c:pt>
                <c:pt idx="304">
                  <c:v>2.6933921269845902</c:v>
                </c:pt>
                <c:pt idx="305">
                  <c:v>2.51809699104661</c:v>
                </c:pt>
                <c:pt idx="306">
                  <c:v>2.6156355241754001</c:v>
                </c:pt>
                <c:pt idx="307">
                  <c:v>2.46255770458108</c:v>
                </c:pt>
                <c:pt idx="308">
                  <c:v>2.2961250798917301</c:v>
                </c:pt>
                <c:pt idx="309">
                  <c:v>2.1517567682939198</c:v>
                </c:pt>
                <c:pt idx="310">
                  <c:v>2.0635889735354298</c:v>
                </c:pt>
                <c:pt idx="311">
                  <c:v>1.93767783287635</c:v>
                </c:pt>
                <c:pt idx="312">
                  <c:v>1.87788007107067</c:v>
                </c:pt>
                <c:pt idx="313">
                  <c:v>1.95104843236936</c:v>
                </c:pt>
                <c:pt idx="314">
                  <c:v>2.03474164121817</c:v>
                </c:pt>
                <c:pt idx="315">
                  <c:v>2.1409648022861498</c:v>
                </c:pt>
                <c:pt idx="316">
                  <c:v>2.1904622735274102</c:v>
                </c:pt>
                <c:pt idx="317">
                  <c:v>2.0853004927160401</c:v>
                </c:pt>
                <c:pt idx="318">
                  <c:v>2.1142092739706499</c:v>
                </c:pt>
                <c:pt idx="319">
                  <c:v>2.2278877115761602</c:v>
                </c:pt>
                <c:pt idx="320">
                  <c:v>2.2777699349380098</c:v>
                </c:pt>
                <c:pt idx="321">
                  <c:v>2.3221020260215401</c:v>
                </c:pt>
                <c:pt idx="322">
                  <c:v>2.35334280125267</c:v>
                </c:pt>
                <c:pt idx="323">
                  <c:v>2.4310100480177201</c:v>
                </c:pt>
                <c:pt idx="324">
                  <c:v>2.4002803399442501</c:v>
                </c:pt>
                <c:pt idx="325">
                  <c:v>2.2291363365446801</c:v>
                </c:pt>
                <c:pt idx="326">
                  <c:v>2.1573798226554701</c:v>
                </c:pt>
                <c:pt idx="327">
                  <c:v>2.2639805286676</c:v>
                </c:pt>
                <c:pt idx="328">
                  <c:v>2.20345937485504</c:v>
                </c:pt>
                <c:pt idx="329">
                  <c:v>2.1707542544346001</c:v>
                </c:pt>
                <c:pt idx="330">
                  <c:v>2.09044560247033</c:v>
                </c:pt>
                <c:pt idx="331">
                  <c:v>2.2099515217980801</c:v>
                </c:pt>
                <c:pt idx="332">
                  <c:v>2.1969017046652999</c:v>
                </c:pt>
                <c:pt idx="333">
                  <c:v>2.1917517405107398</c:v>
                </c:pt>
                <c:pt idx="334">
                  <c:v>2.26520651516365</c:v>
                </c:pt>
                <c:pt idx="335">
                  <c:v>2.3756033424265</c:v>
                </c:pt>
                <c:pt idx="336">
                  <c:v>2.3918891544644301</c:v>
                </c:pt>
                <c:pt idx="337">
                  <c:v>2.3664179426420602</c:v>
                </c:pt>
                <c:pt idx="338">
                  <c:v>2.4314638866944498</c:v>
                </c:pt>
                <c:pt idx="339">
                  <c:v>2.45413648290066</c:v>
                </c:pt>
                <c:pt idx="340">
                  <c:v>2.4977785434037498</c:v>
                </c:pt>
                <c:pt idx="341">
                  <c:v>2.3200953408775602</c:v>
                </c:pt>
                <c:pt idx="342">
                  <c:v>2.3770350784773702</c:v>
                </c:pt>
                <c:pt idx="343">
                  <c:v>2.3017979779867299</c:v>
                </c:pt>
                <c:pt idx="344">
                  <c:v>2.1743276116666399</c:v>
                </c:pt>
                <c:pt idx="345">
                  <c:v>2.0051712080529702</c:v>
                </c:pt>
                <c:pt idx="346">
                  <c:v>1.8569463446768999</c:v>
                </c:pt>
                <c:pt idx="347">
                  <c:v>1.79250443217047</c:v>
                </c:pt>
                <c:pt idx="348">
                  <c:v>1.8539983154505499</c:v>
                </c:pt>
                <c:pt idx="349">
                  <c:v>1.9634764143830401</c:v>
                </c:pt>
                <c:pt idx="350">
                  <c:v>1.8971329306825799</c:v>
                </c:pt>
                <c:pt idx="351">
                  <c:v>1.78759666345945</c:v>
                </c:pt>
                <c:pt idx="352">
                  <c:v>1.7360600261979999</c:v>
                </c:pt>
                <c:pt idx="353">
                  <c:v>1.75458773823799</c:v>
                </c:pt>
                <c:pt idx="354">
                  <c:v>1.8328875601266701</c:v>
                </c:pt>
                <c:pt idx="355">
                  <c:v>1.8990546508784201</c:v>
                </c:pt>
                <c:pt idx="356">
                  <c:v>1.869134838843</c:v>
                </c:pt>
                <c:pt idx="357">
                  <c:v>1.8902613278074001</c:v>
                </c:pt>
                <c:pt idx="358">
                  <c:v>1.76507840351112</c:v>
                </c:pt>
                <c:pt idx="359">
                  <c:v>1.67381927759815</c:v>
                </c:pt>
                <c:pt idx="360">
                  <c:v>1.78592934651271</c:v>
                </c:pt>
                <c:pt idx="361">
                  <c:v>1.75388444043332</c:v>
                </c:pt>
                <c:pt idx="362">
                  <c:v>1.77623999831681</c:v>
                </c:pt>
                <c:pt idx="363">
                  <c:v>1.8371856082312199</c:v>
                </c:pt>
                <c:pt idx="364">
                  <c:v>1.8500892848302699</c:v>
                </c:pt>
                <c:pt idx="365">
                  <c:v>1.8334393280230901</c:v>
                </c:pt>
                <c:pt idx="366">
                  <c:v>1.8606083151527599</c:v>
                </c:pt>
                <c:pt idx="367">
                  <c:v>1.7956912152420099</c:v>
                </c:pt>
                <c:pt idx="368">
                  <c:v>1.8333485485353</c:v>
                </c:pt>
                <c:pt idx="369">
                  <c:v>1.80356712840767</c:v>
                </c:pt>
                <c:pt idx="370">
                  <c:v>1.8058453240401999</c:v>
                </c:pt>
                <c:pt idx="371">
                  <c:v>1.8803029404349301</c:v>
                </c:pt>
                <c:pt idx="372">
                  <c:v>1.9140788503939701</c:v>
                </c:pt>
                <c:pt idx="373">
                  <c:v>2.0008794062339201</c:v>
                </c:pt>
                <c:pt idx="374">
                  <c:v>2.0286936596378702</c:v>
                </c:pt>
                <c:pt idx="375">
                  <c:v>2.0051359753809601</c:v>
                </c:pt>
                <c:pt idx="376">
                  <c:v>2.0733419094948</c:v>
                </c:pt>
                <c:pt idx="377">
                  <c:v>2.1066974475976599</c:v>
                </c:pt>
                <c:pt idx="378">
                  <c:v>2.10792557977843</c:v>
                </c:pt>
                <c:pt idx="379">
                  <c:v>2.1510352931911698</c:v>
                </c:pt>
                <c:pt idx="380">
                  <c:v>2.0105712871537702</c:v>
                </c:pt>
                <c:pt idx="381">
                  <c:v>2.09064759581657</c:v>
                </c:pt>
                <c:pt idx="382">
                  <c:v>2.1591093508242798</c:v>
                </c:pt>
                <c:pt idx="383">
                  <c:v>2.1834951180322402</c:v>
                </c:pt>
                <c:pt idx="384">
                  <c:v>2.20245716944408</c:v>
                </c:pt>
                <c:pt idx="385">
                  <c:v>2.1562911838127801</c:v>
                </c:pt>
                <c:pt idx="386">
                  <c:v>2.1815754365567299</c:v>
                </c:pt>
                <c:pt idx="387">
                  <c:v>2.1785161215101398</c:v>
                </c:pt>
                <c:pt idx="388">
                  <c:v>2.1340004070299798</c:v>
                </c:pt>
                <c:pt idx="389">
                  <c:v>2.1388262092408099</c:v>
                </c:pt>
                <c:pt idx="390">
                  <c:v>2.24835048033647</c:v>
                </c:pt>
                <c:pt idx="391">
                  <c:v>2.2518500762554301</c:v>
                </c:pt>
                <c:pt idx="392">
                  <c:v>2.3160104236743302</c:v>
                </c:pt>
                <c:pt idx="393">
                  <c:v>2.3594208536982402</c:v>
                </c:pt>
                <c:pt idx="394">
                  <c:v>2.3807203509631201</c:v>
                </c:pt>
                <c:pt idx="395">
                  <c:v>2.4348400936496</c:v>
                </c:pt>
                <c:pt idx="396">
                  <c:v>2.4510447507094399</c:v>
                </c:pt>
                <c:pt idx="397">
                  <c:v>2.3890098858887399</c:v>
                </c:pt>
                <c:pt idx="398">
                  <c:v>2.44712155366634</c:v>
                </c:pt>
                <c:pt idx="399">
                  <c:v>2.4283880918134502</c:v>
                </c:pt>
                <c:pt idx="400">
                  <c:v>2.3816567328936298</c:v>
                </c:pt>
                <c:pt idx="401">
                  <c:v>2.4559214301348402</c:v>
                </c:pt>
                <c:pt idx="402">
                  <c:v>2.4993155244895902</c:v>
                </c:pt>
                <c:pt idx="403">
                  <c:v>2.4809332259765</c:v>
                </c:pt>
                <c:pt idx="404">
                  <c:v>2.5215975490877498</c:v>
                </c:pt>
                <c:pt idx="405">
                  <c:v>2.57627764599654</c:v>
                </c:pt>
                <c:pt idx="406">
                  <c:v>2.5652124705971402</c:v>
                </c:pt>
                <c:pt idx="407">
                  <c:v>2.4099615924891098</c:v>
                </c:pt>
                <c:pt idx="408">
                  <c:v>2.4390807551299898</c:v>
                </c:pt>
                <c:pt idx="409">
                  <c:v>2.4324166379898502</c:v>
                </c:pt>
                <c:pt idx="410">
                  <c:v>2.4028882020739202</c:v>
                </c:pt>
                <c:pt idx="411">
                  <c:v>2.4705768656311098</c:v>
                </c:pt>
                <c:pt idx="412">
                  <c:v>2.46976344012357</c:v>
                </c:pt>
                <c:pt idx="413">
                  <c:v>2.5065689210498099</c:v>
                </c:pt>
                <c:pt idx="414">
                  <c:v>2.4616819574704301</c:v>
                </c:pt>
                <c:pt idx="415">
                  <c:v>2.45117756474722</c:v>
                </c:pt>
                <c:pt idx="416">
                  <c:v>2.44290877881012</c:v>
                </c:pt>
                <c:pt idx="417">
                  <c:v>2.4196789801434999</c:v>
                </c:pt>
                <c:pt idx="418">
                  <c:v>2.4675523684600398</c:v>
                </c:pt>
                <c:pt idx="419">
                  <c:v>2.5012242443414801</c:v>
                </c:pt>
                <c:pt idx="420">
                  <c:v>2.52831810644946</c:v>
                </c:pt>
                <c:pt idx="421">
                  <c:v>2.6050497449098602</c:v>
                </c:pt>
                <c:pt idx="422">
                  <c:v>2.59692101012583</c:v>
                </c:pt>
                <c:pt idx="423">
                  <c:v>2.6194262776047101</c:v>
                </c:pt>
                <c:pt idx="424">
                  <c:v>2.6465850615013502</c:v>
                </c:pt>
                <c:pt idx="425">
                  <c:v>2.6177168917400402</c:v>
                </c:pt>
                <c:pt idx="426">
                  <c:v>2.6231162502159702</c:v>
                </c:pt>
                <c:pt idx="427">
                  <c:v>2.6461846184840399</c:v>
                </c:pt>
                <c:pt idx="428">
                  <c:v>2.5860600678286101</c:v>
                </c:pt>
                <c:pt idx="429">
                  <c:v>2.6178446499366599</c:v>
                </c:pt>
                <c:pt idx="430">
                  <c:v>2.65049585926845</c:v>
                </c:pt>
                <c:pt idx="431">
                  <c:v>2.6012240211503999</c:v>
                </c:pt>
                <c:pt idx="432">
                  <c:v>2.3816557536600298</c:v>
                </c:pt>
                <c:pt idx="433">
                  <c:v>2.3332444865087099</c:v>
                </c:pt>
                <c:pt idx="434">
                  <c:v>2.39877701201869</c:v>
                </c:pt>
                <c:pt idx="435">
                  <c:v>2.1962237499103301</c:v>
                </c:pt>
                <c:pt idx="436">
                  <c:v>2.2151850288398101</c:v>
                </c:pt>
                <c:pt idx="437">
                  <c:v>2.0570066337276498</c:v>
                </c:pt>
                <c:pt idx="438">
                  <c:v>2.05510470233496</c:v>
                </c:pt>
                <c:pt idx="439">
                  <c:v>1.9775511508867001</c:v>
                </c:pt>
                <c:pt idx="440">
                  <c:v>2.04751525667854</c:v>
                </c:pt>
                <c:pt idx="441">
                  <c:v>1.9712353206822499</c:v>
                </c:pt>
                <c:pt idx="442">
                  <c:v>2.0138413231290802</c:v>
                </c:pt>
                <c:pt idx="443">
                  <c:v>2.09067863601947</c:v>
                </c:pt>
                <c:pt idx="444">
                  <c:v>2.07825164200049</c:v>
                </c:pt>
                <c:pt idx="445">
                  <c:v>1.99361552229007</c:v>
                </c:pt>
                <c:pt idx="446">
                  <c:v>2.0257101431213802</c:v>
                </c:pt>
                <c:pt idx="447">
                  <c:v>2.0528075190860502</c:v>
                </c:pt>
                <c:pt idx="448">
                  <c:v>1.9008127964054</c:v>
                </c:pt>
                <c:pt idx="449">
                  <c:v>1.87795683608789</c:v>
                </c:pt>
                <c:pt idx="450">
                  <c:v>1.7928376254937799</c:v>
                </c:pt>
                <c:pt idx="451">
                  <c:v>1.85904175333433</c:v>
                </c:pt>
                <c:pt idx="452">
                  <c:v>1.83741952265756</c:v>
                </c:pt>
                <c:pt idx="453">
                  <c:v>1.90286167189498</c:v>
                </c:pt>
                <c:pt idx="454">
                  <c:v>1.9152616168226599</c:v>
                </c:pt>
                <c:pt idx="455">
                  <c:v>1.95690424948936</c:v>
                </c:pt>
                <c:pt idx="456">
                  <c:v>1.9386235854906499</c:v>
                </c:pt>
                <c:pt idx="457">
                  <c:v>1.9369709602385301</c:v>
                </c:pt>
                <c:pt idx="458">
                  <c:v>2.0190160547958</c:v>
                </c:pt>
                <c:pt idx="459">
                  <c:v>2.0492825255468299</c:v>
                </c:pt>
                <c:pt idx="460">
                  <c:v>2.0486830299663401</c:v>
                </c:pt>
                <c:pt idx="461">
                  <c:v>2.0601764230995401</c:v>
                </c:pt>
                <c:pt idx="462">
                  <c:v>2.1052910373443199</c:v>
                </c:pt>
                <c:pt idx="463">
                  <c:v>2.0956718070416298</c:v>
                </c:pt>
                <c:pt idx="464">
                  <c:v>2.10140453759576</c:v>
                </c:pt>
                <c:pt idx="465">
                  <c:v>1.93770954426813</c:v>
                </c:pt>
                <c:pt idx="466">
                  <c:v>1.93652636022943</c:v>
                </c:pt>
                <c:pt idx="467">
                  <c:v>1.82574772691219</c:v>
                </c:pt>
                <c:pt idx="468">
                  <c:v>1.8666271523140701</c:v>
                </c:pt>
                <c:pt idx="469">
                  <c:v>1.9581837759162599</c:v>
                </c:pt>
                <c:pt idx="470">
                  <c:v>1.9635568616375001</c:v>
                </c:pt>
                <c:pt idx="471">
                  <c:v>1.89765606480583</c:v>
                </c:pt>
                <c:pt idx="472">
                  <c:v>1.9428572055630999</c:v>
                </c:pt>
                <c:pt idx="473">
                  <c:v>1.9577174886926301</c:v>
                </c:pt>
                <c:pt idx="474">
                  <c:v>1.9130949045390599</c:v>
                </c:pt>
                <c:pt idx="475">
                  <c:v>1.8818173679319501</c:v>
                </c:pt>
                <c:pt idx="476">
                  <c:v>1.8793029663594401</c:v>
                </c:pt>
                <c:pt idx="477">
                  <c:v>1.9474652406627</c:v>
                </c:pt>
                <c:pt idx="478">
                  <c:v>1.93529918404219</c:v>
                </c:pt>
                <c:pt idx="479">
                  <c:v>1.9176737144879199</c:v>
                </c:pt>
                <c:pt idx="480">
                  <c:v>1.9820187087913399</c:v>
                </c:pt>
                <c:pt idx="481">
                  <c:v>2.0530680937042201</c:v>
                </c:pt>
                <c:pt idx="482">
                  <c:v>2.1072364710347902</c:v>
                </c:pt>
                <c:pt idx="483">
                  <c:v>2.1035741918843298</c:v>
                </c:pt>
                <c:pt idx="484">
                  <c:v>2.1258773323487801</c:v>
                </c:pt>
                <c:pt idx="485">
                  <c:v>2.0973594548517198</c:v>
                </c:pt>
                <c:pt idx="486">
                  <c:v>2.11488945120669</c:v>
                </c:pt>
                <c:pt idx="487">
                  <c:v>2.1044712410739899</c:v>
                </c:pt>
                <c:pt idx="488">
                  <c:v>2.06386624516057</c:v>
                </c:pt>
                <c:pt idx="489">
                  <c:v>2.13970265812197</c:v>
                </c:pt>
                <c:pt idx="490">
                  <c:v>2.14808695406867</c:v>
                </c:pt>
                <c:pt idx="491">
                  <c:v>2.1410497658686101</c:v>
                </c:pt>
                <c:pt idx="492">
                  <c:v>2.1999760731967801</c:v>
                </c:pt>
                <c:pt idx="493">
                  <c:v>2.2134661453259201</c:v>
                </c:pt>
                <c:pt idx="494">
                  <c:v>2.1811419932181502</c:v>
                </c:pt>
                <c:pt idx="495">
                  <c:v>2.1651456648366998</c:v>
                </c:pt>
                <c:pt idx="496">
                  <c:v>2.2123506729568398</c:v>
                </c:pt>
                <c:pt idx="497">
                  <c:v>2.1994626737792502</c:v>
                </c:pt>
                <c:pt idx="498">
                  <c:v>2.2311815491701199</c:v>
                </c:pt>
                <c:pt idx="499">
                  <c:v>2.2586608003771498</c:v>
                </c:pt>
                <c:pt idx="500">
                  <c:v>2.26233212573253</c:v>
                </c:pt>
                <c:pt idx="501">
                  <c:v>2.2325832859427699</c:v>
                </c:pt>
                <c:pt idx="502">
                  <c:v>2.2410751455398499</c:v>
                </c:pt>
                <c:pt idx="503">
                  <c:v>2.1382890421077998</c:v>
                </c:pt>
                <c:pt idx="504">
                  <c:v>2.1139045495106998</c:v>
                </c:pt>
                <c:pt idx="505">
                  <c:v>2.1332527728355202</c:v>
                </c:pt>
                <c:pt idx="506">
                  <c:v>2.1266875280818498</c:v>
                </c:pt>
                <c:pt idx="507">
                  <c:v>2.1553573428888702</c:v>
                </c:pt>
                <c:pt idx="508">
                  <c:v>2.1531105939621402</c:v>
                </c:pt>
                <c:pt idx="509">
                  <c:v>2.1480547566131998</c:v>
                </c:pt>
                <c:pt idx="510">
                  <c:v>2.1485131364835701</c:v>
                </c:pt>
                <c:pt idx="511">
                  <c:v>2.2109641379093699</c:v>
                </c:pt>
                <c:pt idx="512">
                  <c:v>2.2135479063435599</c:v>
                </c:pt>
                <c:pt idx="513">
                  <c:v>2.2273261719956601</c:v>
                </c:pt>
                <c:pt idx="514">
                  <c:v>2.14129545937688</c:v>
                </c:pt>
                <c:pt idx="515">
                  <c:v>2.0542163042321002</c:v>
                </c:pt>
                <c:pt idx="516">
                  <c:v>2.0498122330803401</c:v>
                </c:pt>
                <c:pt idx="517">
                  <c:v>2.0341981106327598</c:v>
                </c:pt>
                <c:pt idx="518">
                  <c:v>2.0272889224148298</c:v>
                </c:pt>
                <c:pt idx="519">
                  <c:v>2.0241073066127302</c:v>
                </c:pt>
                <c:pt idx="520">
                  <c:v>2.0622008149102098</c:v>
                </c:pt>
                <c:pt idx="521">
                  <c:v>2.05767312738891</c:v>
                </c:pt>
                <c:pt idx="522">
                  <c:v>1.9943325518911299</c:v>
                </c:pt>
                <c:pt idx="523">
                  <c:v>2.0060458307664901</c:v>
                </c:pt>
                <c:pt idx="524">
                  <c:v>2.02916284265189</c:v>
                </c:pt>
                <c:pt idx="525">
                  <c:v>2.0623503367939802</c:v>
                </c:pt>
                <c:pt idx="526">
                  <c:v>2.0446766882226299</c:v>
                </c:pt>
                <c:pt idx="527">
                  <c:v>2.04016279446946</c:v>
                </c:pt>
                <c:pt idx="528">
                  <c:v>2.0487556195936598</c:v>
                </c:pt>
                <c:pt idx="529">
                  <c:v>2.0491390591374801</c:v>
                </c:pt>
                <c:pt idx="530">
                  <c:v>2.0398938174359298</c:v>
                </c:pt>
                <c:pt idx="531">
                  <c:v>2.11994330156972</c:v>
                </c:pt>
                <c:pt idx="532">
                  <c:v>2.1370510730575298</c:v>
                </c:pt>
                <c:pt idx="533">
                  <c:v>2.1593221139426602</c:v>
                </c:pt>
                <c:pt idx="534">
                  <c:v>2.1676790087899702</c:v>
                </c:pt>
                <c:pt idx="535">
                  <c:v>2.17584308246765</c:v>
                </c:pt>
                <c:pt idx="536">
                  <c:v>2.18388246982795</c:v>
                </c:pt>
                <c:pt idx="537">
                  <c:v>2.1772618208641701</c:v>
                </c:pt>
                <c:pt idx="538">
                  <c:v>2.0713513353214701</c:v>
                </c:pt>
                <c:pt idx="539">
                  <c:v>2.07780075469329</c:v>
                </c:pt>
                <c:pt idx="540">
                  <c:v>2.1474290282571999</c:v>
                </c:pt>
                <c:pt idx="541">
                  <c:v>2.1492818481409</c:v>
                </c:pt>
                <c:pt idx="542">
                  <c:v>2.1656135410866799</c:v>
                </c:pt>
                <c:pt idx="543">
                  <c:v>2.1761503552764401</c:v>
                </c:pt>
                <c:pt idx="544">
                  <c:v>2.1521708806730899</c:v>
                </c:pt>
                <c:pt idx="545">
                  <c:v>2.1880203897483499</c:v>
                </c:pt>
                <c:pt idx="546">
                  <c:v>2.17802392926265</c:v>
                </c:pt>
                <c:pt idx="547">
                  <c:v>2.1612721656534002</c:v>
                </c:pt>
                <c:pt idx="548">
                  <c:v>2.2110547589403202</c:v>
                </c:pt>
                <c:pt idx="549">
                  <c:v>2.23253900271395</c:v>
                </c:pt>
                <c:pt idx="550">
                  <c:v>2.2391738991338501</c:v>
                </c:pt>
                <c:pt idx="551">
                  <c:v>2.23640068895741</c:v>
                </c:pt>
                <c:pt idx="552">
                  <c:v>2.2318265330262799</c:v>
                </c:pt>
                <c:pt idx="553">
                  <c:v>2.2730663710018999</c:v>
                </c:pt>
                <c:pt idx="554">
                  <c:v>2.28547445098252</c:v>
                </c:pt>
                <c:pt idx="555">
                  <c:v>2.297769563253</c:v>
                </c:pt>
                <c:pt idx="556">
                  <c:v>2.30071730631574</c:v>
                </c:pt>
                <c:pt idx="557">
                  <c:v>2.2962306613158101</c:v>
                </c:pt>
                <c:pt idx="558">
                  <c:v>2.2839850756123399</c:v>
                </c:pt>
                <c:pt idx="559">
                  <c:v>2.3058496370641399</c:v>
                </c:pt>
                <c:pt idx="560">
                  <c:v>2.3211204135633601</c:v>
                </c:pt>
                <c:pt idx="561">
                  <c:v>2.3255489759663202</c:v>
                </c:pt>
                <c:pt idx="562">
                  <c:v>2.3180951088111401</c:v>
                </c:pt>
                <c:pt idx="563">
                  <c:v>2.3074251884996002</c:v>
                </c:pt>
                <c:pt idx="564">
                  <c:v>2.3186195611932101</c:v>
                </c:pt>
                <c:pt idx="565">
                  <c:v>2.32064267018785</c:v>
                </c:pt>
                <c:pt idx="566">
                  <c:v>2.3234002022651201</c:v>
                </c:pt>
                <c:pt idx="567">
                  <c:v>2.3023291243761301</c:v>
                </c:pt>
                <c:pt idx="568">
                  <c:v>2.30571180211453</c:v>
                </c:pt>
                <c:pt idx="569">
                  <c:v>2.3342905083948402</c:v>
                </c:pt>
                <c:pt idx="570">
                  <c:v>2.2299036051181398</c:v>
                </c:pt>
                <c:pt idx="571">
                  <c:v>2.2285126465726899</c:v>
                </c:pt>
                <c:pt idx="572">
                  <c:v>2.21413993284254</c:v>
                </c:pt>
                <c:pt idx="573">
                  <c:v>2.1794413725091402</c:v>
                </c:pt>
                <c:pt idx="574">
                  <c:v>2.2005212208991898</c:v>
                </c:pt>
                <c:pt idx="575">
                  <c:v>2.2109643940334398</c:v>
                </c:pt>
                <c:pt idx="576">
                  <c:v>2.2241565286204801</c:v>
                </c:pt>
                <c:pt idx="577">
                  <c:v>2.2130358661818499</c:v>
                </c:pt>
                <c:pt idx="578">
                  <c:v>2.2368781616200999</c:v>
                </c:pt>
                <c:pt idx="579">
                  <c:v>2.25970598622188</c:v>
                </c:pt>
                <c:pt idx="580">
                  <c:v>2.2527826631420398</c:v>
                </c:pt>
                <c:pt idx="581">
                  <c:v>2.2209048287882101</c:v>
                </c:pt>
                <c:pt idx="582">
                  <c:v>2.24448558960415</c:v>
                </c:pt>
                <c:pt idx="583">
                  <c:v>2.29375799640176</c:v>
                </c:pt>
                <c:pt idx="584">
                  <c:v>2.3100402928004802</c:v>
                </c:pt>
                <c:pt idx="585">
                  <c:v>2.3195007814270601</c:v>
                </c:pt>
                <c:pt idx="586">
                  <c:v>2.3204120426756201</c:v>
                </c:pt>
                <c:pt idx="587">
                  <c:v>2.3243805523154499</c:v>
                </c:pt>
                <c:pt idx="588">
                  <c:v>2.2994911697680802</c:v>
                </c:pt>
                <c:pt idx="589">
                  <c:v>2.3055260369691499</c:v>
                </c:pt>
                <c:pt idx="590">
                  <c:v>2.3135030064765401</c:v>
                </c:pt>
                <c:pt idx="591">
                  <c:v>2.3003802942649099</c:v>
                </c:pt>
                <c:pt idx="592">
                  <c:v>2.3100835233158699</c:v>
                </c:pt>
                <c:pt idx="593">
                  <c:v>2.3169050733589098</c:v>
                </c:pt>
                <c:pt idx="594">
                  <c:v>2.3177869247467102</c:v>
                </c:pt>
                <c:pt idx="595">
                  <c:v>2.3218243168475201</c:v>
                </c:pt>
                <c:pt idx="596">
                  <c:v>2.3059208787480601</c:v>
                </c:pt>
                <c:pt idx="597">
                  <c:v>2.2990578021166801</c:v>
                </c:pt>
                <c:pt idx="598">
                  <c:v>2.31166894565628</c:v>
                </c:pt>
                <c:pt idx="599">
                  <c:v>2.3465714640809501</c:v>
                </c:pt>
                <c:pt idx="600">
                  <c:v>2.3476909873921801</c:v>
                </c:pt>
                <c:pt idx="601">
                  <c:v>2.3587118583034599</c:v>
                </c:pt>
                <c:pt idx="602">
                  <c:v>2.34376581108347</c:v>
                </c:pt>
                <c:pt idx="603">
                  <c:v>2.27700594853482</c:v>
                </c:pt>
                <c:pt idx="604">
                  <c:v>2.29660324816843</c:v>
                </c:pt>
                <c:pt idx="605">
                  <c:v>2.2860053359729502</c:v>
                </c:pt>
                <c:pt idx="606">
                  <c:v>2.31311643879231</c:v>
                </c:pt>
                <c:pt idx="607">
                  <c:v>2.3173377506847999</c:v>
                </c:pt>
                <c:pt idx="608">
                  <c:v>2.3225764229739299</c:v>
                </c:pt>
                <c:pt idx="609">
                  <c:v>2.3379910567814401</c:v>
                </c:pt>
                <c:pt idx="610">
                  <c:v>2.3313718879577601</c:v>
                </c:pt>
                <c:pt idx="611">
                  <c:v>2.2827452634075001</c:v>
                </c:pt>
                <c:pt idx="612">
                  <c:v>2.2995307867390999</c:v>
                </c:pt>
                <c:pt idx="613">
                  <c:v>2.29687391969121</c:v>
                </c:pt>
                <c:pt idx="614">
                  <c:v>2.3053280039094801</c:v>
                </c:pt>
                <c:pt idx="615">
                  <c:v>2.31696333311762</c:v>
                </c:pt>
                <c:pt idx="616">
                  <c:v>2.3636960353280001</c:v>
                </c:pt>
                <c:pt idx="617">
                  <c:v>2.3796918936911</c:v>
                </c:pt>
                <c:pt idx="618">
                  <c:v>2.3843020856746402</c:v>
                </c:pt>
                <c:pt idx="619">
                  <c:v>2.3901022498799498</c:v>
                </c:pt>
                <c:pt idx="620">
                  <c:v>2.3889604792551502</c:v>
                </c:pt>
                <c:pt idx="621">
                  <c:v>2.3676763220496699</c:v>
                </c:pt>
                <c:pt idx="622">
                  <c:v>2.4041914904278099</c:v>
                </c:pt>
                <c:pt idx="623">
                  <c:v>2.4047842764319798</c:v>
                </c:pt>
                <c:pt idx="624">
                  <c:v>2.4109645014730301</c:v>
                </c:pt>
                <c:pt idx="625">
                  <c:v>2.4028086327143101</c:v>
                </c:pt>
                <c:pt idx="626">
                  <c:v>2.4222789916083598</c:v>
                </c:pt>
                <c:pt idx="627">
                  <c:v>2.4323969814010198</c:v>
                </c:pt>
                <c:pt idx="628">
                  <c:v>2.4241273549170002</c:v>
                </c:pt>
                <c:pt idx="629">
                  <c:v>2.4260133361127401</c:v>
                </c:pt>
                <c:pt idx="630">
                  <c:v>2.40296677899692</c:v>
                </c:pt>
                <c:pt idx="631">
                  <c:v>2.4031391749879201</c:v>
                </c:pt>
                <c:pt idx="632">
                  <c:v>2.43523851111435</c:v>
                </c:pt>
                <c:pt idx="633">
                  <c:v>2.4236508629308799</c:v>
                </c:pt>
                <c:pt idx="634">
                  <c:v>2.4412164732389301</c:v>
                </c:pt>
                <c:pt idx="635">
                  <c:v>2.4392453167236501</c:v>
                </c:pt>
                <c:pt idx="636">
                  <c:v>2.4428546253293</c:v>
                </c:pt>
                <c:pt idx="637">
                  <c:v>2.4585910864558702</c:v>
                </c:pt>
                <c:pt idx="638">
                  <c:v>2.4450623893886201</c:v>
                </c:pt>
                <c:pt idx="639">
                  <c:v>2.48351118057125</c:v>
                </c:pt>
                <c:pt idx="640">
                  <c:v>2.4940965427671902</c:v>
                </c:pt>
                <c:pt idx="641">
                  <c:v>2.5028704582799901</c:v>
                </c:pt>
                <c:pt idx="642">
                  <c:v>2.51588201467723</c:v>
                </c:pt>
                <c:pt idx="643">
                  <c:v>2.51706003494873</c:v>
                </c:pt>
                <c:pt idx="644">
                  <c:v>2.5101623162267201</c:v>
                </c:pt>
                <c:pt idx="645">
                  <c:v>2.5094837238038998</c:v>
                </c:pt>
                <c:pt idx="646">
                  <c:v>2.5247783115332498</c:v>
                </c:pt>
                <c:pt idx="647">
                  <c:v>2.5478086141763501</c:v>
                </c:pt>
                <c:pt idx="648">
                  <c:v>2.5324831478013001</c:v>
                </c:pt>
                <c:pt idx="649">
                  <c:v>2.5178587037373599</c:v>
                </c:pt>
                <c:pt idx="650">
                  <c:v>2.5200478000872502</c:v>
                </c:pt>
                <c:pt idx="651">
                  <c:v>2.5154038698269301</c:v>
                </c:pt>
                <c:pt idx="652">
                  <c:v>2.4868584987823201</c:v>
                </c:pt>
                <c:pt idx="653">
                  <c:v>2.4799499964914302</c:v>
                </c:pt>
                <c:pt idx="654">
                  <c:v>2.4926076063259499</c:v>
                </c:pt>
                <c:pt idx="655">
                  <c:v>2.4482810297836899</c:v>
                </c:pt>
                <c:pt idx="656">
                  <c:v>2.4347084352407302</c:v>
                </c:pt>
                <c:pt idx="657">
                  <c:v>2.4422388860118902</c:v>
                </c:pt>
                <c:pt idx="658">
                  <c:v>2.47160851048059</c:v>
                </c:pt>
                <c:pt idx="659">
                  <c:v>2.45746545422818</c:v>
                </c:pt>
                <c:pt idx="660">
                  <c:v>2.44939548375558</c:v>
                </c:pt>
                <c:pt idx="661">
                  <c:v>2.32549365741645</c:v>
                </c:pt>
                <c:pt idx="662">
                  <c:v>2.33746504667225</c:v>
                </c:pt>
                <c:pt idx="663">
                  <c:v>2.3289398323839499</c:v>
                </c:pt>
                <c:pt idx="664">
                  <c:v>2.3528427415532498</c:v>
                </c:pt>
                <c:pt idx="665">
                  <c:v>2.3783095625498598</c:v>
                </c:pt>
                <c:pt idx="666">
                  <c:v>2.38000341282922</c:v>
                </c:pt>
                <c:pt idx="667">
                  <c:v>2.3798338105244201</c:v>
                </c:pt>
                <c:pt idx="668">
                  <c:v>2.3984449232948699</c:v>
                </c:pt>
                <c:pt idx="669">
                  <c:v>2.3973112329914299</c:v>
                </c:pt>
                <c:pt idx="670">
                  <c:v>2.3669572046949101</c:v>
                </c:pt>
                <c:pt idx="671">
                  <c:v>2.3788964764180101</c:v>
                </c:pt>
                <c:pt idx="672">
                  <c:v>2.3867126027965</c:v>
                </c:pt>
                <c:pt idx="673">
                  <c:v>2.3781013357501002</c:v>
                </c:pt>
                <c:pt idx="674">
                  <c:v>2.3709276472645802</c:v>
                </c:pt>
                <c:pt idx="675">
                  <c:v>2.3719782310401998</c:v>
                </c:pt>
                <c:pt idx="676">
                  <c:v>2.3945180260602501</c:v>
                </c:pt>
                <c:pt idx="677">
                  <c:v>2.4220638709714102</c:v>
                </c:pt>
                <c:pt idx="678">
                  <c:v>2.4218169623205998</c:v>
                </c:pt>
                <c:pt idx="679">
                  <c:v>2.40250608976819</c:v>
                </c:pt>
                <c:pt idx="680">
                  <c:v>2.4132296459860498</c:v>
                </c:pt>
                <c:pt idx="681">
                  <c:v>2.4065047242842201</c:v>
                </c:pt>
                <c:pt idx="682">
                  <c:v>2.3789280025933599</c:v>
                </c:pt>
                <c:pt idx="683">
                  <c:v>2.35638166479445</c:v>
                </c:pt>
                <c:pt idx="684">
                  <c:v>2.31536532024723</c:v>
                </c:pt>
                <c:pt idx="685">
                  <c:v>2.2235876570233701</c:v>
                </c:pt>
                <c:pt idx="686">
                  <c:v>2.2465837619941098</c:v>
                </c:pt>
                <c:pt idx="687">
                  <c:v>2.2360793442197502</c:v>
                </c:pt>
                <c:pt idx="688">
                  <c:v>2.2281921184631202</c:v>
                </c:pt>
                <c:pt idx="689">
                  <c:v>2.26376256772715</c:v>
                </c:pt>
                <c:pt idx="690">
                  <c:v>2.2845711806130899</c:v>
                </c:pt>
                <c:pt idx="691">
                  <c:v>2.2774751379517202</c:v>
                </c:pt>
                <c:pt idx="692">
                  <c:v>2.28488181378084</c:v>
                </c:pt>
                <c:pt idx="693">
                  <c:v>2.2971558510915902</c:v>
                </c:pt>
                <c:pt idx="694">
                  <c:v>2.28964712896664</c:v>
                </c:pt>
                <c:pt idx="695">
                  <c:v>2.3152694852207198</c:v>
                </c:pt>
                <c:pt idx="696">
                  <c:v>2.31911542321052</c:v>
                </c:pt>
                <c:pt idx="697">
                  <c:v>2.3370098374686501</c:v>
                </c:pt>
                <c:pt idx="698">
                  <c:v>2.3595443287231399</c:v>
                </c:pt>
                <c:pt idx="699">
                  <c:v>2.3577682881211799</c:v>
                </c:pt>
                <c:pt idx="700">
                  <c:v>2.3708473305829898</c:v>
                </c:pt>
                <c:pt idx="701">
                  <c:v>2.3715391229090099</c:v>
                </c:pt>
                <c:pt idx="702">
                  <c:v>2.3510729444378802</c:v>
                </c:pt>
                <c:pt idx="703">
                  <c:v>2.3680527871123198</c:v>
                </c:pt>
                <c:pt idx="704">
                  <c:v>2.3470784180698101</c:v>
                </c:pt>
                <c:pt idx="705">
                  <c:v>2.3661388445126099</c:v>
                </c:pt>
                <c:pt idx="706">
                  <c:v>2.3873330944299802</c:v>
                </c:pt>
                <c:pt idx="707">
                  <c:v>2.3973775208961401</c:v>
                </c:pt>
                <c:pt idx="708">
                  <c:v>2.3925114181285201</c:v>
                </c:pt>
                <c:pt idx="709">
                  <c:v>2.40183566067827</c:v>
                </c:pt>
                <c:pt idx="710">
                  <c:v>2.3854938931380301</c:v>
                </c:pt>
                <c:pt idx="711">
                  <c:v>2.3952701252400299</c:v>
                </c:pt>
                <c:pt idx="712">
                  <c:v>2.40367157791139</c:v>
                </c:pt>
                <c:pt idx="713">
                  <c:v>2.3872701079095902</c:v>
                </c:pt>
                <c:pt idx="714">
                  <c:v>2.3920222094357602</c:v>
                </c:pt>
                <c:pt idx="715">
                  <c:v>2.4201790889247699</c:v>
                </c:pt>
                <c:pt idx="716">
                  <c:v>2.4258933754104999</c:v>
                </c:pt>
                <c:pt idx="717">
                  <c:v>2.4156115997339702</c:v>
                </c:pt>
                <c:pt idx="718">
                  <c:v>2.4004053580096598</c:v>
                </c:pt>
                <c:pt idx="719">
                  <c:v>2.4029796638907599</c:v>
                </c:pt>
                <c:pt idx="720">
                  <c:v>2.4202108971784</c:v>
                </c:pt>
                <c:pt idx="721">
                  <c:v>2.4170629841937101</c:v>
                </c:pt>
                <c:pt idx="722">
                  <c:v>2.4143815804390001</c:v>
                </c:pt>
                <c:pt idx="723">
                  <c:v>2.44046121005448</c:v>
                </c:pt>
                <c:pt idx="724">
                  <c:v>2.42439045311645</c:v>
                </c:pt>
                <c:pt idx="725">
                  <c:v>2.4340276057197801</c:v>
                </c:pt>
                <c:pt idx="726">
                  <c:v>2.4384403741372802</c:v>
                </c:pt>
                <c:pt idx="727">
                  <c:v>2.4254429060300802</c:v>
                </c:pt>
                <c:pt idx="728">
                  <c:v>2.4280321870666399</c:v>
                </c:pt>
                <c:pt idx="729">
                  <c:v>2.4362278616928301</c:v>
                </c:pt>
                <c:pt idx="730">
                  <c:v>2.4305448009980299</c:v>
                </c:pt>
                <c:pt idx="731">
                  <c:v>2.4256742844580601</c:v>
                </c:pt>
                <c:pt idx="732">
                  <c:v>2.40862884389322</c:v>
                </c:pt>
                <c:pt idx="733">
                  <c:v>2.3590717278745998</c:v>
                </c:pt>
                <c:pt idx="734">
                  <c:v>2.35589255652437</c:v>
                </c:pt>
                <c:pt idx="735">
                  <c:v>2.3994257257533498</c:v>
                </c:pt>
                <c:pt idx="736">
                  <c:v>2.4086956592553199</c:v>
                </c:pt>
                <c:pt idx="737">
                  <c:v>2.4068258073359199</c:v>
                </c:pt>
                <c:pt idx="738">
                  <c:v>2.3827228297168999</c:v>
                </c:pt>
                <c:pt idx="739">
                  <c:v>2.4079064850204501</c:v>
                </c:pt>
                <c:pt idx="740">
                  <c:v>2.3844660162763902</c:v>
                </c:pt>
                <c:pt idx="741">
                  <c:v>2.3930862786832998</c:v>
                </c:pt>
                <c:pt idx="742">
                  <c:v>2.3570846710114401</c:v>
                </c:pt>
                <c:pt idx="743">
                  <c:v>2.3131002363048698</c:v>
                </c:pt>
                <c:pt idx="744">
                  <c:v>2.2910737542366002</c:v>
                </c:pt>
                <c:pt idx="745">
                  <c:v>2.2624891221476502</c:v>
                </c:pt>
                <c:pt idx="746">
                  <c:v>2.2470155022718798</c:v>
                </c:pt>
                <c:pt idx="747">
                  <c:v>2.23638416508093</c:v>
                </c:pt>
                <c:pt idx="748">
                  <c:v>2.1702904283439701</c:v>
                </c:pt>
                <c:pt idx="749">
                  <c:v>2.1809937604722398</c:v>
                </c:pt>
                <c:pt idx="750">
                  <c:v>2.19130607451513</c:v>
                </c:pt>
                <c:pt idx="751">
                  <c:v>2.20436377433687</c:v>
                </c:pt>
                <c:pt idx="752">
                  <c:v>2.2202822860542302</c:v>
                </c:pt>
                <c:pt idx="753">
                  <c:v>2.22633774305993</c:v>
                </c:pt>
                <c:pt idx="754">
                  <c:v>2.2216479491161798</c:v>
                </c:pt>
                <c:pt idx="755">
                  <c:v>2.2157733813803402</c:v>
                </c:pt>
                <c:pt idx="756">
                  <c:v>2.1880288150230198</c:v>
                </c:pt>
                <c:pt idx="757">
                  <c:v>2.1409080347836298</c:v>
                </c:pt>
                <c:pt idx="758">
                  <c:v>2.1548487034692401</c:v>
                </c:pt>
                <c:pt idx="759">
                  <c:v>2.1154410497811802</c:v>
                </c:pt>
                <c:pt idx="760">
                  <c:v>2.1053281212443702</c:v>
                </c:pt>
                <c:pt idx="761">
                  <c:v>2.1040655861085402</c:v>
                </c:pt>
                <c:pt idx="762">
                  <c:v>2.1099095898435798</c:v>
                </c:pt>
                <c:pt idx="763">
                  <c:v>2.1541150954166</c:v>
                </c:pt>
                <c:pt idx="764">
                  <c:v>2.16363595812021</c:v>
                </c:pt>
                <c:pt idx="765">
                  <c:v>2.1474540316448198</c:v>
                </c:pt>
                <c:pt idx="766">
                  <c:v>2.1463636016850001</c:v>
                </c:pt>
                <c:pt idx="767">
                  <c:v>2.10129631626029</c:v>
                </c:pt>
                <c:pt idx="768">
                  <c:v>2.0370871174950298</c:v>
                </c:pt>
                <c:pt idx="769">
                  <c:v>2.0470746727620499</c:v>
                </c:pt>
                <c:pt idx="770">
                  <c:v>2.0628233019098801</c:v>
                </c:pt>
                <c:pt idx="771">
                  <c:v>2.0634797611696101</c:v>
                </c:pt>
                <c:pt idx="772">
                  <c:v>2.0611958510368198</c:v>
                </c:pt>
                <c:pt idx="773">
                  <c:v>2.0055195962387802</c:v>
                </c:pt>
                <c:pt idx="774">
                  <c:v>2.0289210345832802</c:v>
                </c:pt>
                <c:pt idx="775">
                  <c:v>2.04564160061829</c:v>
                </c:pt>
                <c:pt idx="776">
                  <c:v>2.0541129929413899</c:v>
                </c:pt>
                <c:pt idx="777">
                  <c:v>2.1019893807378698</c:v>
                </c:pt>
                <c:pt idx="778">
                  <c:v>2.1016326323586298</c:v>
                </c:pt>
                <c:pt idx="779">
                  <c:v>2.10476990478515</c:v>
                </c:pt>
                <c:pt idx="780">
                  <c:v>2.0751220711884799</c:v>
                </c:pt>
                <c:pt idx="781">
                  <c:v>2.1040094325324001</c:v>
                </c:pt>
                <c:pt idx="782">
                  <c:v>2.1040717434162701</c:v>
                </c:pt>
                <c:pt idx="783">
                  <c:v>2.1292270511299898</c:v>
                </c:pt>
                <c:pt idx="784">
                  <c:v>2.12455859619498</c:v>
                </c:pt>
                <c:pt idx="785">
                  <c:v>2.13832210942028</c:v>
                </c:pt>
                <c:pt idx="786">
                  <c:v>2.1398321646371201</c:v>
                </c:pt>
                <c:pt idx="787">
                  <c:v>2.14350153825978</c:v>
                </c:pt>
                <c:pt idx="788">
                  <c:v>2.1044536245500298</c:v>
                </c:pt>
                <c:pt idx="789">
                  <c:v>2.1065817947742498</c:v>
                </c:pt>
                <c:pt idx="790">
                  <c:v>2.13243786603178</c:v>
                </c:pt>
                <c:pt idx="791">
                  <c:v>2.13550852143982</c:v>
                </c:pt>
                <c:pt idx="792">
                  <c:v>2.12050830782254</c:v>
                </c:pt>
                <c:pt idx="793">
                  <c:v>2.1302981334183602</c:v>
                </c:pt>
                <c:pt idx="794">
                  <c:v>2.1307629537155801</c:v>
                </c:pt>
                <c:pt idx="795">
                  <c:v>2.1483812022182498</c:v>
                </c:pt>
                <c:pt idx="796">
                  <c:v>2.1443192231395298</c:v>
                </c:pt>
                <c:pt idx="797">
                  <c:v>2.1625718602744</c:v>
                </c:pt>
                <c:pt idx="798">
                  <c:v>2.1657939161892101</c:v>
                </c:pt>
                <c:pt idx="799">
                  <c:v>2.17766821600503</c:v>
                </c:pt>
                <c:pt idx="800">
                  <c:v>2.1616873993408801</c:v>
                </c:pt>
                <c:pt idx="801">
                  <c:v>2.1333378413036099</c:v>
                </c:pt>
                <c:pt idx="802">
                  <c:v>2.1297101044625202</c:v>
                </c:pt>
                <c:pt idx="803">
                  <c:v>2.1280898443333598</c:v>
                </c:pt>
                <c:pt idx="804">
                  <c:v>2.1179302059984999</c:v>
                </c:pt>
                <c:pt idx="805">
                  <c:v>2.0063270141890799</c:v>
                </c:pt>
                <c:pt idx="806">
                  <c:v>2.0236847487655698</c:v>
                </c:pt>
                <c:pt idx="807">
                  <c:v>2.0517743657502199</c:v>
                </c:pt>
                <c:pt idx="808">
                  <c:v>2.06084377257997</c:v>
                </c:pt>
                <c:pt idx="809">
                  <c:v>2.0602037191854801</c:v>
                </c:pt>
                <c:pt idx="810">
                  <c:v>2.0724643816517299</c:v>
                </c:pt>
                <c:pt idx="811">
                  <c:v>2.0680339878679699</c:v>
                </c:pt>
                <c:pt idx="812">
                  <c:v>2.0680855545132899</c:v>
                </c:pt>
                <c:pt idx="813">
                  <c:v>2.0967886944904999</c:v>
                </c:pt>
                <c:pt idx="814">
                  <c:v>2.0957359414760099</c:v>
                </c:pt>
                <c:pt idx="815">
                  <c:v>2.11121570193527</c:v>
                </c:pt>
                <c:pt idx="816">
                  <c:v>2.1124587005125401</c:v>
                </c:pt>
                <c:pt idx="817">
                  <c:v>2.09410338963094</c:v>
                </c:pt>
                <c:pt idx="818">
                  <c:v>2.1017138986038399</c:v>
                </c:pt>
                <c:pt idx="819">
                  <c:v>2.09115539618552</c:v>
                </c:pt>
                <c:pt idx="820">
                  <c:v>2.1082604572977299</c:v>
                </c:pt>
                <c:pt idx="821">
                  <c:v>2.1148152961008302</c:v>
                </c:pt>
                <c:pt idx="822">
                  <c:v>2.1207068869714099</c:v>
                </c:pt>
                <c:pt idx="823">
                  <c:v>2.1020138013391101</c:v>
                </c:pt>
                <c:pt idx="824">
                  <c:v>2.06867678461732</c:v>
                </c:pt>
                <c:pt idx="825">
                  <c:v>2.1075733649820498</c:v>
                </c:pt>
                <c:pt idx="826">
                  <c:v>2.1159972393328301</c:v>
                </c:pt>
                <c:pt idx="827">
                  <c:v>2.12710155788404</c:v>
                </c:pt>
                <c:pt idx="828">
                  <c:v>2.14359242533838</c:v>
                </c:pt>
                <c:pt idx="829">
                  <c:v>2.1341224291721601</c:v>
                </c:pt>
                <c:pt idx="830">
                  <c:v>2.1505626469490098</c:v>
                </c:pt>
                <c:pt idx="831">
                  <c:v>2.1382305714800598</c:v>
                </c:pt>
                <c:pt idx="832">
                  <c:v>2.1273350479571702</c:v>
                </c:pt>
                <c:pt idx="833">
                  <c:v>2.1135542884541101</c:v>
                </c:pt>
                <c:pt idx="834">
                  <c:v>2.1361015676908002</c:v>
                </c:pt>
                <c:pt idx="835">
                  <c:v>2.1630317786042301</c:v>
                </c:pt>
                <c:pt idx="836">
                  <c:v>2.1617676715834002</c:v>
                </c:pt>
                <c:pt idx="837">
                  <c:v>2.1666626033533398</c:v>
                </c:pt>
                <c:pt idx="838">
                  <c:v>2.1777145469987498</c:v>
                </c:pt>
                <c:pt idx="839">
                  <c:v>2.1915644687269702</c:v>
                </c:pt>
                <c:pt idx="840">
                  <c:v>2.20233187577908</c:v>
                </c:pt>
                <c:pt idx="841">
                  <c:v>2.2038341433723598</c:v>
                </c:pt>
                <c:pt idx="842">
                  <c:v>2.2145113767797602</c:v>
                </c:pt>
                <c:pt idx="843">
                  <c:v>2.2083610528566799</c:v>
                </c:pt>
                <c:pt idx="844">
                  <c:v>2.2130768813853798</c:v>
                </c:pt>
                <c:pt idx="845">
                  <c:v>2.2359214819980799</c:v>
                </c:pt>
                <c:pt idx="846">
                  <c:v>2.22758997454254</c:v>
                </c:pt>
                <c:pt idx="847">
                  <c:v>2.2368340268494999</c:v>
                </c:pt>
                <c:pt idx="848">
                  <c:v>2.2335965614714199</c:v>
                </c:pt>
                <c:pt idx="849">
                  <c:v>2.2226959339427399</c:v>
                </c:pt>
                <c:pt idx="850">
                  <c:v>2.2386751118452102</c:v>
                </c:pt>
                <c:pt idx="851">
                  <c:v>2.2309662173479001</c:v>
                </c:pt>
                <c:pt idx="852">
                  <c:v>2.24870319242001</c:v>
                </c:pt>
                <c:pt idx="853">
                  <c:v>2.2278050095483599</c:v>
                </c:pt>
                <c:pt idx="854">
                  <c:v>2.21931512593348</c:v>
                </c:pt>
                <c:pt idx="855">
                  <c:v>2.1879235514698299</c:v>
                </c:pt>
                <c:pt idx="856">
                  <c:v>2.1859388630033001</c:v>
                </c:pt>
                <c:pt idx="857">
                  <c:v>2.2035200208600099</c:v>
                </c:pt>
                <c:pt idx="858">
                  <c:v>2.1932734623871002</c:v>
                </c:pt>
                <c:pt idx="859">
                  <c:v>2.2098610924773401</c:v>
                </c:pt>
                <c:pt idx="860">
                  <c:v>2.2343039059465801</c:v>
                </c:pt>
                <c:pt idx="861">
                  <c:v>2.2556604164288498</c:v>
                </c:pt>
                <c:pt idx="862">
                  <c:v>2.2495825737146</c:v>
                </c:pt>
                <c:pt idx="863">
                  <c:v>2.2466343050911202</c:v>
                </c:pt>
                <c:pt idx="864">
                  <c:v>2.2588348002094398</c:v>
                </c:pt>
                <c:pt idx="865">
                  <c:v>2.2126350248546198</c:v>
                </c:pt>
                <c:pt idx="866">
                  <c:v>2.2157039722185399</c:v>
                </c:pt>
                <c:pt idx="867">
                  <c:v>2.1947342576500501</c:v>
                </c:pt>
                <c:pt idx="868">
                  <c:v>2.1723004361861</c:v>
                </c:pt>
                <c:pt idx="869">
                  <c:v>2.19747699017049</c:v>
                </c:pt>
                <c:pt idx="870">
                  <c:v>2.2119322949565601</c:v>
                </c:pt>
                <c:pt idx="871">
                  <c:v>2.1999776755249498</c:v>
                </c:pt>
                <c:pt idx="872">
                  <c:v>2.2179477649954502</c:v>
                </c:pt>
                <c:pt idx="873">
                  <c:v>2.2251796461754298</c:v>
                </c:pt>
                <c:pt idx="874">
                  <c:v>2.2121100428045501</c:v>
                </c:pt>
                <c:pt idx="875">
                  <c:v>2.1560933980864099</c:v>
                </c:pt>
                <c:pt idx="876">
                  <c:v>2.17475208500765</c:v>
                </c:pt>
                <c:pt idx="877">
                  <c:v>2.1778022023643699</c:v>
                </c:pt>
                <c:pt idx="878">
                  <c:v>2.1554347002772598</c:v>
                </c:pt>
                <c:pt idx="879">
                  <c:v>2.1380634348106402</c:v>
                </c:pt>
                <c:pt idx="880">
                  <c:v>2.16022409384458</c:v>
                </c:pt>
                <c:pt idx="881">
                  <c:v>2.1711723056382399</c:v>
                </c:pt>
                <c:pt idx="882">
                  <c:v>2.1776319916645099</c:v>
                </c:pt>
                <c:pt idx="883">
                  <c:v>2.1889050376035302</c:v>
                </c:pt>
                <c:pt idx="884">
                  <c:v>2.1937483671296198</c:v>
                </c:pt>
                <c:pt idx="885">
                  <c:v>2.1969671630411698</c:v>
                </c:pt>
                <c:pt idx="886">
                  <c:v>2.1785025945001202</c:v>
                </c:pt>
                <c:pt idx="887">
                  <c:v>2.1600543784571</c:v>
                </c:pt>
                <c:pt idx="888">
                  <c:v>2.1520501370139198</c:v>
                </c:pt>
                <c:pt idx="889">
                  <c:v>2.0728941931653302</c:v>
                </c:pt>
                <c:pt idx="890">
                  <c:v>2.0794239443024001</c:v>
                </c:pt>
                <c:pt idx="891">
                  <c:v>2.0784329825114098</c:v>
                </c:pt>
                <c:pt idx="892">
                  <c:v>2.0749366258552202</c:v>
                </c:pt>
                <c:pt idx="893">
                  <c:v>2.0273022228242801</c:v>
                </c:pt>
                <c:pt idx="894">
                  <c:v>2.0302276408313</c:v>
                </c:pt>
                <c:pt idx="895">
                  <c:v>2.00775578672387</c:v>
                </c:pt>
                <c:pt idx="896">
                  <c:v>2.0375240624055402</c:v>
                </c:pt>
                <c:pt idx="897">
                  <c:v>2.03942232764483</c:v>
                </c:pt>
                <c:pt idx="898">
                  <c:v>2.0313474317931099</c:v>
                </c:pt>
                <c:pt idx="899">
                  <c:v>2.0481258564831899</c:v>
                </c:pt>
                <c:pt idx="900">
                  <c:v>2.0190899106581899</c:v>
                </c:pt>
                <c:pt idx="901">
                  <c:v>1.9671120461868301</c:v>
                </c:pt>
                <c:pt idx="902">
                  <c:v>1.9853861461764799</c:v>
                </c:pt>
                <c:pt idx="903">
                  <c:v>1.98195039819639</c:v>
                </c:pt>
                <c:pt idx="904">
                  <c:v>2.0035593442780102</c:v>
                </c:pt>
                <c:pt idx="905">
                  <c:v>2.0233124460588399</c:v>
                </c:pt>
                <c:pt idx="906">
                  <c:v>2.0025299248049402</c:v>
                </c:pt>
                <c:pt idx="907">
                  <c:v>2.0166748369479399</c:v>
                </c:pt>
                <c:pt idx="908">
                  <c:v>2.0200946096201999</c:v>
                </c:pt>
                <c:pt idx="909">
                  <c:v>2.0131304960065401</c:v>
                </c:pt>
                <c:pt idx="910">
                  <c:v>1.9988091021004699</c:v>
                </c:pt>
                <c:pt idx="911">
                  <c:v>2.0130574903693899</c:v>
                </c:pt>
                <c:pt idx="912">
                  <c:v>1.9940370973366</c:v>
                </c:pt>
                <c:pt idx="913">
                  <c:v>1.9977206027959999</c:v>
                </c:pt>
                <c:pt idx="914">
                  <c:v>1.9944874377241499</c:v>
                </c:pt>
                <c:pt idx="915">
                  <c:v>1.9693209461219601</c:v>
                </c:pt>
                <c:pt idx="916">
                  <c:v>1.9852096625561799</c:v>
                </c:pt>
                <c:pt idx="917">
                  <c:v>1.9754793155794801</c:v>
                </c:pt>
                <c:pt idx="918">
                  <c:v>1.9814400205820399</c:v>
                </c:pt>
                <c:pt idx="919">
                  <c:v>1.9957188080025901</c:v>
                </c:pt>
                <c:pt idx="920">
                  <c:v>2.0138044511082001</c:v>
                </c:pt>
                <c:pt idx="921">
                  <c:v>2.0277471939001099</c:v>
                </c:pt>
                <c:pt idx="922">
                  <c:v>2.0304381816969101</c:v>
                </c:pt>
                <c:pt idx="923">
                  <c:v>2.0315835176677601</c:v>
                </c:pt>
                <c:pt idx="924">
                  <c:v>2.0336944099737502</c:v>
                </c:pt>
                <c:pt idx="925">
                  <c:v>2.0330361309037999</c:v>
                </c:pt>
                <c:pt idx="926">
                  <c:v>2.0162277721651201</c:v>
                </c:pt>
                <c:pt idx="927">
                  <c:v>2.0287933624273098</c:v>
                </c:pt>
                <c:pt idx="928">
                  <c:v>2.0204998432775598</c:v>
                </c:pt>
                <c:pt idx="929">
                  <c:v>1.9691429694129901</c:v>
                </c:pt>
                <c:pt idx="930">
                  <c:v>1.98309003080684</c:v>
                </c:pt>
                <c:pt idx="931">
                  <c:v>1.9835913972058601</c:v>
                </c:pt>
                <c:pt idx="932">
                  <c:v>1.9891067348446601</c:v>
                </c:pt>
                <c:pt idx="933">
                  <c:v>1.9858929952825</c:v>
                </c:pt>
                <c:pt idx="934">
                  <c:v>1.9988386121369</c:v>
                </c:pt>
                <c:pt idx="935">
                  <c:v>2.0027458058256302</c:v>
                </c:pt>
                <c:pt idx="936">
                  <c:v>2.0146805347960202</c:v>
                </c:pt>
                <c:pt idx="937">
                  <c:v>2.0099475676515901</c:v>
                </c:pt>
                <c:pt idx="938">
                  <c:v>2.00335092078249</c:v>
                </c:pt>
                <c:pt idx="939">
                  <c:v>1.97871614766969</c:v>
                </c:pt>
                <c:pt idx="940">
                  <c:v>1.9758506017637301</c:v>
                </c:pt>
                <c:pt idx="941">
                  <c:v>1.93032888025834</c:v>
                </c:pt>
                <c:pt idx="942">
                  <c:v>1.85380713165473</c:v>
                </c:pt>
                <c:pt idx="943">
                  <c:v>1.8408312206072299</c:v>
                </c:pt>
                <c:pt idx="944">
                  <c:v>1.8298115861726401</c:v>
                </c:pt>
                <c:pt idx="945">
                  <c:v>1.73629365142842</c:v>
                </c:pt>
                <c:pt idx="946">
                  <c:v>1.742727340122</c:v>
                </c:pt>
                <c:pt idx="947">
                  <c:v>1.7635729692917701</c:v>
                </c:pt>
                <c:pt idx="948">
                  <c:v>1.71056371954121</c:v>
                </c:pt>
                <c:pt idx="949">
                  <c:v>1.7527746388386201</c:v>
                </c:pt>
                <c:pt idx="950">
                  <c:v>1.7551781445978101</c:v>
                </c:pt>
                <c:pt idx="951">
                  <c:v>1.75973510484753</c:v>
                </c:pt>
                <c:pt idx="952">
                  <c:v>1.78838648259282</c:v>
                </c:pt>
                <c:pt idx="953">
                  <c:v>1.79346973204375</c:v>
                </c:pt>
                <c:pt idx="954">
                  <c:v>1.8339626551750801</c:v>
                </c:pt>
                <c:pt idx="955">
                  <c:v>1.8371193793668099</c:v>
                </c:pt>
                <c:pt idx="956">
                  <c:v>1.8403487483601499</c:v>
                </c:pt>
                <c:pt idx="957">
                  <c:v>1.8648156861185801</c:v>
                </c:pt>
                <c:pt idx="958">
                  <c:v>1.8559088384852001</c:v>
                </c:pt>
                <c:pt idx="959">
                  <c:v>1.86790751932424</c:v>
                </c:pt>
                <c:pt idx="960">
                  <c:v>1.88753608456746</c:v>
                </c:pt>
                <c:pt idx="961">
                  <c:v>1.8762126925170399</c:v>
                </c:pt>
                <c:pt idx="962">
                  <c:v>1.89223292270462</c:v>
                </c:pt>
                <c:pt idx="963">
                  <c:v>1.92297360956565</c:v>
                </c:pt>
                <c:pt idx="964">
                  <c:v>1.95104515485237</c:v>
                </c:pt>
                <c:pt idx="965">
                  <c:v>1.94225442159884</c:v>
                </c:pt>
                <c:pt idx="966">
                  <c:v>1.9221283891754799</c:v>
                </c:pt>
                <c:pt idx="967">
                  <c:v>1.90806281952059</c:v>
                </c:pt>
                <c:pt idx="968">
                  <c:v>1.9082330265366201</c:v>
                </c:pt>
                <c:pt idx="969">
                  <c:v>1.9148201471939801</c:v>
                </c:pt>
                <c:pt idx="970">
                  <c:v>1.9192702928379499</c:v>
                </c:pt>
                <c:pt idx="971">
                  <c:v>1.90991098916793</c:v>
                </c:pt>
                <c:pt idx="972">
                  <c:v>1.9118233983302899</c:v>
                </c:pt>
                <c:pt idx="973">
                  <c:v>1.8082558815874401</c:v>
                </c:pt>
                <c:pt idx="974">
                  <c:v>1.8328678111077801</c:v>
                </c:pt>
                <c:pt idx="975">
                  <c:v>1.8797589248550599</c:v>
                </c:pt>
                <c:pt idx="976">
                  <c:v>1.8685999887626701</c:v>
                </c:pt>
                <c:pt idx="977">
                  <c:v>1.8872465245661501</c:v>
                </c:pt>
                <c:pt idx="978">
                  <c:v>1.91432088802388</c:v>
                </c:pt>
                <c:pt idx="979">
                  <c:v>1.92257279448222</c:v>
                </c:pt>
                <c:pt idx="980">
                  <c:v>1.9082756224214299</c:v>
                </c:pt>
                <c:pt idx="981">
                  <c:v>1.9017131578597899</c:v>
                </c:pt>
                <c:pt idx="982">
                  <c:v>1.9068566142990799</c:v>
                </c:pt>
                <c:pt idx="983">
                  <c:v>1.91113224403611</c:v>
                </c:pt>
                <c:pt idx="984">
                  <c:v>1.9257936485967699</c:v>
                </c:pt>
                <c:pt idx="985">
                  <c:v>1.9155696938083799</c:v>
                </c:pt>
                <c:pt idx="986">
                  <c:v>1.91068205867938</c:v>
                </c:pt>
                <c:pt idx="987">
                  <c:v>1.8945649955407</c:v>
                </c:pt>
                <c:pt idx="988">
                  <c:v>1.85368342451893</c:v>
                </c:pt>
                <c:pt idx="989">
                  <c:v>1.87307745028207</c:v>
                </c:pt>
                <c:pt idx="990">
                  <c:v>1.8778017866196599</c:v>
                </c:pt>
                <c:pt idx="991">
                  <c:v>1.83394814204955</c:v>
                </c:pt>
                <c:pt idx="992">
                  <c:v>1.8223061756950401</c:v>
                </c:pt>
                <c:pt idx="993">
                  <c:v>1.8639896525249</c:v>
                </c:pt>
                <c:pt idx="994">
                  <c:v>1.8739290571250999</c:v>
                </c:pt>
                <c:pt idx="995">
                  <c:v>1.8380637602463601</c:v>
                </c:pt>
                <c:pt idx="996">
                  <c:v>1.8385736119349401</c:v>
                </c:pt>
                <c:pt idx="997">
                  <c:v>1.8298543021352101</c:v>
                </c:pt>
                <c:pt idx="998">
                  <c:v>1.8506361010515899</c:v>
                </c:pt>
                <c:pt idx="999">
                  <c:v>1.84830067761328</c:v>
                </c:pt>
                <c:pt idx="1000">
                  <c:v>1.8822077348068</c:v>
                </c:pt>
                <c:pt idx="1001">
                  <c:v>1.8966569006445999</c:v>
                </c:pt>
                <c:pt idx="1002">
                  <c:v>1.8999468111586499</c:v>
                </c:pt>
                <c:pt idx="1003">
                  <c:v>1.91268381612878</c:v>
                </c:pt>
                <c:pt idx="1004">
                  <c:v>1.89012380846919</c:v>
                </c:pt>
                <c:pt idx="1005">
                  <c:v>1.8794891393928499</c:v>
                </c:pt>
                <c:pt idx="1006">
                  <c:v>1.9004845841614799</c:v>
                </c:pt>
                <c:pt idx="1007">
                  <c:v>1.8925731379159301</c:v>
                </c:pt>
                <c:pt idx="1008">
                  <c:v>1.8902952080570901</c:v>
                </c:pt>
                <c:pt idx="1009">
                  <c:v>1.89944894709086</c:v>
                </c:pt>
                <c:pt idx="1010">
                  <c:v>1.92394685126446</c:v>
                </c:pt>
                <c:pt idx="1011">
                  <c:v>1.93542423810769</c:v>
                </c:pt>
                <c:pt idx="1012">
                  <c:v>1.9151035396390701</c:v>
                </c:pt>
                <c:pt idx="1013">
                  <c:v>1.9131704780418599</c:v>
                </c:pt>
                <c:pt idx="1014">
                  <c:v>1.9000167953318801</c:v>
                </c:pt>
                <c:pt idx="1015">
                  <c:v>1.8854591598800501</c:v>
                </c:pt>
                <c:pt idx="1016">
                  <c:v>1.87063214586626</c:v>
                </c:pt>
                <c:pt idx="1017">
                  <c:v>1.80230891650105</c:v>
                </c:pt>
                <c:pt idx="1018">
                  <c:v>1.8352652729211101</c:v>
                </c:pt>
                <c:pt idx="1019">
                  <c:v>1.8171738588390201</c:v>
                </c:pt>
                <c:pt idx="1020">
                  <c:v>1.8122648231669101</c:v>
                </c:pt>
                <c:pt idx="1021">
                  <c:v>1.8421973320940801</c:v>
                </c:pt>
                <c:pt idx="1022">
                  <c:v>1.8493542820711599</c:v>
                </c:pt>
                <c:pt idx="1023">
                  <c:v>1.8339684533114999</c:v>
                </c:pt>
                <c:pt idx="1024">
                  <c:v>1.81542133127476</c:v>
                </c:pt>
                <c:pt idx="1025">
                  <c:v>1.8031255128863699</c:v>
                </c:pt>
                <c:pt idx="1026">
                  <c:v>1.8165097211211401</c:v>
                </c:pt>
                <c:pt idx="1027">
                  <c:v>1.7843884906695799</c:v>
                </c:pt>
                <c:pt idx="1028">
                  <c:v>1.77687541306184</c:v>
                </c:pt>
                <c:pt idx="1029">
                  <c:v>1.7345464190329001</c:v>
                </c:pt>
                <c:pt idx="1030">
                  <c:v>1.6147997007422701</c:v>
                </c:pt>
                <c:pt idx="1031">
                  <c:v>1.63303350981023</c:v>
                </c:pt>
                <c:pt idx="1032">
                  <c:v>1.5924372306740699</c:v>
                </c:pt>
                <c:pt idx="1033">
                  <c:v>1.6153676956340199</c:v>
                </c:pt>
                <c:pt idx="1034">
                  <c:v>1.6116904965697301</c:v>
                </c:pt>
                <c:pt idx="1035">
                  <c:v>1.62462950013767</c:v>
                </c:pt>
                <c:pt idx="1036">
                  <c:v>1.61494417252449</c:v>
                </c:pt>
                <c:pt idx="1037">
                  <c:v>1.5971314992728201</c:v>
                </c:pt>
                <c:pt idx="1038">
                  <c:v>1.64075265004478</c:v>
                </c:pt>
                <c:pt idx="1039">
                  <c:v>1.6185925815067601</c:v>
                </c:pt>
                <c:pt idx="1040">
                  <c:v>1.64330694984874</c:v>
                </c:pt>
                <c:pt idx="1041">
                  <c:v>1.6127108675792201</c:v>
                </c:pt>
                <c:pt idx="1042">
                  <c:v>1.5688449714072401</c:v>
                </c:pt>
                <c:pt idx="1043">
                  <c:v>1.5755906682051799</c:v>
                </c:pt>
                <c:pt idx="1044">
                  <c:v>1.60968754509518</c:v>
                </c:pt>
                <c:pt idx="1045">
                  <c:v>1.6239955125201</c:v>
                </c:pt>
                <c:pt idx="1046">
                  <c:v>1.58485596316102</c:v>
                </c:pt>
                <c:pt idx="1047">
                  <c:v>1.62768892747991</c:v>
                </c:pt>
                <c:pt idx="1048">
                  <c:v>1.63214768916304</c:v>
                </c:pt>
                <c:pt idx="1049">
                  <c:v>1.63285697920733</c:v>
                </c:pt>
                <c:pt idx="1050">
                  <c:v>1.63859046523199</c:v>
                </c:pt>
                <c:pt idx="1051">
                  <c:v>1.63106482683897</c:v>
                </c:pt>
                <c:pt idx="1052">
                  <c:v>1.6123281040542099</c:v>
                </c:pt>
                <c:pt idx="1053">
                  <c:v>1.63052525619795</c:v>
                </c:pt>
                <c:pt idx="1054">
                  <c:v>1.64264333559644</c:v>
                </c:pt>
                <c:pt idx="1055">
                  <c:v>1.6702366471694099</c:v>
                </c:pt>
                <c:pt idx="1056">
                  <c:v>1.67211876659289</c:v>
                </c:pt>
                <c:pt idx="1057">
                  <c:v>1.6696886337994301</c:v>
                </c:pt>
                <c:pt idx="1058">
                  <c:v>1.6584635815878901</c:v>
                </c:pt>
                <c:pt idx="1059">
                  <c:v>1.6326619589702001</c:v>
                </c:pt>
                <c:pt idx="1060">
                  <c:v>1.63543189601788</c:v>
                </c:pt>
                <c:pt idx="1061">
                  <c:v>1.60944667685692</c:v>
                </c:pt>
                <c:pt idx="1062">
                  <c:v>1.56509476688102</c:v>
                </c:pt>
                <c:pt idx="1063">
                  <c:v>1.5477878448537801</c:v>
                </c:pt>
                <c:pt idx="1064">
                  <c:v>1.5178742541966499</c:v>
                </c:pt>
                <c:pt idx="1065">
                  <c:v>1.5577422597292101</c:v>
                </c:pt>
                <c:pt idx="1066">
                  <c:v>1.53379729697272</c:v>
                </c:pt>
                <c:pt idx="1067">
                  <c:v>1.5671564534081399</c:v>
                </c:pt>
                <c:pt idx="1068">
                  <c:v>1.5757250229423001</c:v>
                </c:pt>
                <c:pt idx="1069">
                  <c:v>1.57993024505183</c:v>
                </c:pt>
                <c:pt idx="1070">
                  <c:v>1.5796610110842999</c:v>
                </c:pt>
                <c:pt idx="1071">
                  <c:v>1.5498845856277801</c:v>
                </c:pt>
                <c:pt idx="1072">
                  <c:v>1.5346417811870099</c:v>
                </c:pt>
                <c:pt idx="1073">
                  <c:v>1.5079979308203599</c:v>
                </c:pt>
                <c:pt idx="1074">
                  <c:v>1.5161306893522699</c:v>
                </c:pt>
                <c:pt idx="1075">
                  <c:v>1.53177780860051</c:v>
                </c:pt>
                <c:pt idx="1076">
                  <c:v>1.5143917158028</c:v>
                </c:pt>
                <c:pt idx="1077">
                  <c:v>1.52356999681511</c:v>
                </c:pt>
                <c:pt idx="1078">
                  <c:v>1.5185709962760501</c:v>
                </c:pt>
                <c:pt idx="1079">
                  <c:v>1.5481542717338399</c:v>
                </c:pt>
                <c:pt idx="1080">
                  <c:v>1.55130023516502</c:v>
                </c:pt>
                <c:pt idx="1081">
                  <c:v>1.5427133214959801</c:v>
                </c:pt>
                <c:pt idx="1082">
                  <c:v>1.5190352248899699</c:v>
                </c:pt>
                <c:pt idx="1083">
                  <c:v>1.5023574820973999</c:v>
                </c:pt>
                <c:pt idx="1084">
                  <c:v>1.5002080825395301</c:v>
                </c:pt>
                <c:pt idx="1085">
                  <c:v>1.51724442369313</c:v>
                </c:pt>
                <c:pt idx="1086">
                  <c:v>1.49783188834384</c:v>
                </c:pt>
                <c:pt idx="1087">
                  <c:v>1.4917136103776301</c:v>
                </c:pt>
                <c:pt idx="1088">
                  <c:v>1.4948199299613001</c:v>
                </c:pt>
                <c:pt idx="1089">
                  <c:v>1.4670715535955401</c:v>
                </c:pt>
                <c:pt idx="1090">
                  <c:v>1.47170359681259</c:v>
                </c:pt>
                <c:pt idx="1091">
                  <c:v>1.4732361913516501</c:v>
                </c:pt>
                <c:pt idx="1092">
                  <c:v>1.4862414769527801</c:v>
                </c:pt>
                <c:pt idx="1093">
                  <c:v>1.4715482234331501</c:v>
                </c:pt>
                <c:pt idx="1094">
                  <c:v>1.44811629086534</c:v>
                </c:pt>
                <c:pt idx="1095">
                  <c:v>1.4725817900145</c:v>
                </c:pt>
                <c:pt idx="1096">
                  <c:v>1.4886214978736001</c:v>
                </c:pt>
                <c:pt idx="1097">
                  <c:v>1.4853576039682601</c:v>
                </c:pt>
                <c:pt idx="1098">
                  <c:v>1.5035368890313101</c:v>
                </c:pt>
                <c:pt idx="1099">
                  <c:v>1.4990066656583401</c:v>
                </c:pt>
                <c:pt idx="1100">
                  <c:v>1.50525388352724</c:v>
                </c:pt>
                <c:pt idx="1101">
                  <c:v>1.47891818025783</c:v>
                </c:pt>
                <c:pt idx="1102">
                  <c:v>1.49174278840679</c:v>
                </c:pt>
                <c:pt idx="1103">
                  <c:v>1.4424813087202899</c:v>
                </c:pt>
                <c:pt idx="1104">
                  <c:v>1.4478013587140299</c:v>
                </c:pt>
                <c:pt idx="1105">
                  <c:v>1.4541327612116599</c:v>
                </c:pt>
                <c:pt idx="1106">
                  <c:v>1.34613342364111</c:v>
                </c:pt>
                <c:pt idx="1107">
                  <c:v>1.3356389392111401</c:v>
                </c:pt>
                <c:pt idx="1108">
                  <c:v>1.3206513105694799</c:v>
                </c:pt>
                <c:pt idx="1109">
                  <c:v>1.2950548201566301</c:v>
                </c:pt>
                <c:pt idx="1110">
                  <c:v>1.3063713239238901</c:v>
                </c:pt>
                <c:pt idx="1111">
                  <c:v>1.26554262382697</c:v>
                </c:pt>
                <c:pt idx="1112">
                  <c:v>1.2910959692624</c:v>
                </c:pt>
                <c:pt idx="1113">
                  <c:v>1.3543639159402501</c:v>
                </c:pt>
                <c:pt idx="1114">
                  <c:v>1.3388096231098701</c:v>
                </c:pt>
                <c:pt idx="1115">
                  <c:v>1.3408583901317801</c:v>
                </c:pt>
                <c:pt idx="1116">
                  <c:v>1.33244625744441</c:v>
                </c:pt>
                <c:pt idx="1117">
                  <c:v>1.3384395092441701</c:v>
                </c:pt>
                <c:pt idx="1118">
                  <c:v>1.31989434452891</c:v>
                </c:pt>
                <c:pt idx="1119">
                  <c:v>1.33661484451932</c:v>
                </c:pt>
                <c:pt idx="1120">
                  <c:v>1.3566252130546901</c:v>
                </c:pt>
                <c:pt idx="1121">
                  <c:v>1.36373258728157</c:v>
                </c:pt>
                <c:pt idx="1122">
                  <c:v>1.4010775862520899</c:v>
                </c:pt>
                <c:pt idx="1123">
                  <c:v>1.41325134355555</c:v>
                </c:pt>
                <c:pt idx="1124">
                  <c:v>1.4098306159746701</c:v>
                </c:pt>
                <c:pt idx="1125">
                  <c:v>1.4070331335716799</c:v>
                </c:pt>
                <c:pt idx="1126">
                  <c:v>1.4065480905101999</c:v>
                </c:pt>
                <c:pt idx="1127">
                  <c:v>1.40464061930012</c:v>
                </c:pt>
                <c:pt idx="1128">
                  <c:v>1.44672870209402</c:v>
                </c:pt>
                <c:pt idx="1129">
                  <c:v>1.4761478839575199</c:v>
                </c:pt>
                <c:pt idx="1130">
                  <c:v>1.47594842282239</c:v>
                </c:pt>
                <c:pt idx="1131">
                  <c:v>1.50464329713486</c:v>
                </c:pt>
                <c:pt idx="1132">
                  <c:v>1.5207294362243999</c:v>
                </c:pt>
                <c:pt idx="1133">
                  <c:v>1.5250090226228401</c:v>
                </c:pt>
                <c:pt idx="1134">
                  <c:v>1.48406204672015</c:v>
                </c:pt>
                <c:pt idx="1135">
                  <c:v>1.4974926413548799</c:v>
                </c:pt>
                <c:pt idx="1136">
                  <c:v>1.5003972233673999</c:v>
                </c:pt>
                <c:pt idx="1137">
                  <c:v>1.43320053350056</c:v>
                </c:pt>
                <c:pt idx="1138">
                  <c:v>1.42965503049467</c:v>
                </c:pt>
                <c:pt idx="1139">
                  <c:v>1.44151751904728</c:v>
                </c:pt>
                <c:pt idx="1140">
                  <c:v>1.4574351930768901</c:v>
                </c:pt>
                <c:pt idx="1141">
                  <c:v>1.4219673044358601</c:v>
                </c:pt>
                <c:pt idx="1142">
                  <c:v>1.43155921046902</c:v>
                </c:pt>
                <c:pt idx="1143">
                  <c:v>1.47730050667471</c:v>
                </c:pt>
                <c:pt idx="1144">
                  <c:v>1.49025401356886</c:v>
                </c:pt>
                <c:pt idx="1145">
                  <c:v>1.4777668694188599</c:v>
                </c:pt>
                <c:pt idx="1146">
                  <c:v>1.45074744353679</c:v>
                </c:pt>
                <c:pt idx="1147">
                  <c:v>1.45261238542685</c:v>
                </c:pt>
                <c:pt idx="1148">
                  <c:v>1.4362724790085499</c:v>
                </c:pt>
                <c:pt idx="1149">
                  <c:v>1.44940030156518</c:v>
                </c:pt>
                <c:pt idx="1150">
                  <c:v>1.45018396552189</c:v>
                </c:pt>
                <c:pt idx="1151">
                  <c:v>1.4626906969937501</c:v>
                </c:pt>
                <c:pt idx="1152">
                  <c:v>1.4249152282570201</c:v>
                </c:pt>
                <c:pt idx="1153">
                  <c:v>1.42575815020432</c:v>
                </c:pt>
                <c:pt idx="1154">
                  <c:v>1.4170631395647999</c:v>
                </c:pt>
                <c:pt idx="1155">
                  <c:v>1.4006216013989701</c:v>
                </c:pt>
                <c:pt idx="1156">
                  <c:v>1.4076015940828801</c:v>
                </c:pt>
                <c:pt idx="1157">
                  <c:v>1.39727747333968</c:v>
                </c:pt>
                <c:pt idx="1158">
                  <c:v>1.4099089949741801</c:v>
                </c:pt>
                <c:pt idx="1159">
                  <c:v>1.3957169496047701</c:v>
                </c:pt>
                <c:pt idx="1160">
                  <c:v>1.3941585989326399</c:v>
                </c:pt>
                <c:pt idx="1161">
                  <c:v>1.3715128045206699</c:v>
                </c:pt>
                <c:pt idx="1162">
                  <c:v>1.3710490233921999</c:v>
                </c:pt>
                <c:pt idx="1163">
                  <c:v>1.36742539652539</c:v>
                </c:pt>
                <c:pt idx="1164">
                  <c:v>1.3590536403845199</c:v>
                </c:pt>
                <c:pt idx="1165">
                  <c:v>1.39397528053124</c:v>
                </c:pt>
                <c:pt idx="1166">
                  <c:v>1.42291403697778</c:v>
                </c:pt>
                <c:pt idx="1167">
                  <c:v>1.4232565107887201</c:v>
                </c:pt>
                <c:pt idx="1168">
                  <c:v>1.4275922775635299</c:v>
                </c:pt>
                <c:pt idx="1169">
                  <c:v>1.4254553534135801</c:v>
                </c:pt>
                <c:pt idx="1170">
                  <c:v>1.43820286982079</c:v>
                </c:pt>
                <c:pt idx="1171">
                  <c:v>1.4299340223150501</c:v>
                </c:pt>
                <c:pt idx="1172">
                  <c:v>1.44590148335206</c:v>
                </c:pt>
                <c:pt idx="1173">
                  <c:v>1.44244133377794</c:v>
                </c:pt>
                <c:pt idx="1174">
                  <c:v>1.4281217666744199</c:v>
                </c:pt>
                <c:pt idx="1175">
                  <c:v>1.43629307972889</c:v>
                </c:pt>
                <c:pt idx="1176">
                  <c:v>1.44563227762772</c:v>
                </c:pt>
                <c:pt idx="1177">
                  <c:v>1.43236464889411</c:v>
                </c:pt>
                <c:pt idx="1178">
                  <c:v>1.4367630543218399</c:v>
                </c:pt>
                <c:pt idx="1179">
                  <c:v>1.4431552352644199</c:v>
                </c:pt>
                <c:pt idx="1180">
                  <c:v>1.4314572944470201</c:v>
                </c:pt>
                <c:pt idx="1181">
                  <c:v>1.4200371443072299</c:v>
                </c:pt>
                <c:pt idx="1182">
                  <c:v>1.3910618832534101</c:v>
                </c:pt>
                <c:pt idx="1183">
                  <c:v>1.3695262602314699</c:v>
                </c:pt>
                <c:pt idx="1184">
                  <c:v>1.34560507120921</c:v>
                </c:pt>
                <c:pt idx="1185">
                  <c:v>1.38262195167616</c:v>
                </c:pt>
                <c:pt idx="1186">
                  <c:v>1.420927481946</c:v>
                </c:pt>
                <c:pt idx="1187">
                  <c:v>1.44148285727338</c:v>
                </c:pt>
                <c:pt idx="1188">
                  <c:v>1.46714334346699</c:v>
                </c:pt>
                <c:pt idx="1189">
                  <c:v>1.4755772805259399</c:v>
                </c:pt>
                <c:pt idx="1190">
                  <c:v>1.4749588928149999</c:v>
                </c:pt>
                <c:pt idx="1191">
                  <c:v>1.5260483907935201</c:v>
                </c:pt>
                <c:pt idx="1192">
                  <c:v>1.53172894816199</c:v>
                </c:pt>
                <c:pt idx="1193">
                  <c:v>1.5351093552196999</c:v>
                </c:pt>
                <c:pt idx="1194">
                  <c:v>1.5316723815063999</c:v>
                </c:pt>
                <c:pt idx="1195">
                  <c:v>1.5651054192953899</c:v>
                </c:pt>
                <c:pt idx="1196">
                  <c:v>1.64236727185189</c:v>
                </c:pt>
                <c:pt idx="1197">
                  <c:v>1.6381958319424299</c:v>
                </c:pt>
                <c:pt idx="1198">
                  <c:v>1.6327218093639699</c:v>
                </c:pt>
                <c:pt idx="1199">
                  <c:v>1.6414189024202099</c:v>
                </c:pt>
                <c:pt idx="1200">
                  <c:v>1.6536271882736699</c:v>
                </c:pt>
                <c:pt idx="1201">
                  <c:v>1.6845088885288799</c:v>
                </c:pt>
                <c:pt idx="1202">
                  <c:v>1.73065005849863</c:v>
                </c:pt>
                <c:pt idx="1203">
                  <c:v>1.76882375558663</c:v>
                </c:pt>
                <c:pt idx="1204">
                  <c:v>1.79917837526767</c:v>
                </c:pt>
                <c:pt idx="1205">
                  <c:v>1.71550976170683</c:v>
                </c:pt>
                <c:pt idx="1206">
                  <c:v>1.78827206535776</c:v>
                </c:pt>
                <c:pt idx="1207">
                  <c:v>1.8231581617113399</c:v>
                </c:pt>
                <c:pt idx="1208">
                  <c:v>1.78499661173915</c:v>
                </c:pt>
                <c:pt idx="1209">
                  <c:v>1.7332928625796</c:v>
                </c:pt>
                <c:pt idx="1210">
                  <c:v>1.7617403649474099</c:v>
                </c:pt>
                <c:pt idx="1211">
                  <c:v>1.80376769344835</c:v>
                </c:pt>
                <c:pt idx="1212">
                  <c:v>1.8132970494490099</c:v>
                </c:pt>
                <c:pt idx="1213">
                  <c:v>1.8169430190782101</c:v>
                </c:pt>
                <c:pt idx="1214">
                  <c:v>1.8372173396398901</c:v>
                </c:pt>
                <c:pt idx="1215">
                  <c:v>1.8447036941992001</c:v>
                </c:pt>
                <c:pt idx="1216">
                  <c:v>1.8274366591804501</c:v>
                </c:pt>
                <c:pt idx="1217">
                  <c:v>1.77884952274821</c:v>
                </c:pt>
                <c:pt idx="1218">
                  <c:v>1.79077163574679</c:v>
                </c:pt>
                <c:pt idx="1219">
                  <c:v>1.76502906134324</c:v>
                </c:pt>
                <c:pt idx="1220">
                  <c:v>1.80885261518629</c:v>
                </c:pt>
                <c:pt idx="1221">
                  <c:v>1.87139917521896</c:v>
                </c:pt>
                <c:pt idx="1222">
                  <c:v>1.8823991446497701</c:v>
                </c:pt>
                <c:pt idx="1223">
                  <c:v>1.9012854164603801</c:v>
                </c:pt>
                <c:pt idx="1224">
                  <c:v>1.9085435471977601</c:v>
                </c:pt>
                <c:pt idx="1225">
                  <c:v>1.9076694507199601</c:v>
                </c:pt>
                <c:pt idx="1226">
                  <c:v>1.9162107314874599</c:v>
                </c:pt>
                <c:pt idx="1227">
                  <c:v>1.9110820773576001</c:v>
                </c:pt>
                <c:pt idx="1228">
                  <c:v>1.8794616138695499</c:v>
                </c:pt>
                <c:pt idx="1229">
                  <c:v>1.8785313341879299</c:v>
                </c:pt>
                <c:pt idx="1230">
                  <c:v>1.8624773833683299</c:v>
                </c:pt>
                <c:pt idx="1231">
                  <c:v>1.89844320542997</c:v>
                </c:pt>
                <c:pt idx="1232">
                  <c:v>1.91782049244606</c:v>
                </c:pt>
                <c:pt idx="1233">
                  <c:v>1.9090147499708501</c:v>
                </c:pt>
                <c:pt idx="1234">
                  <c:v>1.92419601117482</c:v>
                </c:pt>
                <c:pt idx="1235">
                  <c:v>1.90066756763775</c:v>
                </c:pt>
                <c:pt idx="1236">
                  <c:v>1.8636192273127199</c:v>
                </c:pt>
                <c:pt idx="1237">
                  <c:v>1.8841138263945401</c:v>
                </c:pt>
                <c:pt idx="1238">
                  <c:v>1.80738427022449</c:v>
                </c:pt>
                <c:pt idx="1239">
                  <c:v>1.78267148438722</c:v>
                </c:pt>
                <c:pt idx="1240">
                  <c:v>1.71535691899722</c:v>
                </c:pt>
                <c:pt idx="1241">
                  <c:v>1.7331142043977901</c:v>
                </c:pt>
                <c:pt idx="1242">
                  <c:v>1.6072459666805601</c:v>
                </c:pt>
                <c:pt idx="1243">
                  <c:v>1.63307863840948</c:v>
                </c:pt>
                <c:pt idx="1244">
                  <c:v>1.6301768619541901</c:v>
                </c:pt>
                <c:pt idx="1245">
                  <c:v>1.61798427850749</c:v>
                </c:pt>
                <c:pt idx="1246">
                  <c:v>1.67459722736594</c:v>
                </c:pt>
                <c:pt idx="1247">
                  <c:v>1.6668753129532301</c:v>
                </c:pt>
                <c:pt idx="1248">
                  <c:v>1.6549926501207901</c:v>
                </c:pt>
                <c:pt idx="1249">
                  <c:v>1.6931779336152799</c:v>
                </c:pt>
                <c:pt idx="1250">
                  <c:v>1.70603864540285</c:v>
                </c:pt>
                <c:pt idx="1251">
                  <c:v>1.64612305243706</c:v>
                </c:pt>
                <c:pt idx="1252">
                  <c:v>1.6354778255033</c:v>
                </c:pt>
                <c:pt idx="1253">
                  <c:v>1.6638440611358301</c:v>
                </c:pt>
                <c:pt idx="1254">
                  <c:v>1.6533174858539801</c:v>
                </c:pt>
                <c:pt idx="1255">
                  <c:v>1.6139639145045801</c:v>
                </c:pt>
                <c:pt idx="1256">
                  <c:v>1.6047897860651901</c:v>
                </c:pt>
                <c:pt idx="1257">
                  <c:v>1.6480128211284799</c:v>
                </c:pt>
                <c:pt idx="1258">
                  <c:v>1.6503987531236799</c:v>
                </c:pt>
                <c:pt idx="1259">
                  <c:v>1.65829830685237</c:v>
                </c:pt>
                <c:pt idx="1260">
                  <c:v>1.64842919276849</c:v>
                </c:pt>
                <c:pt idx="1261">
                  <c:v>1.6479206891585201</c:v>
                </c:pt>
                <c:pt idx="1262">
                  <c:v>1.62344814853228</c:v>
                </c:pt>
                <c:pt idx="1263">
                  <c:v>1.5952169520964301</c:v>
                </c:pt>
                <c:pt idx="1264">
                  <c:v>1.59914374543986</c:v>
                </c:pt>
                <c:pt idx="1265">
                  <c:v>1.5605740636677901</c:v>
                </c:pt>
                <c:pt idx="1266">
                  <c:v>1.58078994347566</c:v>
                </c:pt>
                <c:pt idx="1267">
                  <c:v>1.6370489513226301</c:v>
                </c:pt>
                <c:pt idx="1268">
                  <c:v>1.63216925151569</c:v>
                </c:pt>
                <c:pt idx="1269">
                  <c:v>1.64143695453361</c:v>
                </c:pt>
                <c:pt idx="1270">
                  <c:v>1.6051123146511399</c:v>
                </c:pt>
                <c:pt idx="1271">
                  <c:v>1.6077876768299399</c:v>
                </c:pt>
                <c:pt idx="1272">
                  <c:v>1.60678966648241</c:v>
                </c:pt>
                <c:pt idx="1273">
                  <c:v>1.6291279109141199</c:v>
                </c:pt>
                <c:pt idx="1274">
                  <c:v>1.65187897430638</c:v>
                </c:pt>
                <c:pt idx="1275">
                  <c:v>1.68246337561086</c:v>
                </c:pt>
                <c:pt idx="1276">
                  <c:v>1.68224236939468</c:v>
                </c:pt>
                <c:pt idx="1277">
                  <c:v>1.6674631546286101</c:v>
                </c:pt>
                <c:pt idx="1278">
                  <c:v>1.66630767098326</c:v>
                </c:pt>
                <c:pt idx="1279">
                  <c:v>1.6768182360447601</c:v>
                </c:pt>
                <c:pt idx="1280">
                  <c:v>1.6517146409977299</c:v>
                </c:pt>
                <c:pt idx="1281">
                  <c:v>1.7019042149196399</c:v>
                </c:pt>
                <c:pt idx="1282">
                  <c:v>1.7026562329561199</c:v>
                </c:pt>
                <c:pt idx="1283">
                  <c:v>1.6863142663598101</c:v>
                </c:pt>
                <c:pt idx="1284">
                  <c:v>1.6805997514275901</c:v>
                </c:pt>
                <c:pt idx="1285">
                  <c:v>1.6867131665672499</c:v>
                </c:pt>
                <c:pt idx="1286">
                  <c:v>1.6287766584094301</c:v>
                </c:pt>
                <c:pt idx="1287">
                  <c:v>1.6365473749369901</c:v>
                </c:pt>
                <c:pt idx="1288">
                  <c:v>1.6268654403770999</c:v>
                </c:pt>
                <c:pt idx="1289">
                  <c:v>1.62826829863711</c:v>
                </c:pt>
                <c:pt idx="1290">
                  <c:v>1.63407011945922</c:v>
                </c:pt>
                <c:pt idx="1291">
                  <c:v>1.6477579116127801</c:v>
                </c:pt>
                <c:pt idx="1292">
                  <c:v>1.6528511150741401</c:v>
                </c:pt>
                <c:pt idx="1293">
                  <c:v>1.6538035922593499</c:v>
                </c:pt>
                <c:pt idx="1294">
                  <c:v>1.6234801693490699</c:v>
                </c:pt>
                <c:pt idx="1295">
                  <c:v>1.6317873201305899</c:v>
                </c:pt>
                <c:pt idx="1296">
                  <c:v>1.5864317704214801</c:v>
                </c:pt>
                <c:pt idx="1297">
                  <c:v>1.60679418985582</c:v>
                </c:pt>
                <c:pt idx="1298">
                  <c:v>1.62660458336284</c:v>
                </c:pt>
                <c:pt idx="1299">
                  <c:v>1.6303082492660199</c:v>
                </c:pt>
                <c:pt idx="1300">
                  <c:v>1.6309217098081299</c:v>
                </c:pt>
                <c:pt idx="1301">
                  <c:v>1.6315874824423899</c:v>
                </c:pt>
                <c:pt idx="1302">
                  <c:v>1.63917849429705</c:v>
                </c:pt>
                <c:pt idx="1303">
                  <c:v>1.6290748860959099</c:v>
                </c:pt>
                <c:pt idx="1304">
                  <c:v>1.6247870341522399</c:v>
                </c:pt>
                <c:pt idx="1305">
                  <c:v>1.5983822275155899</c:v>
                </c:pt>
                <c:pt idx="1306">
                  <c:v>1.58006433088548</c:v>
                </c:pt>
                <c:pt idx="1307">
                  <c:v>1.53622147765979</c:v>
                </c:pt>
                <c:pt idx="1308">
                  <c:v>1.5302656852902501</c:v>
                </c:pt>
                <c:pt idx="1309">
                  <c:v>1.5399902928976601</c:v>
                </c:pt>
                <c:pt idx="1310">
                  <c:v>1.52250103316216</c:v>
                </c:pt>
                <c:pt idx="1311">
                  <c:v>1.54820035666282</c:v>
                </c:pt>
                <c:pt idx="1312">
                  <c:v>1.53927347599</c:v>
                </c:pt>
                <c:pt idx="1313">
                  <c:v>1.5494743238961499</c:v>
                </c:pt>
                <c:pt idx="1314">
                  <c:v>1.55412507165187</c:v>
                </c:pt>
                <c:pt idx="1315">
                  <c:v>1.5614945454539699</c:v>
                </c:pt>
                <c:pt idx="1316">
                  <c:v>1.60855047936065</c:v>
                </c:pt>
                <c:pt idx="1317">
                  <c:v>1.61243806928533</c:v>
                </c:pt>
                <c:pt idx="1318">
                  <c:v>1.6156372185752901</c:v>
                </c:pt>
                <c:pt idx="1319">
                  <c:v>1.62260322201193</c:v>
                </c:pt>
                <c:pt idx="1320">
                  <c:v>1.6183009340708701</c:v>
                </c:pt>
                <c:pt idx="1321">
                  <c:v>1.6062125341220499</c:v>
                </c:pt>
                <c:pt idx="1322">
                  <c:v>1.63576054326113</c:v>
                </c:pt>
                <c:pt idx="1323">
                  <c:v>1.6350694197068001</c:v>
                </c:pt>
                <c:pt idx="1324">
                  <c:v>1.63446782235227</c:v>
                </c:pt>
                <c:pt idx="1325">
                  <c:v>1.61123912188103</c:v>
                </c:pt>
                <c:pt idx="1326">
                  <c:v>1.6491720267263099</c:v>
                </c:pt>
                <c:pt idx="1327">
                  <c:v>1.6588214113248101</c:v>
                </c:pt>
                <c:pt idx="1328">
                  <c:v>1.6716828431123001</c:v>
                </c:pt>
                <c:pt idx="1329">
                  <c:v>1.6861077693147399</c:v>
                </c:pt>
                <c:pt idx="1330">
                  <c:v>1.6934689782327501</c:v>
                </c:pt>
                <c:pt idx="1331">
                  <c:v>1.72854127081203</c:v>
                </c:pt>
                <c:pt idx="1332">
                  <c:v>1.7308915845903601</c:v>
                </c:pt>
                <c:pt idx="1333">
                  <c:v>1.7205589969146999</c:v>
                </c:pt>
                <c:pt idx="1334">
                  <c:v>1.73238372689975</c:v>
                </c:pt>
                <c:pt idx="1335">
                  <c:v>1.73889169673599</c:v>
                </c:pt>
                <c:pt idx="1336">
                  <c:v>1.7002954729706501</c:v>
                </c:pt>
                <c:pt idx="1337">
                  <c:v>1.7033770514097299</c:v>
                </c:pt>
                <c:pt idx="1338">
                  <c:v>1.72225008893795</c:v>
                </c:pt>
                <c:pt idx="1339">
                  <c:v>1.72370439188487</c:v>
                </c:pt>
                <c:pt idx="1340">
                  <c:v>1.7094278499747699</c:v>
                </c:pt>
                <c:pt idx="1341">
                  <c:v>1.71399047229631</c:v>
                </c:pt>
                <c:pt idx="1342">
                  <c:v>1.6824593973844699</c:v>
                </c:pt>
                <c:pt idx="1343">
                  <c:v>1.63706056934494</c:v>
                </c:pt>
                <c:pt idx="1344">
                  <c:v>1.65336656092346</c:v>
                </c:pt>
                <c:pt idx="1345">
                  <c:v>1.6350631159284501</c:v>
                </c:pt>
                <c:pt idx="1346">
                  <c:v>1.63898684983854</c:v>
                </c:pt>
                <c:pt idx="1347">
                  <c:v>1.65482623154111</c:v>
                </c:pt>
                <c:pt idx="1348">
                  <c:v>1.6761834513370599</c:v>
                </c:pt>
                <c:pt idx="1349">
                  <c:v>1.6791827124661101</c:v>
                </c:pt>
                <c:pt idx="1350">
                  <c:v>1.7055577754725499</c:v>
                </c:pt>
                <c:pt idx="1351">
                  <c:v>1.6879775390414899</c:v>
                </c:pt>
                <c:pt idx="1352">
                  <c:v>1.67820854245795</c:v>
                </c:pt>
                <c:pt idx="1353">
                  <c:v>1.6757582088383201</c:v>
                </c:pt>
                <c:pt idx="1354">
                  <c:v>1.6562907804272</c:v>
                </c:pt>
                <c:pt idx="1355">
                  <c:v>1.6502513176027001</c:v>
                </c:pt>
                <c:pt idx="1356">
                  <c:v>1.6693412603131199</c:v>
                </c:pt>
                <c:pt idx="1357">
                  <c:v>1.6596963593271601</c:v>
                </c:pt>
                <c:pt idx="1358">
                  <c:v>1.65915353310364</c:v>
                </c:pt>
                <c:pt idx="1359">
                  <c:v>1.6693013483026</c:v>
                </c:pt>
                <c:pt idx="1360">
                  <c:v>1.69848966327275</c:v>
                </c:pt>
                <c:pt idx="1361">
                  <c:v>1.6744185887624301</c:v>
                </c:pt>
                <c:pt idx="1362">
                  <c:v>1.6537210631122401</c:v>
                </c:pt>
                <c:pt idx="1363">
                  <c:v>1.6341481048659301</c:v>
                </c:pt>
                <c:pt idx="1364">
                  <c:v>1.6499440070815199</c:v>
                </c:pt>
                <c:pt idx="1365">
                  <c:v>1.65454769528608</c:v>
                </c:pt>
                <c:pt idx="1366">
                  <c:v>1.65764041867812</c:v>
                </c:pt>
                <c:pt idx="1367">
                  <c:v>1.6432335466542201</c:v>
                </c:pt>
                <c:pt idx="1368">
                  <c:v>1.6541500459315499</c:v>
                </c:pt>
                <c:pt idx="1369">
                  <c:v>1.65024726155684</c:v>
                </c:pt>
                <c:pt idx="1370">
                  <c:v>1.60999906872177</c:v>
                </c:pt>
                <c:pt idx="1371">
                  <c:v>1.6160943073145899</c:v>
                </c:pt>
                <c:pt idx="1372">
                  <c:v>1.60943611871547</c:v>
                </c:pt>
                <c:pt idx="1373">
                  <c:v>1.61864793182107</c:v>
                </c:pt>
                <c:pt idx="1374">
                  <c:v>1.59768542722004</c:v>
                </c:pt>
                <c:pt idx="1375">
                  <c:v>1.6101820501178099</c:v>
                </c:pt>
                <c:pt idx="1376">
                  <c:v>1.63721732502884</c:v>
                </c:pt>
                <c:pt idx="1377">
                  <c:v>1.62724774925608</c:v>
                </c:pt>
                <c:pt idx="1378">
                  <c:v>1.62667955386642</c:v>
                </c:pt>
                <c:pt idx="1379">
                  <c:v>1.6123815666600301</c:v>
                </c:pt>
                <c:pt idx="1380">
                  <c:v>1.6076868704918601</c:v>
                </c:pt>
                <c:pt idx="1381">
                  <c:v>1.6079177982688699</c:v>
                </c:pt>
                <c:pt idx="1382">
                  <c:v>1.6059421964993701</c:v>
                </c:pt>
                <c:pt idx="1383">
                  <c:v>1.5997238292629601</c:v>
                </c:pt>
                <c:pt idx="1384">
                  <c:v>1.60117522715935</c:v>
                </c:pt>
                <c:pt idx="1385">
                  <c:v>1.6046066745219001</c:v>
                </c:pt>
                <c:pt idx="1386">
                  <c:v>1.61447726282016</c:v>
                </c:pt>
                <c:pt idx="1387">
                  <c:v>1.6168313121798701</c:v>
                </c:pt>
                <c:pt idx="1388">
                  <c:v>1.63342734810269</c:v>
                </c:pt>
                <c:pt idx="1389">
                  <c:v>1.6441705693381601</c:v>
                </c:pt>
                <c:pt idx="1390">
                  <c:v>1.64972591859051</c:v>
                </c:pt>
                <c:pt idx="1391">
                  <c:v>1.65804891869842</c:v>
                </c:pt>
                <c:pt idx="1392">
                  <c:v>1.6538268406932</c:v>
                </c:pt>
                <c:pt idx="1393">
                  <c:v>1.64958412380018</c:v>
                </c:pt>
                <c:pt idx="1394">
                  <c:v>1.6685356184625599</c:v>
                </c:pt>
                <c:pt idx="1395">
                  <c:v>1.69749195463416</c:v>
                </c:pt>
                <c:pt idx="1396">
                  <c:v>1.7180791971462599</c:v>
                </c:pt>
                <c:pt idx="1397">
                  <c:v>1.7217974318428599</c:v>
                </c:pt>
                <c:pt idx="1398">
                  <c:v>1.7316258822711701</c:v>
                </c:pt>
                <c:pt idx="1399">
                  <c:v>1.71717337054228</c:v>
                </c:pt>
                <c:pt idx="1400">
                  <c:v>1.6832700516133501</c:v>
                </c:pt>
                <c:pt idx="1401">
                  <c:v>1.7111719104144301</c:v>
                </c:pt>
                <c:pt idx="1402">
                  <c:v>1.71615648998828</c:v>
                </c:pt>
                <c:pt idx="1403">
                  <c:v>1.73157981024079</c:v>
                </c:pt>
                <c:pt idx="1404">
                  <c:v>1.7197066007569699</c:v>
                </c:pt>
                <c:pt idx="1405">
                  <c:v>1.7281228016336301</c:v>
                </c:pt>
                <c:pt idx="1406">
                  <c:v>1.73711357796413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'II 夜光指数-横截面-回测'!$C$1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夜光指数-横截面-回测'!$A$2:$A$1408</c:f>
              <c:numCache>
                <c:formatCode>m/d/yyyy</c:formatCode>
                <c:ptCount val="1407"/>
                <c:pt idx="0">
                  <c:v>41729</c:v>
                </c:pt>
                <c:pt idx="1">
                  <c:v>41730</c:v>
                </c:pt>
                <c:pt idx="2">
                  <c:v>41731</c:v>
                </c:pt>
                <c:pt idx="3">
                  <c:v>41732</c:v>
                </c:pt>
                <c:pt idx="4">
                  <c:v>41733</c:v>
                </c:pt>
                <c:pt idx="5">
                  <c:v>41737</c:v>
                </c:pt>
                <c:pt idx="6">
                  <c:v>41738</c:v>
                </c:pt>
                <c:pt idx="7">
                  <c:v>41739</c:v>
                </c:pt>
                <c:pt idx="8">
                  <c:v>41740</c:v>
                </c:pt>
                <c:pt idx="9">
                  <c:v>41743</c:v>
                </c:pt>
                <c:pt idx="10">
                  <c:v>41744</c:v>
                </c:pt>
                <c:pt idx="11">
                  <c:v>41745</c:v>
                </c:pt>
                <c:pt idx="12">
                  <c:v>41746</c:v>
                </c:pt>
                <c:pt idx="13">
                  <c:v>41747</c:v>
                </c:pt>
                <c:pt idx="14">
                  <c:v>41750</c:v>
                </c:pt>
                <c:pt idx="15">
                  <c:v>41751</c:v>
                </c:pt>
                <c:pt idx="16">
                  <c:v>41752</c:v>
                </c:pt>
                <c:pt idx="17">
                  <c:v>41753</c:v>
                </c:pt>
                <c:pt idx="18">
                  <c:v>41754</c:v>
                </c:pt>
                <c:pt idx="19">
                  <c:v>41757</c:v>
                </c:pt>
                <c:pt idx="20">
                  <c:v>41758</c:v>
                </c:pt>
                <c:pt idx="21">
                  <c:v>41759</c:v>
                </c:pt>
                <c:pt idx="22">
                  <c:v>41764</c:v>
                </c:pt>
                <c:pt idx="23">
                  <c:v>41765</c:v>
                </c:pt>
                <c:pt idx="24">
                  <c:v>41766</c:v>
                </c:pt>
                <c:pt idx="25">
                  <c:v>41767</c:v>
                </c:pt>
                <c:pt idx="26">
                  <c:v>41768</c:v>
                </c:pt>
                <c:pt idx="27">
                  <c:v>41771</c:v>
                </c:pt>
                <c:pt idx="28">
                  <c:v>41772</c:v>
                </c:pt>
                <c:pt idx="29">
                  <c:v>41773</c:v>
                </c:pt>
                <c:pt idx="30">
                  <c:v>41774</c:v>
                </c:pt>
                <c:pt idx="31">
                  <c:v>41775</c:v>
                </c:pt>
                <c:pt idx="32">
                  <c:v>41778</c:v>
                </c:pt>
                <c:pt idx="33">
                  <c:v>41779</c:v>
                </c:pt>
                <c:pt idx="34">
                  <c:v>41780</c:v>
                </c:pt>
                <c:pt idx="35">
                  <c:v>41781</c:v>
                </c:pt>
                <c:pt idx="36">
                  <c:v>41782</c:v>
                </c:pt>
                <c:pt idx="37">
                  <c:v>41785</c:v>
                </c:pt>
                <c:pt idx="38">
                  <c:v>41786</c:v>
                </c:pt>
                <c:pt idx="39">
                  <c:v>41787</c:v>
                </c:pt>
                <c:pt idx="40">
                  <c:v>41788</c:v>
                </c:pt>
                <c:pt idx="41">
                  <c:v>41789</c:v>
                </c:pt>
                <c:pt idx="42">
                  <c:v>41793</c:v>
                </c:pt>
                <c:pt idx="43">
                  <c:v>41794</c:v>
                </c:pt>
                <c:pt idx="44">
                  <c:v>41795</c:v>
                </c:pt>
                <c:pt idx="45">
                  <c:v>41796</c:v>
                </c:pt>
                <c:pt idx="46">
                  <c:v>41799</c:v>
                </c:pt>
                <c:pt idx="47">
                  <c:v>41800</c:v>
                </c:pt>
                <c:pt idx="48">
                  <c:v>41801</c:v>
                </c:pt>
                <c:pt idx="49">
                  <c:v>41802</c:v>
                </c:pt>
                <c:pt idx="50">
                  <c:v>41803</c:v>
                </c:pt>
                <c:pt idx="51">
                  <c:v>41806</c:v>
                </c:pt>
                <c:pt idx="52">
                  <c:v>41807</c:v>
                </c:pt>
                <c:pt idx="53">
                  <c:v>41808</c:v>
                </c:pt>
                <c:pt idx="54">
                  <c:v>41809</c:v>
                </c:pt>
                <c:pt idx="55">
                  <c:v>41810</c:v>
                </c:pt>
                <c:pt idx="56">
                  <c:v>41813</c:v>
                </c:pt>
                <c:pt idx="57">
                  <c:v>41814</c:v>
                </c:pt>
                <c:pt idx="58">
                  <c:v>41815</c:v>
                </c:pt>
                <c:pt idx="59">
                  <c:v>41816</c:v>
                </c:pt>
                <c:pt idx="60">
                  <c:v>41817</c:v>
                </c:pt>
                <c:pt idx="61">
                  <c:v>41820</c:v>
                </c:pt>
                <c:pt idx="62">
                  <c:v>41821</c:v>
                </c:pt>
                <c:pt idx="63">
                  <c:v>41822</c:v>
                </c:pt>
                <c:pt idx="64">
                  <c:v>41823</c:v>
                </c:pt>
                <c:pt idx="65">
                  <c:v>41824</c:v>
                </c:pt>
                <c:pt idx="66">
                  <c:v>41827</c:v>
                </c:pt>
                <c:pt idx="67">
                  <c:v>41828</c:v>
                </c:pt>
                <c:pt idx="68">
                  <c:v>41829</c:v>
                </c:pt>
                <c:pt idx="69">
                  <c:v>41830</c:v>
                </c:pt>
                <c:pt idx="70">
                  <c:v>41831</c:v>
                </c:pt>
                <c:pt idx="71">
                  <c:v>41834</c:v>
                </c:pt>
                <c:pt idx="72">
                  <c:v>41835</c:v>
                </c:pt>
                <c:pt idx="73">
                  <c:v>41836</c:v>
                </c:pt>
                <c:pt idx="74">
                  <c:v>41837</c:v>
                </c:pt>
                <c:pt idx="75">
                  <c:v>41838</c:v>
                </c:pt>
                <c:pt idx="76">
                  <c:v>41841</c:v>
                </c:pt>
                <c:pt idx="77">
                  <c:v>41842</c:v>
                </c:pt>
                <c:pt idx="78">
                  <c:v>41843</c:v>
                </c:pt>
                <c:pt idx="79">
                  <c:v>41844</c:v>
                </c:pt>
                <c:pt idx="80">
                  <c:v>41845</c:v>
                </c:pt>
                <c:pt idx="81">
                  <c:v>41848</c:v>
                </c:pt>
                <c:pt idx="82">
                  <c:v>41849</c:v>
                </c:pt>
                <c:pt idx="83">
                  <c:v>41850</c:v>
                </c:pt>
                <c:pt idx="84">
                  <c:v>41851</c:v>
                </c:pt>
                <c:pt idx="85">
                  <c:v>41852</c:v>
                </c:pt>
                <c:pt idx="86">
                  <c:v>41855</c:v>
                </c:pt>
                <c:pt idx="87">
                  <c:v>41856</c:v>
                </c:pt>
                <c:pt idx="88">
                  <c:v>41857</c:v>
                </c:pt>
                <c:pt idx="89">
                  <c:v>41858</c:v>
                </c:pt>
                <c:pt idx="90">
                  <c:v>41859</c:v>
                </c:pt>
                <c:pt idx="91">
                  <c:v>41862</c:v>
                </c:pt>
                <c:pt idx="92">
                  <c:v>41863</c:v>
                </c:pt>
                <c:pt idx="93">
                  <c:v>41864</c:v>
                </c:pt>
                <c:pt idx="94">
                  <c:v>41865</c:v>
                </c:pt>
                <c:pt idx="95">
                  <c:v>41866</c:v>
                </c:pt>
                <c:pt idx="96">
                  <c:v>41869</c:v>
                </c:pt>
                <c:pt idx="97">
                  <c:v>41870</c:v>
                </c:pt>
                <c:pt idx="98">
                  <c:v>41871</c:v>
                </c:pt>
                <c:pt idx="99">
                  <c:v>41872</c:v>
                </c:pt>
                <c:pt idx="100">
                  <c:v>41873</c:v>
                </c:pt>
                <c:pt idx="101">
                  <c:v>41876</c:v>
                </c:pt>
                <c:pt idx="102">
                  <c:v>41877</c:v>
                </c:pt>
                <c:pt idx="103">
                  <c:v>41878</c:v>
                </c:pt>
                <c:pt idx="104">
                  <c:v>41879</c:v>
                </c:pt>
                <c:pt idx="105">
                  <c:v>41880</c:v>
                </c:pt>
                <c:pt idx="106">
                  <c:v>41883</c:v>
                </c:pt>
                <c:pt idx="107">
                  <c:v>41884</c:v>
                </c:pt>
                <c:pt idx="108">
                  <c:v>41885</c:v>
                </c:pt>
                <c:pt idx="109">
                  <c:v>41886</c:v>
                </c:pt>
                <c:pt idx="110">
                  <c:v>41887</c:v>
                </c:pt>
                <c:pt idx="111">
                  <c:v>41891</c:v>
                </c:pt>
                <c:pt idx="112">
                  <c:v>41892</c:v>
                </c:pt>
                <c:pt idx="113">
                  <c:v>41893</c:v>
                </c:pt>
                <c:pt idx="114">
                  <c:v>41894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41904</c:v>
                </c:pt>
                <c:pt idx="121">
                  <c:v>41905</c:v>
                </c:pt>
                <c:pt idx="122">
                  <c:v>41906</c:v>
                </c:pt>
                <c:pt idx="123">
                  <c:v>41907</c:v>
                </c:pt>
                <c:pt idx="124">
                  <c:v>41908</c:v>
                </c:pt>
                <c:pt idx="125">
                  <c:v>41911</c:v>
                </c:pt>
                <c:pt idx="126">
                  <c:v>41912</c:v>
                </c:pt>
                <c:pt idx="127">
                  <c:v>41920</c:v>
                </c:pt>
                <c:pt idx="128">
                  <c:v>41921</c:v>
                </c:pt>
                <c:pt idx="129">
                  <c:v>41922</c:v>
                </c:pt>
                <c:pt idx="130">
                  <c:v>41925</c:v>
                </c:pt>
                <c:pt idx="131">
                  <c:v>41926</c:v>
                </c:pt>
                <c:pt idx="132">
                  <c:v>41927</c:v>
                </c:pt>
                <c:pt idx="133">
                  <c:v>41928</c:v>
                </c:pt>
                <c:pt idx="134">
                  <c:v>41929</c:v>
                </c:pt>
                <c:pt idx="135">
                  <c:v>41932</c:v>
                </c:pt>
                <c:pt idx="136">
                  <c:v>41933</c:v>
                </c:pt>
                <c:pt idx="137">
                  <c:v>41934</c:v>
                </c:pt>
                <c:pt idx="138">
                  <c:v>41935</c:v>
                </c:pt>
                <c:pt idx="139">
                  <c:v>41936</c:v>
                </c:pt>
                <c:pt idx="140">
                  <c:v>41939</c:v>
                </c:pt>
                <c:pt idx="141">
                  <c:v>41940</c:v>
                </c:pt>
                <c:pt idx="142">
                  <c:v>41941</c:v>
                </c:pt>
                <c:pt idx="143">
                  <c:v>41942</c:v>
                </c:pt>
                <c:pt idx="144">
                  <c:v>41943</c:v>
                </c:pt>
                <c:pt idx="145">
                  <c:v>41946</c:v>
                </c:pt>
                <c:pt idx="146">
                  <c:v>41947</c:v>
                </c:pt>
                <c:pt idx="147">
                  <c:v>41948</c:v>
                </c:pt>
                <c:pt idx="148">
                  <c:v>41949</c:v>
                </c:pt>
                <c:pt idx="149">
                  <c:v>41950</c:v>
                </c:pt>
                <c:pt idx="150">
                  <c:v>41953</c:v>
                </c:pt>
                <c:pt idx="151">
                  <c:v>41954</c:v>
                </c:pt>
                <c:pt idx="152">
                  <c:v>41955</c:v>
                </c:pt>
                <c:pt idx="153">
                  <c:v>41956</c:v>
                </c:pt>
                <c:pt idx="154">
                  <c:v>41957</c:v>
                </c:pt>
                <c:pt idx="155">
                  <c:v>41960</c:v>
                </c:pt>
                <c:pt idx="156">
                  <c:v>41961</c:v>
                </c:pt>
                <c:pt idx="157">
                  <c:v>41962</c:v>
                </c:pt>
                <c:pt idx="158">
                  <c:v>41963</c:v>
                </c:pt>
                <c:pt idx="159">
                  <c:v>41964</c:v>
                </c:pt>
                <c:pt idx="160">
                  <c:v>41967</c:v>
                </c:pt>
                <c:pt idx="161">
                  <c:v>41968</c:v>
                </c:pt>
                <c:pt idx="162">
                  <c:v>41969</c:v>
                </c:pt>
                <c:pt idx="163">
                  <c:v>41970</c:v>
                </c:pt>
                <c:pt idx="164">
                  <c:v>41971</c:v>
                </c:pt>
                <c:pt idx="165">
                  <c:v>41974</c:v>
                </c:pt>
                <c:pt idx="166">
                  <c:v>41975</c:v>
                </c:pt>
                <c:pt idx="167">
                  <c:v>41976</c:v>
                </c:pt>
                <c:pt idx="168">
                  <c:v>41977</c:v>
                </c:pt>
                <c:pt idx="169">
                  <c:v>41978</c:v>
                </c:pt>
                <c:pt idx="170">
                  <c:v>41981</c:v>
                </c:pt>
                <c:pt idx="171">
                  <c:v>41982</c:v>
                </c:pt>
                <c:pt idx="172">
                  <c:v>41983</c:v>
                </c:pt>
                <c:pt idx="173">
                  <c:v>41984</c:v>
                </c:pt>
                <c:pt idx="174">
                  <c:v>41985</c:v>
                </c:pt>
                <c:pt idx="175">
                  <c:v>41988</c:v>
                </c:pt>
                <c:pt idx="176">
                  <c:v>41989</c:v>
                </c:pt>
                <c:pt idx="177">
                  <c:v>41990</c:v>
                </c:pt>
                <c:pt idx="178">
                  <c:v>41991</c:v>
                </c:pt>
                <c:pt idx="179">
                  <c:v>41992</c:v>
                </c:pt>
                <c:pt idx="180">
                  <c:v>41995</c:v>
                </c:pt>
                <c:pt idx="181">
                  <c:v>41996</c:v>
                </c:pt>
                <c:pt idx="182">
                  <c:v>41997</c:v>
                </c:pt>
                <c:pt idx="183">
                  <c:v>41998</c:v>
                </c:pt>
                <c:pt idx="184">
                  <c:v>41999</c:v>
                </c:pt>
                <c:pt idx="185">
                  <c:v>42002</c:v>
                </c:pt>
                <c:pt idx="186">
                  <c:v>42003</c:v>
                </c:pt>
                <c:pt idx="187">
                  <c:v>42004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42016</c:v>
                </c:pt>
                <c:pt idx="194">
                  <c:v>42017</c:v>
                </c:pt>
                <c:pt idx="195">
                  <c:v>42018</c:v>
                </c:pt>
                <c:pt idx="196">
                  <c:v>42019</c:v>
                </c:pt>
                <c:pt idx="197">
                  <c:v>42020</c:v>
                </c:pt>
                <c:pt idx="198">
                  <c:v>42023</c:v>
                </c:pt>
                <c:pt idx="199">
                  <c:v>42024</c:v>
                </c:pt>
                <c:pt idx="200">
                  <c:v>42025</c:v>
                </c:pt>
                <c:pt idx="201">
                  <c:v>42026</c:v>
                </c:pt>
                <c:pt idx="202">
                  <c:v>42027</c:v>
                </c:pt>
                <c:pt idx="203">
                  <c:v>42030</c:v>
                </c:pt>
                <c:pt idx="204">
                  <c:v>42031</c:v>
                </c:pt>
                <c:pt idx="205">
                  <c:v>42032</c:v>
                </c:pt>
                <c:pt idx="206">
                  <c:v>42033</c:v>
                </c:pt>
                <c:pt idx="207">
                  <c:v>42034</c:v>
                </c:pt>
                <c:pt idx="208">
                  <c:v>42037</c:v>
                </c:pt>
                <c:pt idx="209">
                  <c:v>42038</c:v>
                </c:pt>
                <c:pt idx="210">
                  <c:v>42039</c:v>
                </c:pt>
                <c:pt idx="211">
                  <c:v>42040</c:v>
                </c:pt>
                <c:pt idx="212">
                  <c:v>42041</c:v>
                </c:pt>
                <c:pt idx="213">
                  <c:v>42044</c:v>
                </c:pt>
                <c:pt idx="214">
                  <c:v>42045</c:v>
                </c:pt>
                <c:pt idx="215">
                  <c:v>42046</c:v>
                </c:pt>
                <c:pt idx="216">
                  <c:v>42047</c:v>
                </c:pt>
                <c:pt idx="217">
                  <c:v>42048</c:v>
                </c:pt>
                <c:pt idx="218">
                  <c:v>42051</c:v>
                </c:pt>
                <c:pt idx="219">
                  <c:v>42052</c:v>
                </c:pt>
                <c:pt idx="220">
                  <c:v>42060</c:v>
                </c:pt>
                <c:pt idx="221">
                  <c:v>42061</c:v>
                </c:pt>
                <c:pt idx="222">
                  <c:v>42062</c:v>
                </c:pt>
                <c:pt idx="223">
                  <c:v>42065</c:v>
                </c:pt>
                <c:pt idx="224">
                  <c:v>42066</c:v>
                </c:pt>
                <c:pt idx="225">
                  <c:v>42067</c:v>
                </c:pt>
                <c:pt idx="226">
                  <c:v>42068</c:v>
                </c:pt>
                <c:pt idx="227">
                  <c:v>42069</c:v>
                </c:pt>
                <c:pt idx="228">
                  <c:v>42072</c:v>
                </c:pt>
                <c:pt idx="229">
                  <c:v>42073</c:v>
                </c:pt>
                <c:pt idx="230">
                  <c:v>42074</c:v>
                </c:pt>
                <c:pt idx="231">
                  <c:v>42075</c:v>
                </c:pt>
                <c:pt idx="232">
                  <c:v>42076</c:v>
                </c:pt>
                <c:pt idx="233">
                  <c:v>42079</c:v>
                </c:pt>
                <c:pt idx="234">
                  <c:v>42080</c:v>
                </c:pt>
                <c:pt idx="235">
                  <c:v>42081</c:v>
                </c:pt>
                <c:pt idx="236">
                  <c:v>42082</c:v>
                </c:pt>
                <c:pt idx="237">
                  <c:v>42083</c:v>
                </c:pt>
                <c:pt idx="238">
                  <c:v>42086</c:v>
                </c:pt>
                <c:pt idx="239">
                  <c:v>42087</c:v>
                </c:pt>
                <c:pt idx="240">
                  <c:v>42088</c:v>
                </c:pt>
                <c:pt idx="241">
                  <c:v>42089</c:v>
                </c:pt>
                <c:pt idx="242">
                  <c:v>42090</c:v>
                </c:pt>
                <c:pt idx="243">
                  <c:v>42093</c:v>
                </c:pt>
                <c:pt idx="244">
                  <c:v>42094</c:v>
                </c:pt>
                <c:pt idx="245">
                  <c:v>42095</c:v>
                </c:pt>
                <c:pt idx="246">
                  <c:v>42096</c:v>
                </c:pt>
                <c:pt idx="247">
                  <c:v>42097</c:v>
                </c:pt>
                <c:pt idx="248">
                  <c:v>42101</c:v>
                </c:pt>
                <c:pt idx="249">
                  <c:v>42102</c:v>
                </c:pt>
                <c:pt idx="250">
                  <c:v>42103</c:v>
                </c:pt>
                <c:pt idx="251">
                  <c:v>42104</c:v>
                </c:pt>
                <c:pt idx="252">
                  <c:v>42107</c:v>
                </c:pt>
                <c:pt idx="253">
                  <c:v>42108</c:v>
                </c:pt>
                <c:pt idx="254">
                  <c:v>42109</c:v>
                </c:pt>
                <c:pt idx="255">
                  <c:v>42110</c:v>
                </c:pt>
                <c:pt idx="256">
                  <c:v>42111</c:v>
                </c:pt>
                <c:pt idx="257">
                  <c:v>42114</c:v>
                </c:pt>
                <c:pt idx="258">
                  <c:v>42115</c:v>
                </c:pt>
                <c:pt idx="259">
                  <c:v>42116</c:v>
                </c:pt>
                <c:pt idx="260">
                  <c:v>42117</c:v>
                </c:pt>
                <c:pt idx="261">
                  <c:v>42118</c:v>
                </c:pt>
                <c:pt idx="262">
                  <c:v>42121</c:v>
                </c:pt>
                <c:pt idx="263">
                  <c:v>42122</c:v>
                </c:pt>
                <c:pt idx="264">
                  <c:v>42123</c:v>
                </c:pt>
                <c:pt idx="265">
                  <c:v>42124</c:v>
                </c:pt>
                <c:pt idx="266">
                  <c:v>42128</c:v>
                </c:pt>
                <c:pt idx="267">
                  <c:v>42129</c:v>
                </c:pt>
                <c:pt idx="268">
                  <c:v>42130</c:v>
                </c:pt>
                <c:pt idx="269">
                  <c:v>42131</c:v>
                </c:pt>
                <c:pt idx="270">
                  <c:v>42132</c:v>
                </c:pt>
                <c:pt idx="271">
                  <c:v>42135</c:v>
                </c:pt>
                <c:pt idx="272">
                  <c:v>42136</c:v>
                </c:pt>
                <c:pt idx="273">
                  <c:v>42137</c:v>
                </c:pt>
                <c:pt idx="274">
                  <c:v>42138</c:v>
                </c:pt>
                <c:pt idx="275">
                  <c:v>42139</c:v>
                </c:pt>
                <c:pt idx="276">
                  <c:v>42142</c:v>
                </c:pt>
                <c:pt idx="277">
                  <c:v>42143</c:v>
                </c:pt>
                <c:pt idx="278">
                  <c:v>42144</c:v>
                </c:pt>
                <c:pt idx="279">
                  <c:v>42145</c:v>
                </c:pt>
                <c:pt idx="280">
                  <c:v>42146</c:v>
                </c:pt>
                <c:pt idx="281">
                  <c:v>42149</c:v>
                </c:pt>
                <c:pt idx="282">
                  <c:v>42150</c:v>
                </c:pt>
                <c:pt idx="283">
                  <c:v>42151</c:v>
                </c:pt>
                <c:pt idx="284">
                  <c:v>42152</c:v>
                </c:pt>
                <c:pt idx="285">
                  <c:v>42153</c:v>
                </c:pt>
                <c:pt idx="286">
                  <c:v>42156</c:v>
                </c:pt>
                <c:pt idx="287">
                  <c:v>42157</c:v>
                </c:pt>
                <c:pt idx="288">
                  <c:v>42158</c:v>
                </c:pt>
                <c:pt idx="289">
                  <c:v>42159</c:v>
                </c:pt>
                <c:pt idx="290">
                  <c:v>42160</c:v>
                </c:pt>
                <c:pt idx="291">
                  <c:v>42163</c:v>
                </c:pt>
                <c:pt idx="292">
                  <c:v>42164</c:v>
                </c:pt>
                <c:pt idx="293">
                  <c:v>42165</c:v>
                </c:pt>
                <c:pt idx="294">
                  <c:v>42166</c:v>
                </c:pt>
                <c:pt idx="295">
                  <c:v>42167</c:v>
                </c:pt>
                <c:pt idx="296">
                  <c:v>42170</c:v>
                </c:pt>
                <c:pt idx="297">
                  <c:v>42171</c:v>
                </c:pt>
                <c:pt idx="298">
                  <c:v>42172</c:v>
                </c:pt>
                <c:pt idx="299">
                  <c:v>42173</c:v>
                </c:pt>
                <c:pt idx="300">
                  <c:v>42174</c:v>
                </c:pt>
                <c:pt idx="301">
                  <c:v>42178</c:v>
                </c:pt>
                <c:pt idx="302">
                  <c:v>42179</c:v>
                </c:pt>
                <c:pt idx="303">
                  <c:v>42180</c:v>
                </c:pt>
                <c:pt idx="304">
                  <c:v>42181</c:v>
                </c:pt>
                <c:pt idx="305">
                  <c:v>42184</c:v>
                </c:pt>
                <c:pt idx="306">
                  <c:v>42185</c:v>
                </c:pt>
                <c:pt idx="307">
                  <c:v>42186</c:v>
                </c:pt>
                <c:pt idx="308">
                  <c:v>42187</c:v>
                </c:pt>
                <c:pt idx="309">
                  <c:v>42188</c:v>
                </c:pt>
                <c:pt idx="310">
                  <c:v>42191</c:v>
                </c:pt>
                <c:pt idx="311">
                  <c:v>42192</c:v>
                </c:pt>
                <c:pt idx="312">
                  <c:v>42193</c:v>
                </c:pt>
                <c:pt idx="313">
                  <c:v>42194</c:v>
                </c:pt>
                <c:pt idx="314">
                  <c:v>42195</c:v>
                </c:pt>
                <c:pt idx="315">
                  <c:v>42198</c:v>
                </c:pt>
                <c:pt idx="316">
                  <c:v>42199</c:v>
                </c:pt>
                <c:pt idx="317">
                  <c:v>42200</c:v>
                </c:pt>
                <c:pt idx="318">
                  <c:v>42201</c:v>
                </c:pt>
                <c:pt idx="319">
                  <c:v>42202</c:v>
                </c:pt>
                <c:pt idx="320">
                  <c:v>42205</c:v>
                </c:pt>
                <c:pt idx="321">
                  <c:v>42206</c:v>
                </c:pt>
                <c:pt idx="322">
                  <c:v>42207</c:v>
                </c:pt>
                <c:pt idx="323">
                  <c:v>42208</c:v>
                </c:pt>
                <c:pt idx="324">
                  <c:v>42209</c:v>
                </c:pt>
                <c:pt idx="325">
                  <c:v>42212</c:v>
                </c:pt>
                <c:pt idx="326">
                  <c:v>42213</c:v>
                </c:pt>
                <c:pt idx="327">
                  <c:v>42214</c:v>
                </c:pt>
                <c:pt idx="328">
                  <c:v>42215</c:v>
                </c:pt>
                <c:pt idx="329">
                  <c:v>42216</c:v>
                </c:pt>
                <c:pt idx="330">
                  <c:v>42219</c:v>
                </c:pt>
                <c:pt idx="331">
                  <c:v>42220</c:v>
                </c:pt>
                <c:pt idx="332">
                  <c:v>42221</c:v>
                </c:pt>
                <c:pt idx="333">
                  <c:v>42222</c:v>
                </c:pt>
                <c:pt idx="334">
                  <c:v>42223</c:v>
                </c:pt>
                <c:pt idx="335">
                  <c:v>42226</c:v>
                </c:pt>
                <c:pt idx="336">
                  <c:v>42227</c:v>
                </c:pt>
                <c:pt idx="337">
                  <c:v>42228</c:v>
                </c:pt>
                <c:pt idx="338">
                  <c:v>42229</c:v>
                </c:pt>
                <c:pt idx="339">
                  <c:v>42230</c:v>
                </c:pt>
                <c:pt idx="340">
                  <c:v>42233</c:v>
                </c:pt>
                <c:pt idx="341">
                  <c:v>42234</c:v>
                </c:pt>
                <c:pt idx="342">
                  <c:v>42235</c:v>
                </c:pt>
                <c:pt idx="343">
                  <c:v>42236</c:v>
                </c:pt>
                <c:pt idx="344">
                  <c:v>42237</c:v>
                </c:pt>
                <c:pt idx="345">
                  <c:v>42240</c:v>
                </c:pt>
                <c:pt idx="346">
                  <c:v>42241</c:v>
                </c:pt>
                <c:pt idx="347">
                  <c:v>42242</c:v>
                </c:pt>
                <c:pt idx="348">
                  <c:v>42243</c:v>
                </c:pt>
                <c:pt idx="349">
                  <c:v>42244</c:v>
                </c:pt>
                <c:pt idx="350">
                  <c:v>42247</c:v>
                </c:pt>
                <c:pt idx="351">
                  <c:v>42248</c:v>
                </c:pt>
                <c:pt idx="352">
                  <c:v>42249</c:v>
                </c:pt>
                <c:pt idx="353">
                  <c:v>42254</c:v>
                </c:pt>
                <c:pt idx="354">
                  <c:v>42255</c:v>
                </c:pt>
                <c:pt idx="355">
                  <c:v>42256</c:v>
                </c:pt>
                <c:pt idx="356">
                  <c:v>42257</c:v>
                </c:pt>
                <c:pt idx="357">
                  <c:v>42258</c:v>
                </c:pt>
                <c:pt idx="358">
                  <c:v>42261</c:v>
                </c:pt>
                <c:pt idx="359">
                  <c:v>42262</c:v>
                </c:pt>
                <c:pt idx="360">
                  <c:v>42263</c:v>
                </c:pt>
                <c:pt idx="361">
                  <c:v>42264</c:v>
                </c:pt>
                <c:pt idx="362">
                  <c:v>42265</c:v>
                </c:pt>
                <c:pt idx="363">
                  <c:v>42268</c:v>
                </c:pt>
                <c:pt idx="364">
                  <c:v>42269</c:v>
                </c:pt>
                <c:pt idx="365">
                  <c:v>42270</c:v>
                </c:pt>
                <c:pt idx="366">
                  <c:v>42271</c:v>
                </c:pt>
                <c:pt idx="367">
                  <c:v>42272</c:v>
                </c:pt>
                <c:pt idx="368">
                  <c:v>42275</c:v>
                </c:pt>
                <c:pt idx="369">
                  <c:v>42276</c:v>
                </c:pt>
                <c:pt idx="370">
                  <c:v>42277</c:v>
                </c:pt>
                <c:pt idx="371">
                  <c:v>42285</c:v>
                </c:pt>
                <c:pt idx="372">
                  <c:v>42286</c:v>
                </c:pt>
                <c:pt idx="373">
                  <c:v>42289</c:v>
                </c:pt>
                <c:pt idx="374">
                  <c:v>42290</c:v>
                </c:pt>
                <c:pt idx="375">
                  <c:v>42291</c:v>
                </c:pt>
                <c:pt idx="376">
                  <c:v>42292</c:v>
                </c:pt>
                <c:pt idx="377">
                  <c:v>42293</c:v>
                </c:pt>
                <c:pt idx="378">
                  <c:v>42296</c:v>
                </c:pt>
                <c:pt idx="379">
                  <c:v>42297</c:v>
                </c:pt>
                <c:pt idx="380">
                  <c:v>42298</c:v>
                </c:pt>
                <c:pt idx="381">
                  <c:v>42299</c:v>
                </c:pt>
                <c:pt idx="382">
                  <c:v>42300</c:v>
                </c:pt>
                <c:pt idx="383">
                  <c:v>42303</c:v>
                </c:pt>
                <c:pt idx="384">
                  <c:v>42304</c:v>
                </c:pt>
                <c:pt idx="385">
                  <c:v>42305</c:v>
                </c:pt>
                <c:pt idx="386">
                  <c:v>42306</c:v>
                </c:pt>
                <c:pt idx="387">
                  <c:v>42307</c:v>
                </c:pt>
                <c:pt idx="388">
                  <c:v>42310</c:v>
                </c:pt>
                <c:pt idx="389">
                  <c:v>42311</c:v>
                </c:pt>
                <c:pt idx="390">
                  <c:v>42312</c:v>
                </c:pt>
                <c:pt idx="391">
                  <c:v>42313</c:v>
                </c:pt>
                <c:pt idx="392">
                  <c:v>42314</c:v>
                </c:pt>
                <c:pt idx="393">
                  <c:v>42317</c:v>
                </c:pt>
                <c:pt idx="394">
                  <c:v>42318</c:v>
                </c:pt>
                <c:pt idx="395">
                  <c:v>42319</c:v>
                </c:pt>
                <c:pt idx="396">
                  <c:v>42320</c:v>
                </c:pt>
                <c:pt idx="397">
                  <c:v>42321</c:v>
                </c:pt>
                <c:pt idx="398">
                  <c:v>42324</c:v>
                </c:pt>
                <c:pt idx="399">
                  <c:v>42325</c:v>
                </c:pt>
                <c:pt idx="400">
                  <c:v>42326</c:v>
                </c:pt>
                <c:pt idx="401">
                  <c:v>42327</c:v>
                </c:pt>
                <c:pt idx="402">
                  <c:v>42328</c:v>
                </c:pt>
                <c:pt idx="403">
                  <c:v>42331</c:v>
                </c:pt>
                <c:pt idx="404">
                  <c:v>42332</c:v>
                </c:pt>
                <c:pt idx="405">
                  <c:v>42333</c:v>
                </c:pt>
                <c:pt idx="406">
                  <c:v>42334</c:v>
                </c:pt>
                <c:pt idx="407">
                  <c:v>42335</c:v>
                </c:pt>
                <c:pt idx="408">
                  <c:v>42338</c:v>
                </c:pt>
                <c:pt idx="409">
                  <c:v>42339</c:v>
                </c:pt>
                <c:pt idx="410">
                  <c:v>42340</c:v>
                </c:pt>
                <c:pt idx="411">
                  <c:v>42341</c:v>
                </c:pt>
                <c:pt idx="412">
                  <c:v>42342</c:v>
                </c:pt>
                <c:pt idx="413">
                  <c:v>42345</c:v>
                </c:pt>
                <c:pt idx="414">
                  <c:v>42346</c:v>
                </c:pt>
                <c:pt idx="415">
                  <c:v>42347</c:v>
                </c:pt>
                <c:pt idx="416">
                  <c:v>42348</c:v>
                </c:pt>
                <c:pt idx="417">
                  <c:v>42349</c:v>
                </c:pt>
                <c:pt idx="418">
                  <c:v>42352</c:v>
                </c:pt>
                <c:pt idx="419">
                  <c:v>42353</c:v>
                </c:pt>
                <c:pt idx="420">
                  <c:v>42354</c:v>
                </c:pt>
                <c:pt idx="421">
                  <c:v>42355</c:v>
                </c:pt>
                <c:pt idx="422">
                  <c:v>42356</c:v>
                </c:pt>
                <c:pt idx="423">
                  <c:v>42359</c:v>
                </c:pt>
                <c:pt idx="424">
                  <c:v>42360</c:v>
                </c:pt>
                <c:pt idx="425">
                  <c:v>42361</c:v>
                </c:pt>
                <c:pt idx="426">
                  <c:v>42362</c:v>
                </c:pt>
                <c:pt idx="427">
                  <c:v>42363</c:v>
                </c:pt>
                <c:pt idx="428">
                  <c:v>42366</c:v>
                </c:pt>
                <c:pt idx="429">
                  <c:v>42367</c:v>
                </c:pt>
                <c:pt idx="430">
                  <c:v>42368</c:v>
                </c:pt>
                <c:pt idx="431">
                  <c:v>42369</c:v>
                </c:pt>
                <c:pt idx="432">
                  <c:v>42373</c:v>
                </c:pt>
                <c:pt idx="433">
                  <c:v>42374</c:v>
                </c:pt>
                <c:pt idx="434">
                  <c:v>42375</c:v>
                </c:pt>
                <c:pt idx="435">
                  <c:v>42376</c:v>
                </c:pt>
                <c:pt idx="436">
                  <c:v>42377</c:v>
                </c:pt>
                <c:pt idx="437">
                  <c:v>42380</c:v>
                </c:pt>
                <c:pt idx="438">
                  <c:v>42381</c:v>
                </c:pt>
                <c:pt idx="439">
                  <c:v>42382</c:v>
                </c:pt>
                <c:pt idx="440">
                  <c:v>42383</c:v>
                </c:pt>
                <c:pt idx="441">
                  <c:v>42384</c:v>
                </c:pt>
                <c:pt idx="442">
                  <c:v>42387</c:v>
                </c:pt>
                <c:pt idx="443">
                  <c:v>42388</c:v>
                </c:pt>
                <c:pt idx="444">
                  <c:v>42389</c:v>
                </c:pt>
                <c:pt idx="445">
                  <c:v>42390</c:v>
                </c:pt>
                <c:pt idx="446">
                  <c:v>42391</c:v>
                </c:pt>
                <c:pt idx="447">
                  <c:v>42394</c:v>
                </c:pt>
                <c:pt idx="448">
                  <c:v>42395</c:v>
                </c:pt>
                <c:pt idx="449">
                  <c:v>42396</c:v>
                </c:pt>
                <c:pt idx="450">
                  <c:v>42397</c:v>
                </c:pt>
                <c:pt idx="451">
                  <c:v>42398</c:v>
                </c:pt>
                <c:pt idx="452">
                  <c:v>42401</c:v>
                </c:pt>
                <c:pt idx="453">
                  <c:v>42402</c:v>
                </c:pt>
                <c:pt idx="454">
                  <c:v>42403</c:v>
                </c:pt>
                <c:pt idx="455">
                  <c:v>42404</c:v>
                </c:pt>
                <c:pt idx="456">
                  <c:v>42405</c:v>
                </c:pt>
                <c:pt idx="457">
                  <c:v>42415</c:v>
                </c:pt>
                <c:pt idx="458">
                  <c:v>42416</c:v>
                </c:pt>
                <c:pt idx="459">
                  <c:v>42417</c:v>
                </c:pt>
                <c:pt idx="460">
                  <c:v>42418</c:v>
                </c:pt>
                <c:pt idx="461">
                  <c:v>42419</c:v>
                </c:pt>
                <c:pt idx="462">
                  <c:v>42422</c:v>
                </c:pt>
                <c:pt idx="463">
                  <c:v>42423</c:v>
                </c:pt>
                <c:pt idx="464">
                  <c:v>42424</c:v>
                </c:pt>
                <c:pt idx="465">
                  <c:v>42425</c:v>
                </c:pt>
                <c:pt idx="466">
                  <c:v>42426</c:v>
                </c:pt>
                <c:pt idx="467">
                  <c:v>42429</c:v>
                </c:pt>
                <c:pt idx="468">
                  <c:v>42430</c:v>
                </c:pt>
                <c:pt idx="469">
                  <c:v>42431</c:v>
                </c:pt>
                <c:pt idx="470">
                  <c:v>42432</c:v>
                </c:pt>
                <c:pt idx="471">
                  <c:v>42433</c:v>
                </c:pt>
                <c:pt idx="472">
                  <c:v>42436</c:v>
                </c:pt>
                <c:pt idx="473">
                  <c:v>42437</c:v>
                </c:pt>
                <c:pt idx="474">
                  <c:v>42438</c:v>
                </c:pt>
                <c:pt idx="475">
                  <c:v>42439</c:v>
                </c:pt>
                <c:pt idx="476">
                  <c:v>42440</c:v>
                </c:pt>
                <c:pt idx="477">
                  <c:v>42443</c:v>
                </c:pt>
                <c:pt idx="478">
                  <c:v>42444</c:v>
                </c:pt>
                <c:pt idx="479">
                  <c:v>42445</c:v>
                </c:pt>
                <c:pt idx="480">
                  <c:v>42446</c:v>
                </c:pt>
                <c:pt idx="481">
                  <c:v>42447</c:v>
                </c:pt>
                <c:pt idx="482">
                  <c:v>42450</c:v>
                </c:pt>
                <c:pt idx="483">
                  <c:v>42451</c:v>
                </c:pt>
                <c:pt idx="484">
                  <c:v>42452</c:v>
                </c:pt>
                <c:pt idx="485">
                  <c:v>42453</c:v>
                </c:pt>
                <c:pt idx="486">
                  <c:v>42454</c:v>
                </c:pt>
                <c:pt idx="487">
                  <c:v>42457</c:v>
                </c:pt>
                <c:pt idx="488">
                  <c:v>42458</c:v>
                </c:pt>
                <c:pt idx="489">
                  <c:v>42459</c:v>
                </c:pt>
                <c:pt idx="490">
                  <c:v>42460</c:v>
                </c:pt>
                <c:pt idx="491">
                  <c:v>42461</c:v>
                </c:pt>
                <c:pt idx="492">
                  <c:v>42465</c:v>
                </c:pt>
                <c:pt idx="493">
                  <c:v>42466</c:v>
                </c:pt>
                <c:pt idx="494">
                  <c:v>42467</c:v>
                </c:pt>
                <c:pt idx="495">
                  <c:v>42468</c:v>
                </c:pt>
                <c:pt idx="496">
                  <c:v>42471</c:v>
                </c:pt>
                <c:pt idx="497">
                  <c:v>42472</c:v>
                </c:pt>
                <c:pt idx="498">
                  <c:v>42473</c:v>
                </c:pt>
                <c:pt idx="499">
                  <c:v>42474</c:v>
                </c:pt>
                <c:pt idx="500">
                  <c:v>42475</c:v>
                </c:pt>
                <c:pt idx="501">
                  <c:v>42478</c:v>
                </c:pt>
                <c:pt idx="502">
                  <c:v>42479</c:v>
                </c:pt>
                <c:pt idx="503">
                  <c:v>42480</c:v>
                </c:pt>
                <c:pt idx="504">
                  <c:v>42481</c:v>
                </c:pt>
                <c:pt idx="505">
                  <c:v>42482</c:v>
                </c:pt>
                <c:pt idx="506">
                  <c:v>42485</c:v>
                </c:pt>
                <c:pt idx="507">
                  <c:v>42486</c:v>
                </c:pt>
                <c:pt idx="508">
                  <c:v>42487</c:v>
                </c:pt>
                <c:pt idx="509">
                  <c:v>42488</c:v>
                </c:pt>
                <c:pt idx="510">
                  <c:v>42489</c:v>
                </c:pt>
                <c:pt idx="511">
                  <c:v>42493</c:v>
                </c:pt>
                <c:pt idx="512">
                  <c:v>42494</c:v>
                </c:pt>
                <c:pt idx="513">
                  <c:v>42495</c:v>
                </c:pt>
                <c:pt idx="514">
                  <c:v>42496</c:v>
                </c:pt>
                <c:pt idx="515">
                  <c:v>42499</c:v>
                </c:pt>
                <c:pt idx="516">
                  <c:v>42500</c:v>
                </c:pt>
                <c:pt idx="517">
                  <c:v>42501</c:v>
                </c:pt>
                <c:pt idx="518">
                  <c:v>42502</c:v>
                </c:pt>
                <c:pt idx="519">
                  <c:v>42503</c:v>
                </c:pt>
                <c:pt idx="520">
                  <c:v>42506</c:v>
                </c:pt>
                <c:pt idx="521">
                  <c:v>42507</c:v>
                </c:pt>
                <c:pt idx="522">
                  <c:v>42508</c:v>
                </c:pt>
                <c:pt idx="523">
                  <c:v>42509</c:v>
                </c:pt>
                <c:pt idx="524">
                  <c:v>42510</c:v>
                </c:pt>
                <c:pt idx="525">
                  <c:v>42513</c:v>
                </c:pt>
                <c:pt idx="526">
                  <c:v>42514</c:v>
                </c:pt>
                <c:pt idx="527">
                  <c:v>42515</c:v>
                </c:pt>
                <c:pt idx="528">
                  <c:v>42516</c:v>
                </c:pt>
                <c:pt idx="529">
                  <c:v>42517</c:v>
                </c:pt>
                <c:pt idx="530">
                  <c:v>42520</c:v>
                </c:pt>
                <c:pt idx="531">
                  <c:v>42521</c:v>
                </c:pt>
                <c:pt idx="532">
                  <c:v>42522</c:v>
                </c:pt>
                <c:pt idx="533">
                  <c:v>42523</c:v>
                </c:pt>
                <c:pt idx="534">
                  <c:v>42524</c:v>
                </c:pt>
                <c:pt idx="535">
                  <c:v>42527</c:v>
                </c:pt>
                <c:pt idx="536">
                  <c:v>42528</c:v>
                </c:pt>
                <c:pt idx="537">
                  <c:v>42529</c:v>
                </c:pt>
                <c:pt idx="538">
                  <c:v>42534</c:v>
                </c:pt>
                <c:pt idx="539">
                  <c:v>42535</c:v>
                </c:pt>
                <c:pt idx="540">
                  <c:v>42536</c:v>
                </c:pt>
                <c:pt idx="541">
                  <c:v>42537</c:v>
                </c:pt>
                <c:pt idx="542">
                  <c:v>42538</c:v>
                </c:pt>
                <c:pt idx="543">
                  <c:v>42541</c:v>
                </c:pt>
                <c:pt idx="544">
                  <c:v>42542</c:v>
                </c:pt>
                <c:pt idx="545">
                  <c:v>42543</c:v>
                </c:pt>
                <c:pt idx="546">
                  <c:v>42544</c:v>
                </c:pt>
                <c:pt idx="547">
                  <c:v>42545</c:v>
                </c:pt>
                <c:pt idx="548">
                  <c:v>42548</c:v>
                </c:pt>
                <c:pt idx="549">
                  <c:v>42549</c:v>
                </c:pt>
                <c:pt idx="550">
                  <c:v>42550</c:v>
                </c:pt>
                <c:pt idx="551">
                  <c:v>42551</c:v>
                </c:pt>
                <c:pt idx="552">
                  <c:v>42552</c:v>
                </c:pt>
                <c:pt idx="553">
                  <c:v>42555</c:v>
                </c:pt>
                <c:pt idx="554">
                  <c:v>42556</c:v>
                </c:pt>
                <c:pt idx="555">
                  <c:v>42557</c:v>
                </c:pt>
                <c:pt idx="556">
                  <c:v>42558</c:v>
                </c:pt>
                <c:pt idx="557">
                  <c:v>42559</c:v>
                </c:pt>
                <c:pt idx="558">
                  <c:v>42562</c:v>
                </c:pt>
                <c:pt idx="559">
                  <c:v>42563</c:v>
                </c:pt>
                <c:pt idx="560">
                  <c:v>42564</c:v>
                </c:pt>
                <c:pt idx="561">
                  <c:v>42565</c:v>
                </c:pt>
                <c:pt idx="562">
                  <c:v>42566</c:v>
                </c:pt>
                <c:pt idx="563">
                  <c:v>42569</c:v>
                </c:pt>
                <c:pt idx="564">
                  <c:v>42570</c:v>
                </c:pt>
                <c:pt idx="565">
                  <c:v>42571</c:v>
                </c:pt>
                <c:pt idx="566">
                  <c:v>42572</c:v>
                </c:pt>
                <c:pt idx="567">
                  <c:v>42573</c:v>
                </c:pt>
                <c:pt idx="568">
                  <c:v>42576</c:v>
                </c:pt>
                <c:pt idx="569">
                  <c:v>42577</c:v>
                </c:pt>
                <c:pt idx="570">
                  <c:v>42578</c:v>
                </c:pt>
                <c:pt idx="571">
                  <c:v>42579</c:v>
                </c:pt>
                <c:pt idx="572">
                  <c:v>42580</c:v>
                </c:pt>
                <c:pt idx="573">
                  <c:v>42583</c:v>
                </c:pt>
                <c:pt idx="574">
                  <c:v>42584</c:v>
                </c:pt>
                <c:pt idx="575">
                  <c:v>42585</c:v>
                </c:pt>
                <c:pt idx="576">
                  <c:v>42586</c:v>
                </c:pt>
                <c:pt idx="577">
                  <c:v>42587</c:v>
                </c:pt>
                <c:pt idx="578">
                  <c:v>42590</c:v>
                </c:pt>
                <c:pt idx="579">
                  <c:v>42591</c:v>
                </c:pt>
                <c:pt idx="580">
                  <c:v>42592</c:v>
                </c:pt>
                <c:pt idx="581">
                  <c:v>42593</c:v>
                </c:pt>
                <c:pt idx="582">
                  <c:v>42594</c:v>
                </c:pt>
                <c:pt idx="583">
                  <c:v>42597</c:v>
                </c:pt>
                <c:pt idx="584">
                  <c:v>42598</c:v>
                </c:pt>
                <c:pt idx="585">
                  <c:v>42599</c:v>
                </c:pt>
                <c:pt idx="586">
                  <c:v>42600</c:v>
                </c:pt>
                <c:pt idx="587">
                  <c:v>42601</c:v>
                </c:pt>
                <c:pt idx="588">
                  <c:v>42604</c:v>
                </c:pt>
                <c:pt idx="589">
                  <c:v>42605</c:v>
                </c:pt>
                <c:pt idx="590">
                  <c:v>42606</c:v>
                </c:pt>
                <c:pt idx="591">
                  <c:v>42607</c:v>
                </c:pt>
                <c:pt idx="592">
                  <c:v>42608</c:v>
                </c:pt>
                <c:pt idx="593">
                  <c:v>42611</c:v>
                </c:pt>
                <c:pt idx="594">
                  <c:v>42612</c:v>
                </c:pt>
                <c:pt idx="595">
                  <c:v>42613</c:v>
                </c:pt>
                <c:pt idx="596">
                  <c:v>42614</c:v>
                </c:pt>
                <c:pt idx="597">
                  <c:v>42615</c:v>
                </c:pt>
                <c:pt idx="598">
                  <c:v>42618</c:v>
                </c:pt>
                <c:pt idx="599">
                  <c:v>42619</c:v>
                </c:pt>
                <c:pt idx="600">
                  <c:v>42620</c:v>
                </c:pt>
                <c:pt idx="601">
                  <c:v>42621</c:v>
                </c:pt>
                <c:pt idx="602">
                  <c:v>42622</c:v>
                </c:pt>
                <c:pt idx="603">
                  <c:v>42625</c:v>
                </c:pt>
                <c:pt idx="604">
                  <c:v>42626</c:v>
                </c:pt>
                <c:pt idx="605">
                  <c:v>42627</c:v>
                </c:pt>
                <c:pt idx="606">
                  <c:v>42632</c:v>
                </c:pt>
                <c:pt idx="607">
                  <c:v>42633</c:v>
                </c:pt>
                <c:pt idx="608">
                  <c:v>42634</c:v>
                </c:pt>
                <c:pt idx="609">
                  <c:v>42635</c:v>
                </c:pt>
                <c:pt idx="610">
                  <c:v>42636</c:v>
                </c:pt>
                <c:pt idx="611">
                  <c:v>42639</c:v>
                </c:pt>
                <c:pt idx="612">
                  <c:v>42640</c:v>
                </c:pt>
                <c:pt idx="613">
                  <c:v>42641</c:v>
                </c:pt>
                <c:pt idx="614">
                  <c:v>42642</c:v>
                </c:pt>
                <c:pt idx="615">
                  <c:v>42643</c:v>
                </c:pt>
                <c:pt idx="616">
                  <c:v>42653</c:v>
                </c:pt>
                <c:pt idx="617">
                  <c:v>42654</c:v>
                </c:pt>
                <c:pt idx="618">
                  <c:v>42655</c:v>
                </c:pt>
                <c:pt idx="619">
                  <c:v>42656</c:v>
                </c:pt>
                <c:pt idx="620">
                  <c:v>42657</c:v>
                </c:pt>
                <c:pt idx="621">
                  <c:v>42660</c:v>
                </c:pt>
                <c:pt idx="622">
                  <c:v>42661</c:v>
                </c:pt>
                <c:pt idx="623">
                  <c:v>42662</c:v>
                </c:pt>
                <c:pt idx="624">
                  <c:v>42663</c:v>
                </c:pt>
                <c:pt idx="625">
                  <c:v>42664</c:v>
                </c:pt>
                <c:pt idx="626">
                  <c:v>42667</c:v>
                </c:pt>
                <c:pt idx="627">
                  <c:v>42668</c:v>
                </c:pt>
                <c:pt idx="628">
                  <c:v>42669</c:v>
                </c:pt>
                <c:pt idx="629">
                  <c:v>42670</c:v>
                </c:pt>
                <c:pt idx="630">
                  <c:v>42671</c:v>
                </c:pt>
                <c:pt idx="631">
                  <c:v>42674</c:v>
                </c:pt>
                <c:pt idx="632">
                  <c:v>42675</c:v>
                </c:pt>
                <c:pt idx="633">
                  <c:v>42676</c:v>
                </c:pt>
                <c:pt idx="634">
                  <c:v>42677</c:v>
                </c:pt>
                <c:pt idx="635">
                  <c:v>42678</c:v>
                </c:pt>
                <c:pt idx="636">
                  <c:v>42681</c:v>
                </c:pt>
                <c:pt idx="637">
                  <c:v>42682</c:v>
                </c:pt>
                <c:pt idx="638">
                  <c:v>42683</c:v>
                </c:pt>
                <c:pt idx="639">
                  <c:v>42684</c:v>
                </c:pt>
                <c:pt idx="640">
                  <c:v>42685</c:v>
                </c:pt>
                <c:pt idx="641">
                  <c:v>42688</c:v>
                </c:pt>
                <c:pt idx="642">
                  <c:v>42689</c:v>
                </c:pt>
                <c:pt idx="643">
                  <c:v>42690</c:v>
                </c:pt>
                <c:pt idx="644">
                  <c:v>42691</c:v>
                </c:pt>
                <c:pt idx="645">
                  <c:v>42692</c:v>
                </c:pt>
                <c:pt idx="646">
                  <c:v>42695</c:v>
                </c:pt>
                <c:pt idx="647">
                  <c:v>42696</c:v>
                </c:pt>
                <c:pt idx="648">
                  <c:v>42697</c:v>
                </c:pt>
                <c:pt idx="649">
                  <c:v>42698</c:v>
                </c:pt>
                <c:pt idx="650">
                  <c:v>42699</c:v>
                </c:pt>
                <c:pt idx="651">
                  <c:v>42702</c:v>
                </c:pt>
                <c:pt idx="652">
                  <c:v>42703</c:v>
                </c:pt>
                <c:pt idx="653">
                  <c:v>42704</c:v>
                </c:pt>
                <c:pt idx="654">
                  <c:v>42705</c:v>
                </c:pt>
                <c:pt idx="655">
                  <c:v>42706</c:v>
                </c:pt>
                <c:pt idx="656">
                  <c:v>42709</c:v>
                </c:pt>
                <c:pt idx="657">
                  <c:v>42710</c:v>
                </c:pt>
                <c:pt idx="658">
                  <c:v>42711</c:v>
                </c:pt>
                <c:pt idx="659">
                  <c:v>42712</c:v>
                </c:pt>
                <c:pt idx="660">
                  <c:v>42713</c:v>
                </c:pt>
                <c:pt idx="661">
                  <c:v>42716</c:v>
                </c:pt>
                <c:pt idx="662">
                  <c:v>42717</c:v>
                </c:pt>
                <c:pt idx="663">
                  <c:v>42718</c:v>
                </c:pt>
                <c:pt idx="664">
                  <c:v>42719</c:v>
                </c:pt>
                <c:pt idx="665">
                  <c:v>42720</c:v>
                </c:pt>
                <c:pt idx="666">
                  <c:v>42723</c:v>
                </c:pt>
                <c:pt idx="667">
                  <c:v>42724</c:v>
                </c:pt>
                <c:pt idx="668">
                  <c:v>42725</c:v>
                </c:pt>
                <c:pt idx="669">
                  <c:v>42726</c:v>
                </c:pt>
                <c:pt idx="670">
                  <c:v>42727</c:v>
                </c:pt>
                <c:pt idx="671">
                  <c:v>42730</c:v>
                </c:pt>
                <c:pt idx="672">
                  <c:v>42731</c:v>
                </c:pt>
                <c:pt idx="673">
                  <c:v>42732</c:v>
                </c:pt>
                <c:pt idx="674">
                  <c:v>42733</c:v>
                </c:pt>
                <c:pt idx="675">
                  <c:v>42734</c:v>
                </c:pt>
                <c:pt idx="676">
                  <c:v>42738</c:v>
                </c:pt>
                <c:pt idx="677">
                  <c:v>42739</c:v>
                </c:pt>
                <c:pt idx="678">
                  <c:v>42740</c:v>
                </c:pt>
                <c:pt idx="679">
                  <c:v>42741</c:v>
                </c:pt>
                <c:pt idx="680">
                  <c:v>42744</c:v>
                </c:pt>
                <c:pt idx="681">
                  <c:v>42745</c:v>
                </c:pt>
                <c:pt idx="682">
                  <c:v>42746</c:v>
                </c:pt>
                <c:pt idx="683">
                  <c:v>42747</c:v>
                </c:pt>
                <c:pt idx="684">
                  <c:v>42748</c:v>
                </c:pt>
                <c:pt idx="685">
                  <c:v>42751</c:v>
                </c:pt>
                <c:pt idx="686">
                  <c:v>42752</c:v>
                </c:pt>
                <c:pt idx="687">
                  <c:v>42753</c:v>
                </c:pt>
                <c:pt idx="688">
                  <c:v>42754</c:v>
                </c:pt>
                <c:pt idx="689">
                  <c:v>42755</c:v>
                </c:pt>
                <c:pt idx="690">
                  <c:v>42758</c:v>
                </c:pt>
                <c:pt idx="691">
                  <c:v>42759</c:v>
                </c:pt>
                <c:pt idx="692">
                  <c:v>42760</c:v>
                </c:pt>
                <c:pt idx="693">
                  <c:v>42761</c:v>
                </c:pt>
                <c:pt idx="694">
                  <c:v>42769</c:v>
                </c:pt>
                <c:pt idx="695">
                  <c:v>42772</c:v>
                </c:pt>
                <c:pt idx="696">
                  <c:v>42773</c:v>
                </c:pt>
                <c:pt idx="697">
                  <c:v>42774</c:v>
                </c:pt>
                <c:pt idx="698">
                  <c:v>42775</c:v>
                </c:pt>
                <c:pt idx="699">
                  <c:v>42776</c:v>
                </c:pt>
                <c:pt idx="700">
                  <c:v>42779</c:v>
                </c:pt>
                <c:pt idx="701">
                  <c:v>42780</c:v>
                </c:pt>
                <c:pt idx="702">
                  <c:v>42781</c:v>
                </c:pt>
                <c:pt idx="703">
                  <c:v>42782</c:v>
                </c:pt>
                <c:pt idx="704">
                  <c:v>42783</c:v>
                </c:pt>
                <c:pt idx="705">
                  <c:v>42786</c:v>
                </c:pt>
                <c:pt idx="706">
                  <c:v>42787</c:v>
                </c:pt>
                <c:pt idx="707">
                  <c:v>42788</c:v>
                </c:pt>
                <c:pt idx="708">
                  <c:v>42789</c:v>
                </c:pt>
                <c:pt idx="709">
                  <c:v>42790</c:v>
                </c:pt>
                <c:pt idx="710">
                  <c:v>42793</c:v>
                </c:pt>
                <c:pt idx="711">
                  <c:v>42794</c:v>
                </c:pt>
                <c:pt idx="712">
                  <c:v>42795</c:v>
                </c:pt>
                <c:pt idx="713">
                  <c:v>42796</c:v>
                </c:pt>
                <c:pt idx="714">
                  <c:v>42797</c:v>
                </c:pt>
                <c:pt idx="715">
                  <c:v>42800</c:v>
                </c:pt>
                <c:pt idx="716">
                  <c:v>42801</c:v>
                </c:pt>
                <c:pt idx="717">
                  <c:v>42802</c:v>
                </c:pt>
                <c:pt idx="718">
                  <c:v>42803</c:v>
                </c:pt>
                <c:pt idx="719">
                  <c:v>42804</c:v>
                </c:pt>
                <c:pt idx="720">
                  <c:v>42807</c:v>
                </c:pt>
                <c:pt idx="721">
                  <c:v>42808</c:v>
                </c:pt>
                <c:pt idx="722">
                  <c:v>42809</c:v>
                </c:pt>
                <c:pt idx="723">
                  <c:v>42810</c:v>
                </c:pt>
                <c:pt idx="724">
                  <c:v>42811</c:v>
                </c:pt>
                <c:pt idx="725">
                  <c:v>42814</c:v>
                </c:pt>
                <c:pt idx="726">
                  <c:v>42815</c:v>
                </c:pt>
                <c:pt idx="727">
                  <c:v>42816</c:v>
                </c:pt>
                <c:pt idx="728">
                  <c:v>42817</c:v>
                </c:pt>
                <c:pt idx="729">
                  <c:v>42818</c:v>
                </c:pt>
                <c:pt idx="730">
                  <c:v>42821</c:v>
                </c:pt>
                <c:pt idx="731">
                  <c:v>42822</c:v>
                </c:pt>
                <c:pt idx="732">
                  <c:v>42823</c:v>
                </c:pt>
                <c:pt idx="733">
                  <c:v>42824</c:v>
                </c:pt>
                <c:pt idx="734">
                  <c:v>42825</c:v>
                </c:pt>
                <c:pt idx="735">
                  <c:v>42830</c:v>
                </c:pt>
                <c:pt idx="736">
                  <c:v>42831</c:v>
                </c:pt>
                <c:pt idx="737">
                  <c:v>42832</c:v>
                </c:pt>
                <c:pt idx="738">
                  <c:v>42835</c:v>
                </c:pt>
                <c:pt idx="739">
                  <c:v>42836</c:v>
                </c:pt>
                <c:pt idx="740">
                  <c:v>42837</c:v>
                </c:pt>
                <c:pt idx="741">
                  <c:v>42838</c:v>
                </c:pt>
                <c:pt idx="742">
                  <c:v>42839</c:v>
                </c:pt>
                <c:pt idx="743">
                  <c:v>42842</c:v>
                </c:pt>
                <c:pt idx="744">
                  <c:v>42843</c:v>
                </c:pt>
                <c:pt idx="745">
                  <c:v>42844</c:v>
                </c:pt>
                <c:pt idx="746">
                  <c:v>42845</c:v>
                </c:pt>
                <c:pt idx="747">
                  <c:v>42846</c:v>
                </c:pt>
                <c:pt idx="748">
                  <c:v>42849</c:v>
                </c:pt>
                <c:pt idx="749">
                  <c:v>42850</c:v>
                </c:pt>
                <c:pt idx="750">
                  <c:v>42851</c:v>
                </c:pt>
                <c:pt idx="751">
                  <c:v>42852</c:v>
                </c:pt>
                <c:pt idx="752">
                  <c:v>42853</c:v>
                </c:pt>
                <c:pt idx="753">
                  <c:v>42857</c:v>
                </c:pt>
                <c:pt idx="754">
                  <c:v>42858</c:v>
                </c:pt>
                <c:pt idx="755">
                  <c:v>42859</c:v>
                </c:pt>
                <c:pt idx="756">
                  <c:v>42860</c:v>
                </c:pt>
                <c:pt idx="757">
                  <c:v>42863</c:v>
                </c:pt>
                <c:pt idx="758">
                  <c:v>42864</c:v>
                </c:pt>
                <c:pt idx="759">
                  <c:v>42865</c:v>
                </c:pt>
                <c:pt idx="760">
                  <c:v>42866</c:v>
                </c:pt>
                <c:pt idx="761">
                  <c:v>42867</c:v>
                </c:pt>
                <c:pt idx="762">
                  <c:v>42870</c:v>
                </c:pt>
                <c:pt idx="763">
                  <c:v>42871</c:v>
                </c:pt>
                <c:pt idx="764">
                  <c:v>42872</c:v>
                </c:pt>
                <c:pt idx="765">
                  <c:v>42873</c:v>
                </c:pt>
                <c:pt idx="766">
                  <c:v>42874</c:v>
                </c:pt>
                <c:pt idx="767">
                  <c:v>42877</c:v>
                </c:pt>
                <c:pt idx="768">
                  <c:v>42878</c:v>
                </c:pt>
                <c:pt idx="769">
                  <c:v>42879</c:v>
                </c:pt>
                <c:pt idx="770">
                  <c:v>42880</c:v>
                </c:pt>
                <c:pt idx="771">
                  <c:v>42881</c:v>
                </c:pt>
                <c:pt idx="772">
                  <c:v>42886</c:v>
                </c:pt>
                <c:pt idx="773">
                  <c:v>42887</c:v>
                </c:pt>
                <c:pt idx="774">
                  <c:v>42888</c:v>
                </c:pt>
                <c:pt idx="775">
                  <c:v>42891</c:v>
                </c:pt>
                <c:pt idx="776">
                  <c:v>42892</c:v>
                </c:pt>
                <c:pt idx="777">
                  <c:v>42893</c:v>
                </c:pt>
                <c:pt idx="778">
                  <c:v>42894</c:v>
                </c:pt>
                <c:pt idx="779">
                  <c:v>42895</c:v>
                </c:pt>
                <c:pt idx="780">
                  <c:v>42898</c:v>
                </c:pt>
                <c:pt idx="781">
                  <c:v>42899</c:v>
                </c:pt>
                <c:pt idx="782">
                  <c:v>42900</c:v>
                </c:pt>
                <c:pt idx="783">
                  <c:v>42901</c:v>
                </c:pt>
                <c:pt idx="784">
                  <c:v>42902</c:v>
                </c:pt>
                <c:pt idx="785">
                  <c:v>42905</c:v>
                </c:pt>
                <c:pt idx="786">
                  <c:v>42906</c:v>
                </c:pt>
                <c:pt idx="787">
                  <c:v>42907</c:v>
                </c:pt>
                <c:pt idx="788">
                  <c:v>42908</c:v>
                </c:pt>
                <c:pt idx="789">
                  <c:v>42909</c:v>
                </c:pt>
                <c:pt idx="790">
                  <c:v>42912</c:v>
                </c:pt>
                <c:pt idx="791">
                  <c:v>42913</c:v>
                </c:pt>
                <c:pt idx="792">
                  <c:v>42914</c:v>
                </c:pt>
                <c:pt idx="793">
                  <c:v>42915</c:v>
                </c:pt>
                <c:pt idx="794">
                  <c:v>42916</c:v>
                </c:pt>
                <c:pt idx="795">
                  <c:v>42919</c:v>
                </c:pt>
                <c:pt idx="796">
                  <c:v>42920</c:v>
                </c:pt>
                <c:pt idx="797">
                  <c:v>42921</c:v>
                </c:pt>
                <c:pt idx="798">
                  <c:v>42922</c:v>
                </c:pt>
                <c:pt idx="799">
                  <c:v>42923</c:v>
                </c:pt>
                <c:pt idx="800">
                  <c:v>42926</c:v>
                </c:pt>
                <c:pt idx="801">
                  <c:v>42927</c:v>
                </c:pt>
                <c:pt idx="802">
                  <c:v>42928</c:v>
                </c:pt>
                <c:pt idx="803">
                  <c:v>42929</c:v>
                </c:pt>
                <c:pt idx="804">
                  <c:v>42930</c:v>
                </c:pt>
                <c:pt idx="805">
                  <c:v>42933</c:v>
                </c:pt>
                <c:pt idx="806">
                  <c:v>42934</c:v>
                </c:pt>
                <c:pt idx="807">
                  <c:v>42935</c:v>
                </c:pt>
                <c:pt idx="808">
                  <c:v>42936</c:v>
                </c:pt>
                <c:pt idx="809">
                  <c:v>42937</c:v>
                </c:pt>
                <c:pt idx="810">
                  <c:v>42940</c:v>
                </c:pt>
                <c:pt idx="811">
                  <c:v>42941</c:v>
                </c:pt>
                <c:pt idx="812">
                  <c:v>42942</c:v>
                </c:pt>
                <c:pt idx="813">
                  <c:v>42943</c:v>
                </c:pt>
                <c:pt idx="814">
                  <c:v>42944</c:v>
                </c:pt>
                <c:pt idx="815">
                  <c:v>42947</c:v>
                </c:pt>
                <c:pt idx="816">
                  <c:v>42948</c:v>
                </c:pt>
                <c:pt idx="817">
                  <c:v>42949</c:v>
                </c:pt>
                <c:pt idx="818">
                  <c:v>42950</c:v>
                </c:pt>
                <c:pt idx="819">
                  <c:v>42951</c:v>
                </c:pt>
                <c:pt idx="820">
                  <c:v>42954</c:v>
                </c:pt>
                <c:pt idx="821">
                  <c:v>42955</c:v>
                </c:pt>
                <c:pt idx="822">
                  <c:v>42956</c:v>
                </c:pt>
                <c:pt idx="823">
                  <c:v>42957</c:v>
                </c:pt>
                <c:pt idx="824">
                  <c:v>42958</c:v>
                </c:pt>
                <c:pt idx="825">
                  <c:v>42961</c:v>
                </c:pt>
                <c:pt idx="826">
                  <c:v>42962</c:v>
                </c:pt>
                <c:pt idx="827">
                  <c:v>42963</c:v>
                </c:pt>
                <c:pt idx="828">
                  <c:v>42964</c:v>
                </c:pt>
                <c:pt idx="829">
                  <c:v>42965</c:v>
                </c:pt>
                <c:pt idx="830">
                  <c:v>42968</c:v>
                </c:pt>
                <c:pt idx="831">
                  <c:v>42969</c:v>
                </c:pt>
                <c:pt idx="832">
                  <c:v>42970</c:v>
                </c:pt>
                <c:pt idx="833">
                  <c:v>42971</c:v>
                </c:pt>
                <c:pt idx="834">
                  <c:v>42972</c:v>
                </c:pt>
                <c:pt idx="835">
                  <c:v>42975</c:v>
                </c:pt>
                <c:pt idx="836">
                  <c:v>42976</c:v>
                </c:pt>
                <c:pt idx="837">
                  <c:v>42977</c:v>
                </c:pt>
                <c:pt idx="838">
                  <c:v>42978</c:v>
                </c:pt>
                <c:pt idx="839">
                  <c:v>42979</c:v>
                </c:pt>
                <c:pt idx="840">
                  <c:v>42982</c:v>
                </c:pt>
                <c:pt idx="841">
                  <c:v>42983</c:v>
                </c:pt>
                <c:pt idx="842">
                  <c:v>42984</c:v>
                </c:pt>
                <c:pt idx="843">
                  <c:v>42985</c:v>
                </c:pt>
                <c:pt idx="844">
                  <c:v>42986</c:v>
                </c:pt>
                <c:pt idx="845">
                  <c:v>42989</c:v>
                </c:pt>
                <c:pt idx="846">
                  <c:v>42990</c:v>
                </c:pt>
                <c:pt idx="847">
                  <c:v>42991</c:v>
                </c:pt>
                <c:pt idx="848">
                  <c:v>42992</c:v>
                </c:pt>
                <c:pt idx="849">
                  <c:v>42993</c:v>
                </c:pt>
                <c:pt idx="850">
                  <c:v>42996</c:v>
                </c:pt>
                <c:pt idx="851">
                  <c:v>42997</c:v>
                </c:pt>
                <c:pt idx="852">
                  <c:v>42998</c:v>
                </c:pt>
                <c:pt idx="853">
                  <c:v>42999</c:v>
                </c:pt>
                <c:pt idx="854">
                  <c:v>43000</c:v>
                </c:pt>
                <c:pt idx="855">
                  <c:v>43003</c:v>
                </c:pt>
                <c:pt idx="856">
                  <c:v>43004</c:v>
                </c:pt>
                <c:pt idx="857">
                  <c:v>43005</c:v>
                </c:pt>
                <c:pt idx="858">
                  <c:v>43006</c:v>
                </c:pt>
                <c:pt idx="859">
                  <c:v>43007</c:v>
                </c:pt>
                <c:pt idx="860">
                  <c:v>43017</c:v>
                </c:pt>
                <c:pt idx="861">
                  <c:v>43018</c:v>
                </c:pt>
                <c:pt idx="862">
                  <c:v>43019</c:v>
                </c:pt>
                <c:pt idx="863">
                  <c:v>43020</c:v>
                </c:pt>
                <c:pt idx="864">
                  <c:v>43021</c:v>
                </c:pt>
                <c:pt idx="865">
                  <c:v>43024</c:v>
                </c:pt>
                <c:pt idx="866">
                  <c:v>43025</c:v>
                </c:pt>
                <c:pt idx="867">
                  <c:v>43026</c:v>
                </c:pt>
                <c:pt idx="868">
                  <c:v>43027</c:v>
                </c:pt>
                <c:pt idx="869">
                  <c:v>43028</c:v>
                </c:pt>
                <c:pt idx="870">
                  <c:v>43031</c:v>
                </c:pt>
                <c:pt idx="871">
                  <c:v>43032</c:v>
                </c:pt>
                <c:pt idx="872">
                  <c:v>43033</c:v>
                </c:pt>
                <c:pt idx="873">
                  <c:v>43034</c:v>
                </c:pt>
                <c:pt idx="874">
                  <c:v>43035</c:v>
                </c:pt>
                <c:pt idx="875">
                  <c:v>43038</c:v>
                </c:pt>
                <c:pt idx="876">
                  <c:v>43039</c:v>
                </c:pt>
                <c:pt idx="877">
                  <c:v>43040</c:v>
                </c:pt>
                <c:pt idx="878">
                  <c:v>43041</c:v>
                </c:pt>
                <c:pt idx="879">
                  <c:v>43042</c:v>
                </c:pt>
                <c:pt idx="880">
                  <c:v>43045</c:v>
                </c:pt>
                <c:pt idx="881">
                  <c:v>43046</c:v>
                </c:pt>
                <c:pt idx="882">
                  <c:v>43047</c:v>
                </c:pt>
                <c:pt idx="883">
                  <c:v>43048</c:v>
                </c:pt>
                <c:pt idx="884">
                  <c:v>43049</c:v>
                </c:pt>
                <c:pt idx="885">
                  <c:v>43052</c:v>
                </c:pt>
                <c:pt idx="886">
                  <c:v>43053</c:v>
                </c:pt>
                <c:pt idx="887">
                  <c:v>43054</c:v>
                </c:pt>
                <c:pt idx="888">
                  <c:v>43055</c:v>
                </c:pt>
                <c:pt idx="889">
                  <c:v>43056</c:v>
                </c:pt>
                <c:pt idx="890">
                  <c:v>43059</c:v>
                </c:pt>
                <c:pt idx="891">
                  <c:v>43060</c:v>
                </c:pt>
                <c:pt idx="892">
                  <c:v>43061</c:v>
                </c:pt>
                <c:pt idx="893">
                  <c:v>43062</c:v>
                </c:pt>
                <c:pt idx="894">
                  <c:v>43063</c:v>
                </c:pt>
                <c:pt idx="895">
                  <c:v>43066</c:v>
                </c:pt>
                <c:pt idx="896">
                  <c:v>43067</c:v>
                </c:pt>
                <c:pt idx="897">
                  <c:v>43068</c:v>
                </c:pt>
                <c:pt idx="898">
                  <c:v>43069</c:v>
                </c:pt>
                <c:pt idx="899">
                  <c:v>43070</c:v>
                </c:pt>
                <c:pt idx="900">
                  <c:v>43073</c:v>
                </c:pt>
                <c:pt idx="901">
                  <c:v>43074</c:v>
                </c:pt>
                <c:pt idx="902">
                  <c:v>43075</c:v>
                </c:pt>
                <c:pt idx="903">
                  <c:v>43076</c:v>
                </c:pt>
                <c:pt idx="904">
                  <c:v>43077</c:v>
                </c:pt>
                <c:pt idx="905">
                  <c:v>43080</c:v>
                </c:pt>
                <c:pt idx="906">
                  <c:v>43081</c:v>
                </c:pt>
                <c:pt idx="907">
                  <c:v>43082</c:v>
                </c:pt>
                <c:pt idx="908">
                  <c:v>43083</c:v>
                </c:pt>
                <c:pt idx="909">
                  <c:v>43084</c:v>
                </c:pt>
                <c:pt idx="910">
                  <c:v>43087</c:v>
                </c:pt>
                <c:pt idx="911">
                  <c:v>43088</c:v>
                </c:pt>
                <c:pt idx="912">
                  <c:v>43089</c:v>
                </c:pt>
                <c:pt idx="913">
                  <c:v>43090</c:v>
                </c:pt>
                <c:pt idx="914">
                  <c:v>43091</c:v>
                </c:pt>
                <c:pt idx="915">
                  <c:v>43094</c:v>
                </c:pt>
                <c:pt idx="916">
                  <c:v>43095</c:v>
                </c:pt>
                <c:pt idx="917">
                  <c:v>43096</c:v>
                </c:pt>
                <c:pt idx="918">
                  <c:v>43097</c:v>
                </c:pt>
                <c:pt idx="919">
                  <c:v>43098</c:v>
                </c:pt>
                <c:pt idx="920">
                  <c:v>43102</c:v>
                </c:pt>
                <c:pt idx="921">
                  <c:v>43103</c:v>
                </c:pt>
                <c:pt idx="922">
                  <c:v>43104</c:v>
                </c:pt>
                <c:pt idx="923">
                  <c:v>43105</c:v>
                </c:pt>
                <c:pt idx="924">
                  <c:v>43108</c:v>
                </c:pt>
                <c:pt idx="925">
                  <c:v>43109</c:v>
                </c:pt>
                <c:pt idx="926">
                  <c:v>43110</c:v>
                </c:pt>
                <c:pt idx="927">
                  <c:v>43111</c:v>
                </c:pt>
                <c:pt idx="928">
                  <c:v>43112</c:v>
                </c:pt>
                <c:pt idx="929">
                  <c:v>43115</c:v>
                </c:pt>
                <c:pt idx="930">
                  <c:v>43116</c:v>
                </c:pt>
                <c:pt idx="931">
                  <c:v>43117</c:v>
                </c:pt>
                <c:pt idx="932">
                  <c:v>43118</c:v>
                </c:pt>
                <c:pt idx="933">
                  <c:v>43119</c:v>
                </c:pt>
                <c:pt idx="934">
                  <c:v>43122</c:v>
                </c:pt>
                <c:pt idx="935">
                  <c:v>43123</c:v>
                </c:pt>
                <c:pt idx="936">
                  <c:v>43124</c:v>
                </c:pt>
                <c:pt idx="937">
                  <c:v>43125</c:v>
                </c:pt>
                <c:pt idx="938">
                  <c:v>43126</c:v>
                </c:pt>
                <c:pt idx="939">
                  <c:v>43129</c:v>
                </c:pt>
                <c:pt idx="940">
                  <c:v>43130</c:v>
                </c:pt>
                <c:pt idx="941">
                  <c:v>43131</c:v>
                </c:pt>
                <c:pt idx="942">
                  <c:v>43132</c:v>
                </c:pt>
                <c:pt idx="943">
                  <c:v>43133</c:v>
                </c:pt>
                <c:pt idx="944">
                  <c:v>43136</c:v>
                </c:pt>
                <c:pt idx="945">
                  <c:v>43137</c:v>
                </c:pt>
                <c:pt idx="946">
                  <c:v>43138</c:v>
                </c:pt>
                <c:pt idx="947">
                  <c:v>43139</c:v>
                </c:pt>
                <c:pt idx="948">
                  <c:v>43140</c:v>
                </c:pt>
                <c:pt idx="949">
                  <c:v>43143</c:v>
                </c:pt>
                <c:pt idx="950">
                  <c:v>43144</c:v>
                </c:pt>
                <c:pt idx="951">
                  <c:v>43145</c:v>
                </c:pt>
                <c:pt idx="952">
                  <c:v>43153</c:v>
                </c:pt>
                <c:pt idx="953">
                  <c:v>43154</c:v>
                </c:pt>
                <c:pt idx="954">
                  <c:v>43157</c:v>
                </c:pt>
                <c:pt idx="955">
                  <c:v>43158</c:v>
                </c:pt>
                <c:pt idx="956">
                  <c:v>43159</c:v>
                </c:pt>
                <c:pt idx="957">
                  <c:v>43160</c:v>
                </c:pt>
                <c:pt idx="958">
                  <c:v>43161</c:v>
                </c:pt>
                <c:pt idx="959">
                  <c:v>43164</c:v>
                </c:pt>
                <c:pt idx="960">
                  <c:v>43165</c:v>
                </c:pt>
                <c:pt idx="961">
                  <c:v>43166</c:v>
                </c:pt>
                <c:pt idx="962">
                  <c:v>43167</c:v>
                </c:pt>
                <c:pt idx="963">
                  <c:v>43168</c:v>
                </c:pt>
                <c:pt idx="964">
                  <c:v>43171</c:v>
                </c:pt>
                <c:pt idx="965">
                  <c:v>43172</c:v>
                </c:pt>
                <c:pt idx="966">
                  <c:v>43173</c:v>
                </c:pt>
                <c:pt idx="967">
                  <c:v>43174</c:v>
                </c:pt>
                <c:pt idx="968">
                  <c:v>43175</c:v>
                </c:pt>
                <c:pt idx="969">
                  <c:v>43178</c:v>
                </c:pt>
                <c:pt idx="970">
                  <c:v>43179</c:v>
                </c:pt>
                <c:pt idx="971">
                  <c:v>43180</c:v>
                </c:pt>
                <c:pt idx="972">
                  <c:v>43181</c:v>
                </c:pt>
                <c:pt idx="973">
                  <c:v>43182</c:v>
                </c:pt>
                <c:pt idx="974">
                  <c:v>43185</c:v>
                </c:pt>
                <c:pt idx="975">
                  <c:v>43186</c:v>
                </c:pt>
                <c:pt idx="976">
                  <c:v>43187</c:v>
                </c:pt>
                <c:pt idx="977">
                  <c:v>43188</c:v>
                </c:pt>
                <c:pt idx="978">
                  <c:v>43189</c:v>
                </c:pt>
                <c:pt idx="979">
                  <c:v>43192</c:v>
                </c:pt>
                <c:pt idx="980">
                  <c:v>43193</c:v>
                </c:pt>
                <c:pt idx="981">
                  <c:v>43194</c:v>
                </c:pt>
                <c:pt idx="982">
                  <c:v>43199</c:v>
                </c:pt>
                <c:pt idx="983">
                  <c:v>43200</c:v>
                </c:pt>
                <c:pt idx="984">
                  <c:v>43201</c:v>
                </c:pt>
                <c:pt idx="985">
                  <c:v>43202</c:v>
                </c:pt>
                <c:pt idx="986">
                  <c:v>43203</c:v>
                </c:pt>
                <c:pt idx="987">
                  <c:v>43206</c:v>
                </c:pt>
                <c:pt idx="988">
                  <c:v>43207</c:v>
                </c:pt>
                <c:pt idx="989">
                  <c:v>43208</c:v>
                </c:pt>
                <c:pt idx="990">
                  <c:v>43209</c:v>
                </c:pt>
                <c:pt idx="991">
                  <c:v>43210</c:v>
                </c:pt>
                <c:pt idx="992">
                  <c:v>43213</c:v>
                </c:pt>
                <c:pt idx="993">
                  <c:v>43214</c:v>
                </c:pt>
                <c:pt idx="994">
                  <c:v>43215</c:v>
                </c:pt>
                <c:pt idx="995">
                  <c:v>43216</c:v>
                </c:pt>
                <c:pt idx="996">
                  <c:v>43217</c:v>
                </c:pt>
                <c:pt idx="997">
                  <c:v>43222</c:v>
                </c:pt>
                <c:pt idx="998">
                  <c:v>43223</c:v>
                </c:pt>
                <c:pt idx="999">
                  <c:v>43224</c:v>
                </c:pt>
                <c:pt idx="1000">
                  <c:v>43227</c:v>
                </c:pt>
                <c:pt idx="1001">
                  <c:v>43228</c:v>
                </c:pt>
                <c:pt idx="1002">
                  <c:v>43229</c:v>
                </c:pt>
                <c:pt idx="1003">
                  <c:v>43230</c:v>
                </c:pt>
                <c:pt idx="1004">
                  <c:v>43231</c:v>
                </c:pt>
                <c:pt idx="1005">
                  <c:v>43234</c:v>
                </c:pt>
                <c:pt idx="1006">
                  <c:v>43235</c:v>
                </c:pt>
                <c:pt idx="1007">
                  <c:v>43236</c:v>
                </c:pt>
                <c:pt idx="1008">
                  <c:v>43237</c:v>
                </c:pt>
                <c:pt idx="1009">
                  <c:v>43238</c:v>
                </c:pt>
                <c:pt idx="1010">
                  <c:v>43241</c:v>
                </c:pt>
                <c:pt idx="1011">
                  <c:v>43242</c:v>
                </c:pt>
                <c:pt idx="1012">
                  <c:v>43243</c:v>
                </c:pt>
                <c:pt idx="1013">
                  <c:v>43244</c:v>
                </c:pt>
                <c:pt idx="1014">
                  <c:v>43245</c:v>
                </c:pt>
                <c:pt idx="1015">
                  <c:v>43248</c:v>
                </c:pt>
                <c:pt idx="1016">
                  <c:v>43249</c:v>
                </c:pt>
                <c:pt idx="1017">
                  <c:v>43250</c:v>
                </c:pt>
                <c:pt idx="1018">
                  <c:v>43251</c:v>
                </c:pt>
                <c:pt idx="1019">
                  <c:v>43252</c:v>
                </c:pt>
                <c:pt idx="1020">
                  <c:v>43255</c:v>
                </c:pt>
                <c:pt idx="1021">
                  <c:v>43256</c:v>
                </c:pt>
                <c:pt idx="1022">
                  <c:v>43257</c:v>
                </c:pt>
                <c:pt idx="1023">
                  <c:v>43258</c:v>
                </c:pt>
                <c:pt idx="1024">
                  <c:v>43259</c:v>
                </c:pt>
                <c:pt idx="1025">
                  <c:v>43262</c:v>
                </c:pt>
                <c:pt idx="1026">
                  <c:v>43263</c:v>
                </c:pt>
                <c:pt idx="1027">
                  <c:v>43264</c:v>
                </c:pt>
                <c:pt idx="1028">
                  <c:v>43265</c:v>
                </c:pt>
                <c:pt idx="1029">
                  <c:v>43266</c:v>
                </c:pt>
                <c:pt idx="1030">
                  <c:v>43270</c:v>
                </c:pt>
                <c:pt idx="1031">
                  <c:v>43271</c:v>
                </c:pt>
                <c:pt idx="1032">
                  <c:v>43272</c:v>
                </c:pt>
                <c:pt idx="1033">
                  <c:v>43273</c:v>
                </c:pt>
                <c:pt idx="1034">
                  <c:v>43276</c:v>
                </c:pt>
                <c:pt idx="1035">
                  <c:v>43277</c:v>
                </c:pt>
                <c:pt idx="1036">
                  <c:v>43278</c:v>
                </c:pt>
                <c:pt idx="1037">
                  <c:v>43279</c:v>
                </c:pt>
                <c:pt idx="1038">
                  <c:v>43280</c:v>
                </c:pt>
                <c:pt idx="1039">
                  <c:v>43283</c:v>
                </c:pt>
                <c:pt idx="1040">
                  <c:v>43284</c:v>
                </c:pt>
                <c:pt idx="1041">
                  <c:v>43285</c:v>
                </c:pt>
                <c:pt idx="1042">
                  <c:v>43286</c:v>
                </c:pt>
                <c:pt idx="1043">
                  <c:v>43287</c:v>
                </c:pt>
                <c:pt idx="1044">
                  <c:v>43290</c:v>
                </c:pt>
                <c:pt idx="1045">
                  <c:v>43291</c:v>
                </c:pt>
                <c:pt idx="1046">
                  <c:v>43292</c:v>
                </c:pt>
                <c:pt idx="1047">
                  <c:v>43293</c:v>
                </c:pt>
                <c:pt idx="1048">
                  <c:v>43294</c:v>
                </c:pt>
                <c:pt idx="1049">
                  <c:v>43297</c:v>
                </c:pt>
                <c:pt idx="1050">
                  <c:v>43298</c:v>
                </c:pt>
                <c:pt idx="1051">
                  <c:v>43299</c:v>
                </c:pt>
                <c:pt idx="1052">
                  <c:v>43300</c:v>
                </c:pt>
                <c:pt idx="1053">
                  <c:v>43301</c:v>
                </c:pt>
                <c:pt idx="1054">
                  <c:v>43304</c:v>
                </c:pt>
                <c:pt idx="1055">
                  <c:v>43305</c:v>
                </c:pt>
                <c:pt idx="1056">
                  <c:v>43306</c:v>
                </c:pt>
                <c:pt idx="1057">
                  <c:v>43307</c:v>
                </c:pt>
                <c:pt idx="1058">
                  <c:v>43308</c:v>
                </c:pt>
                <c:pt idx="1059">
                  <c:v>43311</c:v>
                </c:pt>
                <c:pt idx="1060">
                  <c:v>43312</c:v>
                </c:pt>
                <c:pt idx="1061">
                  <c:v>43313</c:v>
                </c:pt>
                <c:pt idx="1062">
                  <c:v>43314</c:v>
                </c:pt>
                <c:pt idx="1063">
                  <c:v>43315</c:v>
                </c:pt>
                <c:pt idx="1064">
                  <c:v>43318</c:v>
                </c:pt>
                <c:pt idx="1065">
                  <c:v>43319</c:v>
                </c:pt>
                <c:pt idx="1066">
                  <c:v>43320</c:v>
                </c:pt>
                <c:pt idx="1067">
                  <c:v>43321</c:v>
                </c:pt>
                <c:pt idx="1068">
                  <c:v>43322</c:v>
                </c:pt>
                <c:pt idx="1069">
                  <c:v>43325</c:v>
                </c:pt>
                <c:pt idx="1070">
                  <c:v>43326</c:v>
                </c:pt>
                <c:pt idx="1071">
                  <c:v>43327</c:v>
                </c:pt>
                <c:pt idx="1072">
                  <c:v>43328</c:v>
                </c:pt>
                <c:pt idx="1073">
                  <c:v>43329</c:v>
                </c:pt>
                <c:pt idx="1074">
                  <c:v>43332</c:v>
                </c:pt>
                <c:pt idx="1075">
                  <c:v>43333</c:v>
                </c:pt>
                <c:pt idx="1076">
                  <c:v>43334</c:v>
                </c:pt>
                <c:pt idx="1077">
                  <c:v>43335</c:v>
                </c:pt>
                <c:pt idx="1078">
                  <c:v>43336</c:v>
                </c:pt>
                <c:pt idx="1079">
                  <c:v>43339</c:v>
                </c:pt>
                <c:pt idx="1080">
                  <c:v>43340</c:v>
                </c:pt>
                <c:pt idx="1081">
                  <c:v>43341</c:v>
                </c:pt>
                <c:pt idx="1082">
                  <c:v>43342</c:v>
                </c:pt>
                <c:pt idx="1083">
                  <c:v>43343</c:v>
                </c:pt>
                <c:pt idx="1084">
                  <c:v>43346</c:v>
                </c:pt>
                <c:pt idx="1085">
                  <c:v>43347</c:v>
                </c:pt>
                <c:pt idx="1086">
                  <c:v>43348</c:v>
                </c:pt>
                <c:pt idx="1087">
                  <c:v>43349</c:v>
                </c:pt>
                <c:pt idx="1088">
                  <c:v>43350</c:v>
                </c:pt>
                <c:pt idx="1089">
                  <c:v>43353</c:v>
                </c:pt>
                <c:pt idx="1090">
                  <c:v>43354</c:v>
                </c:pt>
                <c:pt idx="1091">
                  <c:v>43355</c:v>
                </c:pt>
                <c:pt idx="1092">
                  <c:v>43356</c:v>
                </c:pt>
                <c:pt idx="1093">
                  <c:v>43357</c:v>
                </c:pt>
                <c:pt idx="1094">
                  <c:v>43360</c:v>
                </c:pt>
                <c:pt idx="1095">
                  <c:v>43361</c:v>
                </c:pt>
                <c:pt idx="1096">
                  <c:v>43362</c:v>
                </c:pt>
                <c:pt idx="1097">
                  <c:v>43363</c:v>
                </c:pt>
                <c:pt idx="1098">
                  <c:v>43364</c:v>
                </c:pt>
                <c:pt idx="1099">
                  <c:v>43368</c:v>
                </c:pt>
                <c:pt idx="1100">
                  <c:v>43369</c:v>
                </c:pt>
                <c:pt idx="1101">
                  <c:v>43370</c:v>
                </c:pt>
                <c:pt idx="1102">
                  <c:v>43371</c:v>
                </c:pt>
                <c:pt idx="1103">
                  <c:v>43381</c:v>
                </c:pt>
                <c:pt idx="1104">
                  <c:v>43382</c:v>
                </c:pt>
                <c:pt idx="1105">
                  <c:v>43383</c:v>
                </c:pt>
                <c:pt idx="1106">
                  <c:v>43384</c:v>
                </c:pt>
                <c:pt idx="1107">
                  <c:v>43385</c:v>
                </c:pt>
                <c:pt idx="1108">
                  <c:v>43388</c:v>
                </c:pt>
                <c:pt idx="1109">
                  <c:v>43389</c:v>
                </c:pt>
                <c:pt idx="1110">
                  <c:v>43390</c:v>
                </c:pt>
                <c:pt idx="1111">
                  <c:v>43391</c:v>
                </c:pt>
                <c:pt idx="1112">
                  <c:v>43392</c:v>
                </c:pt>
                <c:pt idx="1113">
                  <c:v>43395</c:v>
                </c:pt>
                <c:pt idx="1114">
                  <c:v>43396</c:v>
                </c:pt>
                <c:pt idx="1115">
                  <c:v>43397</c:v>
                </c:pt>
                <c:pt idx="1116">
                  <c:v>43398</c:v>
                </c:pt>
                <c:pt idx="1117">
                  <c:v>43399</c:v>
                </c:pt>
                <c:pt idx="1118">
                  <c:v>43402</c:v>
                </c:pt>
                <c:pt idx="1119">
                  <c:v>43403</c:v>
                </c:pt>
                <c:pt idx="1120">
                  <c:v>43404</c:v>
                </c:pt>
                <c:pt idx="1121">
                  <c:v>43405</c:v>
                </c:pt>
                <c:pt idx="1122">
                  <c:v>43406</c:v>
                </c:pt>
                <c:pt idx="1123">
                  <c:v>43409</c:v>
                </c:pt>
                <c:pt idx="1124">
                  <c:v>43410</c:v>
                </c:pt>
                <c:pt idx="1125">
                  <c:v>43411</c:v>
                </c:pt>
                <c:pt idx="1126">
                  <c:v>43412</c:v>
                </c:pt>
                <c:pt idx="1127">
                  <c:v>43413</c:v>
                </c:pt>
                <c:pt idx="1128">
                  <c:v>43416</c:v>
                </c:pt>
                <c:pt idx="1129">
                  <c:v>43417</c:v>
                </c:pt>
                <c:pt idx="1130">
                  <c:v>43418</c:v>
                </c:pt>
                <c:pt idx="1131">
                  <c:v>43419</c:v>
                </c:pt>
                <c:pt idx="1132">
                  <c:v>43420</c:v>
                </c:pt>
                <c:pt idx="1133">
                  <c:v>43423</c:v>
                </c:pt>
                <c:pt idx="1134">
                  <c:v>43424</c:v>
                </c:pt>
                <c:pt idx="1135">
                  <c:v>43425</c:v>
                </c:pt>
                <c:pt idx="1136">
                  <c:v>43426</c:v>
                </c:pt>
                <c:pt idx="1137">
                  <c:v>43427</c:v>
                </c:pt>
                <c:pt idx="1138">
                  <c:v>43430</c:v>
                </c:pt>
                <c:pt idx="1139">
                  <c:v>43431</c:v>
                </c:pt>
                <c:pt idx="1140">
                  <c:v>43432</c:v>
                </c:pt>
                <c:pt idx="1141">
                  <c:v>43433</c:v>
                </c:pt>
                <c:pt idx="1142">
                  <c:v>43434</c:v>
                </c:pt>
                <c:pt idx="1143">
                  <c:v>43437</c:v>
                </c:pt>
                <c:pt idx="1144">
                  <c:v>43438</c:v>
                </c:pt>
                <c:pt idx="1145">
                  <c:v>43439</c:v>
                </c:pt>
                <c:pt idx="1146">
                  <c:v>43440</c:v>
                </c:pt>
                <c:pt idx="1147">
                  <c:v>43441</c:v>
                </c:pt>
                <c:pt idx="1148">
                  <c:v>43444</c:v>
                </c:pt>
                <c:pt idx="1149">
                  <c:v>43445</c:v>
                </c:pt>
                <c:pt idx="1150">
                  <c:v>43446</c:v>
                </c:pt>
                <c:pt idx="1151">
                  <c:v>43447</c:v>
                </c:pt>
                <c:pt idx="1152">
                  <c:v>43448</c:v>
                </c:pt>
                <c:pt idx="1153">
                  <c:v>43451</c:v>
                </c:pt>
                <c:pt idx="1154">
                  <c:v>43452</c:v>
                </c:pt>
                <c:pt idx="1155">
                  <c:v>43453</c:v>
                </c:pt>
                <c:pt idx="1156">
                  <c:v>43454</c:v>
                </c:pt>
                <c:pt idx="1157">
                  <c:v>43455</c:v>
                </c:pt>
                <c:pt idx="1158">
                  <c:v>43458</c:v>
                </c:pt>
                <c:pt idx="1159">
                  <c:v>43459</c:v>
                </c:pt>
                <c:pt idx="1160">
                  <c:v>43460</c:v>
                </c:pt>
                <c:pt idx="1161">
                  <c:v>43461</c:v>
                </c:pt>
                <c:pt idx="1162">
                  <c:v>43462</c:v>
                </c:pt>
                <c:pt idx="1163">
                  <c:v>43467</c:v>
                </c:pt>
                <c:pt idx="1164">
                  <c:v>43468</c:v>
                </c:pt>
                <c:pt idx="1165">
                  <c:v>43469</c:v>
                </c:pt>
                <c:pt idx="1166">
                  <c:v>43472</c:v>
                </c:pt>
                <c:pt idx="1167">
                  <c:v>43473</c:v>
                </c:pt>
                <c:pt idx="1168">
                  <c:v>43474</c:v>
                </c:pt>
                <c:pt idx="1169">
                  <c:v>43475</c:v>
                </c:pt>
                <c:pt idx="1170">
                  <c:v>43476</c:v>
                </c:pt>
                <c:pt idx="1171">
                  <c:v>43479</c:v>
                </c:pt>
                <c:pt idx="1172">
                  <c:v>43480</c:v>
                </c:pt>
                <c:pt idx="1173">
                  <c:v>43481</c:v>
                </c:pt>
                <c:pt idx="1174">
                  <c:v>43482</c:v>
                </c:pt>
                <c:pt idx="1175">
                  <c:v>43483</c:v>
                </c:pt>
                <c:pt idx="1176">
                  <c:v>43486</c:v>
                </c:pt>
                <c:pt idx="1177">
                  <c:v>43487</c:v>
                </c:pt>
                <c:pt idx="1178">
                  <c:v>43488</c:v>
                </c:pt>
                <c:pt idx="1179">
                  <c:v>43489</c:v>
                </c:pt>
                <c:pt idx="1180">
                  <c:v>43490</c:v>
                </c:pt>
                <c:pt idx="1181">
                  <c:v>43493</c:v>
                </c:pt>
                <c:pt idx="1182">
                  <c:v>43494</c:v>
                </c:pt>
                <c:pt idx="1183">
                  <c:v>43495</c:v>
                </c:pt>
                <c:pt idx="1184">
                  <c:v>43496</c:v>
                </c:pt>
                <c:pt idx="1185">
                  <c:v>43497</c:v>
                </c:pt>
                <c:pt idx="1186">
                  <c:v>43507</c:v>
                </c:pt>
                <c:pt idx="1187">
                  <c:v>43508</c:v>
                </c:pt>
                <c:pt idx="1188">
                  <c:v>43509</c:v>
                </c:pt>
                <c:pt idx="1189">
                  <c:v>43510</c:v>
                </c:pt>
                <c:pt idx="1190">
                  <c:v>43511</c:v>
                </c:pt>
                <c:pt idx="1191">
                  <c:v>43514</c:v>
                </c:pt>
                <c:pt idx="1192">
                  <c:v>43515</c:v>
                </c:pt>
                <c:pt idx="1193">
                  <c:v>43516</c:v>
                </c:pt>
                <c:pt idx="1194">
                  <c:v>43517</c:v>
                </c:pt>
                <c:pt idx="1195">
                  <c:v>43518</c:v>
                </c:pt>
                <c:pt idx="1196">
                  <c:v>43521</c:v>
                </c:pt>
                <c:pt idx="1197">
                  <c:v>43522</c:v>
                </c:pt>
                <c:pt idx="1198">
                  <c:v>43523</c:v>
                </c:pt>
                <c:pt idx="1199">
                  <c:v>43524</c:v>
                </c:pt>
                <c:pt idx="1200">
                  <c:v>43525</c:v>
                </c:pt>
                <c:pt idx="1201">
                  <c:v>43528</c:v>
                </c:pt>
                <c:pt idx="1202">
                  <c:v>43529</c:v>
                </c:pt>
                <c:pt idx="1203">
                  <c:v>43530</c:v>
                </c:pt>
                <c:pt idx="1204">
                  <c:v>43531</c:v>
                </c:pt>
                <c:pt idx="1205">
                  <c:v>43532</c:v>
                </c:pt>
                <c:pt idx="1206">
                  <c:v>43535</c:v>
                </c:pt>
                <c:pt idx="1207">
                  <c:v>43536</c:v>
                </c:pt>
                <c:pt idx="1208">
                  <c:v>43537</c:v>
                </c:pt>
                <c:pt idx="1209">
                  <c:v>43538</c:v>
                </c:pt>
                <c:pt idx="1210">
                  <c:v>43539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43549</c:v>
                </c:pt>
                <c:pt idx="1217">
                  <c:v>43550</c:v>
                </c:pt>
                <c:pt idx="1218">
                  <c:v>43551</c:v>
                </c:pt>
                <c:pt idx="1219">
                  <c:v>43552</c:v>
                </c:pt>
                <c:pt idx="1220">
                  <c:v>43553</c:v>
                </c:pt>
                <c:pt idx="1221">
                  <c:v>43556</c:v>
                </c:pt>
                <c:pt idx="1222">
                  <c:v>43557</c:v>
                </c:pt>
                <c:pt idx="1223">
                  <c:v>43558</c:v>
                </c:pt>
                <c:pt idx="1224">
                  <c:v>43559</c:v>
                </c:pt>
                <c:pt idx="1225">
                  <c:v>43563</c:v>
                </c:pt>
                <c:pt idx="1226">
                  <c:v>43564</c:v>
                </c:pt>
                <c:pt idx="1227">
                  <c:v>43565</c:v>
                </c:pt>
                <c:pt idx="1228">
                  <c:v>43566</c:v>
                </c:pt>
                <c:pt idx="1229">
                  <c:v>43567</c:v>
                </c:pt>
                <c:pt idx="1230">
                  <c:v>43570</c:v>
                </c:pt>
                <c:pt idx="1231">
                  <c:v>43571</c:v>
                </c:pt>
                <c:pt idx="1232">
                  <c:v>43572</c:v>
                </c:pt>
                <c:pt idx="1233">
                  <c:v>43573</c:v>
                </c:pt>
                <c:pt idx="1234">
                  <c:v>43574</c:v>
                </c:pt>
                <c:pt idx="1235">
                  <c:v>43577</c:v>
                </c:pt>
                <c:pt idx="1236">
                  <c:v>43578</c:v>
                </c:pt>
                <c:pt idx="1237">
                  <c:v>43579</c:v>
                </c:pt>
                <c:pt idx="1238">
                  <c:v>43580</c:v>
                </c:pt>
                <c:pt idx="1239">
                  <c:v>43581</c:v>
                </c:pt>
                <c:pt idx="1240">
                  <c:v>43584</c:v>
                </c:pt>
                <c:pt idx="1241">
                  <c:v>43585</c:v>
                </c:pt>
                <c:pt idx="1242">
                  <c:v>43591</c:v>
                </c:pt>
                <c:pt idx="1243">
                  <c:v>43592</c:v>
                </c:pt>
                <c:pt idx="1244">
                  <c:v>43593</c:v>
                </c:pt>
                <c:pt idx="1245">
                  <c:v>43594</c:v>
                </c:pt>
                <c:pt idx="1246">
                  <c:v>43595</c:v>
                </c:pt>
                <c:pt idx="1247">
                  <c:v>43598</c:v>
                </c:pt>
                <c:pt idx="1248">
                  <c:v>43599</c:v>
                </c:pt>
                <c:pt idx="1249">
                  <c:v>43600</c:v>
                </c:pt>
                <c:pt idx="1250">
                  <c:v>43601</c:v>
                </c:pt>
                <c:pt idx="1251">
                  <c:v>43602</c:v>
                </c:pt>
                <c:pt idx="1252">
                  <c:v>43605</c:v>
                </c:pt>
                <c:pt idx="1253">
                  <c:v>43606</c:v>
                </c:pt>
                <c:pt idx="1254">
                  <c:v>43607</c:v>
                </c:pt>
                <c:pt idx="1255">
                  <c:v>43608</c:v>
                </c:pt>
                <c:pt idx="1256">
                  <c:v>43609</c:v>
                </c:pt>
                <c:pt idx="1257">
                  <c:v>43612</c:v>
                </c:pt>
                <c:pt idx="1258">
                  <c:v>43613</c:v>
                </c:pt>
                <c:pt idx="1259">
                  <c:v>43614</c:v>
                </c:pt>
                <c:pt idx="1260">
                  <c:v>43615</c:v>
                </c:pt>
                <c:pt idx="1261">
                  <c:v>43616</c:v>
                </c:pt>
                <c:pt idx="1262">
                  <c:v>43619</c:v>
                </c:pt>
                <c:pt idx="1263">
                  <c:v>43620</c:v>
                </c:pt>
                <c:pt idx="1264">
                  <c:v>43621</c:v>
                </c:pt>
                <c:pt idx="1265">
                  <c:v>43622</c:v>
                </c:pt>
                <c:pt idx="1266">
                  <c:v>43626</c:v>
                </c:pt>
                <c:pt idx="1267">
                  <c:v>43627</c:v>
                </c:pt>
                <c:pt idx="1268">
                  <c:v>43628</c:v>
                </c:pt>
                <c:pt idx="1269">
                  <c:v>43629</c:v>
                </c:pt>
                <c:pt idx="1270">
                  <c:v>43630</c:v>
                </c:pt>
                <c:pt idx="1271">
                  <c:v>43633</c:v>
                </c:pt>
                <c:pt idx="1272">
                  <c:v>43634</c:v>
                </c:pt>
                <c:pt idx="1273">
                  <c:v>43635</c:v>
                </c:pt>
                <c:pt idx="1274">
                  <c:v>43636</c:v>
                </c:pt>
                <c:pt idx="1275">
                  <c:v>43637</c:v>
                </c:pt>
                <c:pt idx="1276">
                  <c:v>43640</c:v>
                </c:pt>
                <c:pt idx="1277">
                  <c:v>43641</c:v>
                </c:pt>
                <c:pt idx="1278">
                  <c:v>43642</c:v>
                </c:pt>
                <c:pt idx="1279">
                  <c:v>43643</c:v>
                </c:pt>
                <c:pt idx="1280">
                  <c:v>43644</c:v>
                </c:pt>
                <c:pt idx="1281">
                  <c:v>43647</c:v>
                </c:pt>
                <c:pt idx="1282">
                  <c:v>43648</c:v>
                </c:pt>
                <c:pt idx="1283">
                  <c:v>43649</c:v>
                </c:pt>
                <c:pt idx="1284">
                  <c:v>43650</c:v>
                </c:pt>
                <c:pt idx="1285">
                  <c:v>43651</c:v>
                </c:pt>
                <c:pt idx="1286">
                  <c:v>43654</c:v>
                </c:pt>
                <c:pt idx="1287">
                  <c:v>43655</c:v>
                </c:pt>
                <c:pt idx="1288">
                  <c:v>43656</c:v>
                </c:pt>
                <c:pt idx="1289">
                  <c:v>43657</c:v>
                </c:pt>
                <c:pt idx="1290">
                  <c:v>43658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43668</c:v>
                </c:pt>
                <c:pt idx="1297">
                  <c:v>43669</c:v>
                </c:pt>
                <c:pt idx="1298">
                  <c:v>43670</c:v>
                </c:pt>
                <c:pt idx="1299">
                  <c:v>43671</c:v>
                </c:pt>
                <c:pt idx="1300">
                  <c:v>43672</c:v>
                </c:pt>
                <c:pt idx="1301">
                  <c:v>43675</c:v>
                </c:pt>
                <c:pt idx="1302">
                  <c:v>43676</c:v>
                </c:pt>
                <c:pt idx="1303">
                  <c:v>43677</c:v>
                </c:pt>
                <c:pt idx="1304">
                  <c:v>43678</c:v>
                </c:pt>
                <c:pt idx="1305">
                  <c:v>43679</c:v>
                </c:pt>
                <c:pt idx="1306">
                  <c:v>43682</c:v>
                </c:pt>
                <c:pt idx="1307">
                  <c:v>43683</c:v>
                </c:pt>
                <c:pt idx="1308">
                  <c:v>43684</c:v>
                </c:pt>
                <c:pt idx="1309">
                  <c:v>43685</c:v>
                </c:pt>
                <c:pt idx="1310">
                  <c:v>43686</c:v>
                </c:pt>
                <c:pt idx="1311">
                  <c:v>43689</c:v>
                </c:pt>
                <c:pt idx="1312">
                  <c:v>43690</c:v>
                </c:pt>
                <c:pt idx="1313">
                  <c:v>43691</c:v>
                </c:pt>
                <c:pt idx="1314">
                  <c:v>43692</c:v>
                </c:pt>
                <c:pt idx="1315">
                  <c:v>43693</c:v>
                </c:pt>
                <c:pt idx="1316">
                  <c:v>43696</c:v>
                </c:pt>
                <c:pt idx="1317">
                  <c:v>43697</c:v>
                </c:pt>
                <c:pt idx="1318">
                  <c:v>43698</c:v>
                </c:pt>
                <c:pt idx="1319">
                  <c:v>43699</c:v>
                </c:pt>
                <c:pt idx="1320">
                  <c:v>43700</c:v>
                </c:pt>
                <c:pt idx="1321">
                  <c:v>43703</c:v>
                </c:pt>
                <c:pt idx="1322">
                  <c:v>43704</c:v>
                </c:pt>
                <c:pt idx="1323">
                  <c:v>43705</c:v>
                </c:pt>
                <c:pt idx="1324">
                  <c:v>43706</c:v>
                </c:pt>
                <c:pt idx="1325">
                  <c:v>43707</c:v>
                </c:pt>
                <c:pt idx="1326">
                  <c:v>43710</c:v>
                </c:pt>
                <c:pt idx="1327">
                  <c:v>43711</c:v>
                </c:pt>
                <c:pt idx="1328">
                  <c:v>43712</c:v>
                </c:pt>
                <c:pt idx="1329">
                  <c:v>43713</c:v>
                </c:pt>
                <c:pt idx="1330">
                  <c:v>43714</c:v>
                </c:pt>
                <c:pt idx="1331">
                  <c:v>43717</c:v>
                </c:pt>
                <c:pt idx="1332">
                  <c:v>43718</c:v>
                </c:pt>
                <c:pt idx="1333">
                  <c:v>43719</c:v>
                </c:pt>
                <c:pt idx="1334">
                  <c:v>43720</c:v>
                </c:pt>
                <c:pt idx="1335">
                  <c:v>43724</c:v>
                </c:pt>
                <c:pt idx="1336">
                  <c:v>43725</c:v>
                </c:pt>
                <c:pt idx="1337">
                  <c:v>43726</c:v>
                </c:pt>
                <c:pt idx="1338">
                  <c:v>43727</c:v>
                </c:pt>
                <c:pt idx="1339">
                  <c:v>43728</c:v>
                </c:pt>
                <c:pt idx="1340">
                  <c:v>43731</c:v>
                </c:pt>
                <c:pt idx="1341">
                  <c:v>43732</c:v>
                </c:pt>
                <c:pt idx="1342">
                  <c:v>43733</c:v>
                </c:pt>
                <c:pt idx="1343">
                  <c:v>43734</c:v>
                </c:pt>
                <c:pt idx="1344">
                  <c:v>43735</c:v>
                </c:pt>
                <c:pt idx="1345">
                  <c:v>43738</c:v>
                </c:pt>
                <c:pt idx="1346">
                  <c:v>43746</c:v>
                </c:pt>
                <c:pt idx="1347">
                  <c:v>43747</c:v>
                </c:pt>
                <c:pt idx="1348">
                  <c:v>43748</c:v>
                </c:pt>
                <c:pt idx="1349">
                  <c:v>43749</c:v>
                </c:pt>
                <c:pt idx="1350">
                  <c:v>43752</c:v>
                </c:pt>
                <c:pt idx="1351">
                  <c:v>43753</c:v>
                </c:pt>
                <c:pt idx="1352">
                  <c:v>43754</c:v>
                </c:pt>
                <c:pt idx="1353">
                  <c:v>43755</c:v>
                </c:pt>
                <c:pt idx="1354">
                  <c:v>43756</c:v>
                </c:pt>
                <c:pt idx="1355">
                  <c:v>43759</c:v>
                </c:pt>
                <c:pt idx="1356">
                  <c:v>43760</c:v>
                </c:pt>
                <c:pt idx="1357">
                  <c:v>43761</c:v>
                </c:pt>
                <c:pt idx="1358">
                  <c:v>43762</c:v>
                </c:pt>
                <c:pt idx="1359">
                  <c:v>43763</c:v>
                </c:pt>
                <c:pt idx="1360">
                  <c:v>43766</c:v>
                </c:pt>
                <c:pt idx="1361">
                  <c:v>43767</c:v>
                </c:pt>
                <c:pt idx="1362">
                  <c:v>43768</c:v>
                </c:pt>
                <c:pt idx="1363">
                  <c:v>43769</c:v>
                </c:pt>
                <c:pt idx="1364">
                  <c:v>43770</c:v>
                </c:pt>
                <c:pt idx="1365">
                  <c:v>43773</c:v>
                </c:pt>
                <c:pt idx="1366">
                  <c:v>43774</c:v>
                </c:pt>
                <c:pt idx="1367">
                  <c:v>43775</c:v>
                </c:pt>
                <c:pt idx="1368">
                  <c:v>43776</c:v>
                </c:pt>
                <c:pt idx="1369">
                  <c:v>43777</c:v>
                </c:pt>
                <c:pt idx="1370">
                  <c:v>43780</c:v>
                </c:pt>
                <c:pt idx="1371">
                  <c:v>43781</c:v>
                </c:pt>
                <c:pt idx="1372">
                  <c:v>43782</c:v>
                </c:pt>
                <c:pt idx="1373">
                  <c:v>43783</c:v>
                </c:pt>
                <c:pt idx="1374">
                  <c:v>43784</c:v>
                </c:pt>
                <c:pt idx="1375">
                  <c:v>43787</c:v>
                </c:pt>
                <c:pt idx="1376">
                  <c:v>43788</c:v>
                </c:pt>
                <c:pt idx="1377">
                  <c:v>43789</c:v>
                </c:pt>
                <c:pt idx="1378">
                  <c:v>43790</c:v>
                </c:pt>
                <c:pt idx="1379">
                  <c:v>43791</c:v>
                </c:pt>
                <c:pt idx="1380">
                  <c:v>43794</c:v>
                </c:pt>
                <c:pt idx="1381">
                  <c:v>43795</c:v>
                </c:pt>
                <c:pt idx="1382">
                  <c:v>43796</c:v>
                </c:pt>
                <c:pt idx="1383">
                  <c:v>43797</c:v>
                </c:pt>
                <c:pt idx="1384">
                  <c:v>43798</c:v>
                </c:pt>
                <c:pt idx="1385">
                  <c:v>43801</c:v>
                </c:pt>
                <c:pt idx="1386">
                  <c:v>43802</c:v>
                </c:pt>
                <c:pt idx="1387">
                  <c:v>43803</c:v>
                </c:pt>
                <c:pt idx="1388">
                  <c:v>43804</c:v>
                </c:pt>
                <c:pt idx="1389">
                  <c:v>43805</c:v>
                </c:pt>
                <c:pt idx="1390">
                  <c:v>43808</c:v>
                </c:pt>
                <c:pt idx="1391">
                  <c:v>43809</c:v>
                </c:pt>
                <c:pt idx="1392">
                  <c:v>43810</c:v>
                </c:pt>
                <c:pt idx="1393">
                  <c:v>43811</c:v>
                </c:pt>
                <c:pt idx="1394">
                  <c:v>43812</c:v>
                </c:pt>
                <c:pt idx="1395">
                  <c:v>43815</c:v>
                </c:pt>
                <c:pt idx="1396">
                  <c:v>43816</c:v>
                </c:pt>
                <c:pt idx="1397">
                  <c:v>43817</c:v>
                </c:pt>
                <c:pt idx="1398">
                  <c:v>43818</c:v>
                </c:pt>
                <c:pt idx="1399">
                  <c:v>43819</c:v>
                </c:pt>
                <c:pt idx="1400">
                  <c:v>43822</c:v>
                </c:pt>
                <c:pt idx="1401">
                  <c:v>43823</c:v>
                </c:pt>
                <c:pt idx="1402">
                  <c:v>43824</c:v>
                </c:pt>
                <c:pt idx="1403">
                  <c:v>43825</c:v>
                </c:pt>
                <c:pt idx="1404">
                  <c:v>43826</c:v>
                </c:pt>
                <c:pt idx="1405">
                  <c:v>43829</c:v>
                </c:pt>
                <c:pt idx="1406">
                  <c:v>43830</c:v>
                </c:pt>
              </c:numCache>
            </c:numRef>
          </c:cat>
          <c:val>
            <c:numRef>
              <c:f>'II 夜光指数-横截面-回测'!$C$2:$C$1408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1.01204001223742</c:v>
                </c:pt>
                <c:pt idx="2">
                  <c:v>1.01451926876747</c:v>
                </c:pt>
                <c:pt idx="3">
                  <c:v>1.0106816866655299</c:v>
                </c:pt>
                <c:pt idx="4">
                  <c:v>1.0212744842200401</c:v>
                </c:pt>
                <c:pt idx="5">
                  <c:v>1.03775145533608</c:v>
                </c:pt>
                <c:pt idx="6">
                  <c:v>1.0433461145641401</c:v>
                </c:pt>
                <c:pt idx="7">
                  <c:v>1.05376541770921</c:v>
                </c:pt>
                <c:pt idx="8">
                  <c:v>1.0507010637777601</c:v>
                </c:pt>
                <c:pt idx="9">
                  <c:v>1.0540617147459199</c:v>
                </c:pt>
                <c:pt idx="10">
                  <c:v>1.0419570883354301</c:v>
                </c:pt>
                <c:pt idx="11">
                  <c:v>1.0429766357292101</c:v>
                </c:pt>
                <c:pt idx="12">
                  <c:v>1.04120313732154</c:v>
                </c:pt>
                <c:pt idx="13">
                  <c:v>1.0432618662500901</c:v>
                </c:pt>
                <c:pt idx="14">
                  <c:v>1.0267077865076299</c:v>
                </c:pt>
                <c:pt idx="15">
                  <c:v>1.0250185364140101</c:v>
                </c:pt>
                <c:pt idx="16">
                  <c:v>1.0226038940570299</c:v>
                </c:pt>
                <c:pt idx="17">
                  <c:v>1.01669615952632</c:v>
                </c:pt>
                <c:pt idx="18">
                  <c:v>1.00083677139042</c:v>
                </c:pt>
                <c:pt idx="19">
                  <c:v>0.97720476231444398</c:v>
                </c:pt>
                <c:pt idx="20">
                  <c:v>0.98885102077899001</c:v>
                </c:pt>
                <c:pt idx="21">
                  <c:v>0.99338972020635097</c:v>
                </c:pt>
                <c:pt idx="22">
                  <c:v>0.99797946840027796</c:v>
                </c:pt>
                <c:pt idx="23">
                  <c:v>1.0014946936056599</c:v>
                </c:pt>
                <c:pt idx="24">
                  <c:v>0.988293768159349</c:v>
                </c:pt>
                <c:pt idx="25">
                  <c:v>0.98813776598460101</c:v>
                </c:pt>
                <c:pt idx="26">
                  <c:v>0.98272374085361403</c:v>
                </c:pt>
                <c:pt idx="27">
                  <c:v>1.00459189010022</c:v>
                </c:pt>
                <c:pt idx="28">
                  <c:v>1.0029729659297699</c:v>
                </c:pt>
                <c:pt idx="29">
                  <c:v>1.0023896534502701</c:v>
                </c:pt>
                <c:pt idx="30">
                  <c:v>0.98652526753301994</c:v>
                </c:pt>
                <c:pt idx="31">
                  <c:v>0.98538613037140999</c:v>
                </c:pt>
                <c:pt idx="32">
                  <c:v>0.97622876701521499</c:v>
                </c:pt>
                <c:pt idx="33">
                  <c:v>0.97841886619618501</c:v>
                </c:pt>
                <c:pt idx="34">
                  <c:v>0.98724209217122605</c:v>
                </c:pt>
                <c:pt idx="35">
                  <c:v>0.98647064892263903</c:v>
                </c:pt>
                <c:pt idx="36">
                  <c:v>0.99593466186260904</c:v>
                </c:pt>
                <c:pt idx="37">
                  <c:v>1.00393004105677</c:v>
                </c:pt>
                <c:pt idx="38">
                  <c:v>1.0001310132680401</c:v>
                </c:pt>
                <c:pt idx="39">
                  <c:v>1.0114749059613899</c:v>
                </c:pt>
                <c:pt idx="40">
                  <c:v>1.00234038960561</c:v>
                </c:pt>
                <c:pt idx="41">
                  <c:v>1.0038954135717599</c:v>
                </c:pt>
                <c:pt idx="42">
                  <c:v>1.0016763986558801</c:v>
                </c:pt>
                <c:pt idx="43">
                  <c:v>0.99311412826377499</c:v>
                </c:pt>
                <c:pt idx="44">
                  <c:v>1.0046700696797799</c:v>
                </c:pt>
                <c:pt idx="45">
                  <c:v>0.999649798321674</c:v>
                </c:pt>
                <c:pt idx="46">
                  <c:v>0.99640231140247404</c:v>
                </c:pt>
                <c:pt idx="47">
                  <c:v>1.00886142330387</c:v>
                </c:pt>
                <c:pt idx="48">
                  <c:v>1.01177370188877</c:v>
                </c:pt>
                <c:pt idx="49">
                  <c:v>1.0095293410818</c:v>
                </c:pt>
                <c:pt idx="50">
                  <c:v>1.0203084844835</c:v>
                </c:pt>
                <c:pt idx="51">
                  <c:v>1.0272129194075601</c:v>
                </c:pt>
                <c:pt idx="52">
                  <c:v>1.0175036581974499</c:v>
                </c:pt>
                <c:pt idx="53">
                  <c:v>1.0117055178718899</c:v>
                </c:pt>
                <c:pt idx="54">
                  <c:v>0.98996267014321904</c:v>
                </c:pt>
                <c:pt idx="55">
                  <c:v>0.99721766372999399</c:v>
                </c:pt>
                <c:pt idx="56">
                  <c:v>1.0018613165655399</c:v>
                </c:pt>
                <c:pt idx="57">
                  <c:v>1.0078415189257099</c:v>
                </c:pt>
                <c:pt idx="58">
                  <c:v>1.00277412562923</c:v>
                </c:pt>
                <c:pt idx="59">
                  <c:v>1.01371998073712</c:v>
                </c:pt>
                <c:pt idx="60">
                  <c:v>1.0178674252822799</c:v>
                </c:pt>
                <c:pt idx="61">
                  <c:v>1.02645289965919</c:v>
                </c:pt>
                <c:pt idx="62">
                  <c:v>1.0296375573272301</c:v>
                </c:pt>
                <c:pt idx="63">
                  <c:v>1.0343747400707499</c:v>
                </c:pt>
                <c:pt idx="64">
                  <c:v>1.0405377184342799</c:v>
                </c:pt>
                <c:pt idx="65">
                  <c:v>1.0392086655816699</c:v>
                </c:pt>
                <c:pt idx="66">
                  <c:v>1.0386871114001901</c:v>
                </c:pt>
                <c:pt idx="67">
                  <c:v>1.04371095260211</c:v>
                </c:pt>
                <c:pt idx="68">
                  <c:v>1.02833385036571</c:v>
                </c:pt>
                <c:pt idx="69">
                  <c:v>1.02700729640377</c:v>
                </c:pt>
                <c:pt idx="70">
                  <c:v>1.0327086939619301</c:v>
                </c:pt>
                <c:pt idx="71">
                  <c:v>1.04517780142601</c:v>
                </c:pt>
                <c:pt idx="72">
                  <c:v>1.04422501011158</c:v>
                </c:pt>
                <c:pt idx="73">
                  <c:v>1.0377750163052599</c:v>
                </c:pt>
                <c:pt idx="74">
                  <c:v>1.0318690666964601</c:v>
                </c:pt>
                <c:pt idx="75">
                  <c:v>1.03418446739537</c:v>
                </c:pt>
                <c:pt idx="76">
                  <c:v>1.0332973612071501</c:v>
                </c:pt>
                <c:pt idx="77">
                  <c:v>1.0464318875584899</c:v>
                </c:pt>
                <c:pt idx="78">
                  <c:v>1.04223732107497</c:v>
                </c:pt>
                <c:pt idx="79">
                  <c:v>1.0489807560429401</c:v>
                </c:pt>
                <c:pt idx="80">
                  <c:v>1.0592201390597</c:v>
                </c:pt>
                <c:pt idx="81">
                  <c:v>1.08355040958603</c:v>
                </c:pt>
                <c:pt idx="82">
                  <c:v>1.09131232099464</c:v>
                </c:pt>
                <c:pt idx="83">
                  <c:v>1.09200272878861</c:v>
                </c:pt>
                <c:pt idx="84">
                  <c:v>1.1027440318458599</c:v>
                </c:pt>
                <c:pt idx="85">
                  <c:v>1.0918913496615601</c:v>
                </c:pt>
                <c:pt idx="86">
                  <c:v>1.1106558766947401</c:v>
                </c:pt>
                <c:pt idx="87">
                  <c:v>1.1134100111986001</c:v>
                </c:pt>
                <c:pt idx="88">
                  <c:v>1.11472585562909</c:v>
                </c:pt>
                <c:pt idx="89">
                  <c:v>1.1017755332186501</c:v>
                </c:pt>
                <c:pt idx="90">
                  <c:v>1.1069389553137701</c:v>
                </c:pt>
                <c:pt idx="91">
                  <c:v>1.12334667145978</c:v>
                </c:pt>
                <c:pt idx="92">
                  <c:v>1.12451722324697</c:v>
                </c:pt>
                <c:pt idx="93">
                  <c:v>1.12502271313128</c:v>
                </c:pt>
                <c:pt idx="94">
                  <c:v>1.1170641033284201</c:v>
                </c:pt>
                <c:pt idx="95">
                  <c:v>1.1290627053775799</c:v>
                </c:pt>
                <c:pt idx="96">
                  <c:v>1.14123230294551</c:v>
                </c:pt>
                <c:pt idx="97">
                  <c:v>1.14362267036455</c:v>
                </c:pt>
                <c:pt idx="98">
                  <c:v>1.1413658151042201</c:v>
                </c:pt>
                <c:pt idx="99">
                  <c:v>1.13984541862309</c:v>
                </c:pt>
                <c:pt idx="100">
                  <c:v>1.14681375375146</c:v>
                </c:pt>
                <c:pt idx="101">
                  <c:v>1.13742078070342</c:v>
                </c:pt>
                <c:pt idx="102">
                  <c:v>1.12209686913988</c:v>
                </c:pt>
                <c:pt idx="103">
                  <c:v>1.12563137150187</c:v>
                </c:pt>
                <c:pt idx="104">
                  <c:v>1.11672853800973</c:v>
                </c:pt>
                <c:pt idx="105">
                  <c:v>1.1292901044286401</c:v>
                </c:pt>
                <c:pt idx="106">
                  <c:v>1.14397608490231</c:v>
                </c:pt>
                <c:pt idx="107">
                  <c:v>1.1601924574197999</c:v>
                </c:pt>
                <c:pt idx="108">
                  <c:v>1.1699516964433301</c:v>
                </c:pt>
                <c:pt idx="109">
                  <c:v>1.1797462769206399</c:v>
                </c:pt>
                <c:pt idx="110">
                  <c:v>1.18761278475305</c:v>
                </c:pt>
                <c:pt idx="111">
                  <c:v>1.1909984246279199</c:v>
                </c:pt>
                <c:pt idx="112">
                  <c:v>1.1914093136511199</c:v>
                </c:pt>
                <c:pt idx="113">
                  <c:v>1.1890003830442399</c:v>
                </c:pt>
                <c:pt idx="114">
                  <c:v>1.20005940220109</c:v>
                </c:pt>
                <c:pt idx="115">
                  <c:v>1.20658828955574</c:v>
                </c:pt>
                <c:pt idx="116">
                  <c:v>1.1744243537601</c:v>
                </c:pt>
                <c:pt idx="117">
                  <c:v>1.1822894336549901</c:v>
                </c:pt>
                <c:pt idx="118">
                  <c:v>1.18868980663227</c:v>
                </c:pt>
                <c:pt idx="119">
                  <c:v>1.19879067970897</c:v>
                </c:pt>
                <c:pt idx="120">
                  <c:v>1.1810592654760801</c:v>
                </c:pt>
                <c:pt idx="121">
                  <c:v>1.1944169070659001</c:v>
                </c:pt>
                <c:pt idx="122">
                  <c:v>1.21262203957315</c:v>
                </c:pt>
                <c:pt idx="123">
                  <c:v>1.21190343001303</c:v>
                </c:pt>
                <c:pt idx="124">
                  <c:v>1.2148949591306399</c:v>
                </c:pt>
                <c:pt idx="125">
                  <c:v>1.2240094843610501</c:v>
                </c:pt>
                <c:pt idx="126">
                  <c:v>1.2297101679504401</c:v>
                </c:pt>
                <c:pt idx="127">
                  <c:v>1.24577125226194</c:v>
                </c:pt>
                <c:pt idx="128">
                  <c:v>1.2491451116522201</c:v>
                </c:pt>
                <c:pt idx="129">
                  <c:v>1.2430421066647901</c:v>
                </c:pt>
                <c:pt idx="130">
                  <c:v>1.24039292556911</c:v>
                </c:pt>
                <c:pt idx="131">
                  <c:v>1.2368591371758899</c:v>
                </c:pt>
                <c:pt idx="132">
                  <c:v>1.2435408138458499</c:v>
                </c:pt>
                <c:pt idx="133">
                  <c:v>1.2290197601564701</c:v>
                </c:pt>
                <c:pt idx="134">
                  <c:v>1.2206452635490701</c:v>
                </c:pt>
                <c:pt idx="135">
                  <c:v>1.2332510960312999</c:v>
                </c:pt>
                <c:pt idx="136">
                  <c:v>1.2226861432585501</c:v>
                </c:pt>
                <c:pt idx="137">
                  <c:v>1.2113526031122599</c:v>
                </c:pt>
                <c:pt idx="138">
                  <c:v>1.1955128491173399</c:v>
                </c:pt>
                <c:pt idx="139">
                  <c:v>1.1961511371916</c:v>
                </c:pt>
                <c:pt idx="140">
                  <c:v>1.1965527446208699</c:v>
                </c:pt>
                <c:pt idx="141">
                  <c:v>1.22429292996002</c:v>
                </c:pt>
                <c:pt idx="142">
                  <c:v>1.2415413443246399</c:v>
                </c:pt>
                <c:pt idx="143">
                  <c:v>1.2458612123260999</c:v>
                </c:pt>
                <c:pt idx="144">
                  <c:v>1.25327220808762</c:v>
                </c:pt>
                <c:pt idx="145">
                  <c:v>1.2613714697368299</c:v>
                </c:pt>
                <c:pt idx="146">
                  <c:v>1.2577623576390899</c:v>
                </c:pt>
                <c:pt idx="147">
                  <c:v>1.2548572187418201</c:v>
                </c:pt>
                <c:pt idx="148">
                  <c:v>1.26079208408553</c:v>
                </c:pt>
                <c:pt idx="149">
                  <c:v>1.25363776009436</c:v>
                </c:pt>
                <c:pt idx="150">
                  <c:v>1.2731476705162701</c:v>
                </c:pt>
                <c:pt idx="151">
                  <c:v>1.249180453106</c:v>
                </c:pt>
                <c:pt idx="152">
                  <c:v>1.26806242800071</c:v>
                </c:pt>
                <c:pt idx="153">
                  <c:v>1.2563187128</c:v>
                </c:pt>
                <c:pt idx="154">
                  <c:v>1.25466873098835</c:v>
                </c:pt>
                <c:pt idx="155">
                  <c:v>1.2597114923624999</c:v>
                </c:pt>
                <c:pt idx="156">
                  <c:v>1.2565557504293601</c:v>
                </c:pt>
                <c:pt idx="157">
                  <c:v>1.2600467006967999</c:v>
                </c:pt>
                <c:pt idx="158">
                  <c:v>1.25900287836507</c:v>
                </c:pt>
                <c:pt idx="159">
                  <c:v>1.2765311684848499</c:v>
                </c:pt>
                <c:pt idx="160">
                  <c:v>1.29978084728815</c:v>
                </c:pt>
                <c:pt idx="161">
                  <c:v>1.3187538532001699</c:v>
                </c:pt>
                <c:pt idx="162">
                  <c:v>1.3317141711733</c:v>
                </c:pt>
                <c:pt idx="163">
                  <c:v>1.3441172365267899</c:v>
                </c:pt>
                <c:pt idx="164">
                  <c:v>1.35711575182874</c:v>
                </c:pt>
                <c:pt idx="165">
                  <c:v>1.35287334943809</c:v>
                </c:pt>
                <c:pt idx="166">
                  <c:v>1.38506405906235</c:v>
                </c:pt>
                <c:pt idx="167">
                  <c:v>1.4024556241639901</c:v>
                </c:pt>
                <c:pt idx="168">
                  <c:v>1.44625510889273</c:v>
                </c:pt>
                <c:pt idx="169">
                  <c:v>1.4346941696953801</c:v>
                </c:pt>
                <c:pt idx="170">
                  <c:v>1.4692813154731701</c:v>
                </c:pt>
                <c:pt idx="171">
                  <c:v>1.4048638408020999</c:v>
                </c:pt>
                <c:pt idx="172">
                  <c:v>1.4543729337297799</c:v>
                </c:pt>
                <c:pt idx="173">
                  <c:v>1.4560243434789499</c:v>
                </c:pt>
                <c:pt idx="174">
                  <c:v>1.46573431865782</c:v>
                </c:pt>
                <c:pt idx="175">
                  <c:v>1.4827067840954899</c:v>
                </c:pt>
                <c:pt idx="176">
                  <c:v>1.50316056122229</c:v>
                </c:pt>
                <c:pt idx="177">
                  <c:v>1.5085952914473999</c:v>
                </c:pt>
                <c:pt idx="178">
                  <c:v>1.50393271843964</c:v>
                </c:pt>
                <c:pt idx="179">
                  <c:v>1.50541170473251</c:v>
                </c:pt>
                <c:pt idx="180">
                  <c:v>1.4765516593883501</c:v>
                </c:pt>
                <c:pt idx="181">
                  <c:v>1.44769446991925</c:v>
                </c:pt>
                <c:pt idx="182">
                  <c:v>1.43757824651414</c:v>
                </c:pt>
                <c:pt idx="183">
                  <c:v>1.4727861881314801</c:v>
                </c:pt>
                <c:pt idx="184">
                  <c:v>1.50319304680101</c:v>
                </c:pt>
                <c:pt idx="185">
                  <c:v>1.494466206609</c:v>
                </c:pt>
                <c:pt idx="186">
                  <c:v>1.48252971984223</c:v>
                </c:pt>
                <c:pt idx="187">
                  <c:v>1.50611781983926</c:v>
                </c:pt>
                <c:pt idx="188">
                  <c:v>1.5388500747703799</c:v>
                </c:pt>
                <c:pt idx="189">
                  <c:v>1.5489316706904801</c:v>
                </c:pt>
                <c:pt idx="190">
                  <c:v>1.54998834445994</c:v>
                </c:pt>
                <c:pt idx="191">
                  <c:v>1.52709386511631</c:v>
                </c:pt>
                <c:pt idx="192">
                  <c:v>1.51970357444891</c:v>
                </c:pt>
                <c:pt idx="193">
                  <c:v>1.5026839870728801</c:v>
                </c:pt>
                <c:pt idx="194">
                  <c:v>1.5124321595805901</c:v>
                </c:pt>
                <c:pt idx="195">
                  <c:v>1.50670827200639</c:v>
                </c:pt>
                <c:pt idx="196">
                  <c:v>1.53670602657463</c:v>
                </c:pt>
                <c:pt idx="197">
                  <c:v>1.5527574723078299</c:v>
                </c:pt>
                <c:pt idx="198">
                  <c:v>1.46438527467985</c:v>
                </c:pt>
                <c:pt idx="199">
                  <c:v>1.49825309692876</c:v>
                </c:pt>
                <c:pt idx="200">
                  <c:v>1.5501047213683401</c:v>
                </c:pt>
                <c:pt idx="201">
                  <c:v>1.5653972183063001</c:v>
                </c:pt>
                <c:pt idx="202">
                  <c:v>1.55953017999509</c:v>
                </c:pt>
                <c:pt idx="203">
                  <c:v>1.58353559473419</c:v>
                </c:pt>
                <c:pt idx="204">
                  <c:v>1.5798682941822599</c:v>
                </c:pt>
                <c:pt idx="205">
                  <c:v>1.5647396530754401</c:v>
                </c:pt>
                <c:pt idx="206">
                  <c:v>1.5502935661061901</c:v>
                </c:pt>
                <c:pt idx="207">
                  <c:v>1.53069333863574</c:v>
                </c:pt>
                <c:pt idx="208">
                  <c:v>1.5093231826014399</c:v>
                </c:pt>
                <c:pt idx="209">
                  <c:v>1.54126507411174</c:v>
                </c:pt>
                <c:pt idx="210">
                  <c:v>1.5318064159375</c:v>
                </c:pt>
                <c:pt idx="211">
                  <c:v>1.52133035227576</c:v>
                </c:pt>
                <c:pt idx="212">
                  <c:v>1.49386468792604</c:v>
                </c:pt>
                <c:pt idx="213">
                  <c:v>1.49671520821293</c:v>
                </c:pt>
                <c:pt idx="214">
                  <c:v>1.52002700229862</c:v>
                </c:pt>
                <c:pt idx="215">
                  <c:v>1.5352748761888899</c:v>
                </c:pt>
                <c:pt idx="216">
                  <c:v>1.54344232185498</c:v>
                </c:pt>
                <c:pt idx="217">
                  <c:v>1.5622464741545099</c:v>
                </c:pt>
                <c:pt idx="218">
                  <c:v>1.58380047714532</c:v>
                </c:pt>
                <c:pt idx="219">
                  <c:v>1.59511438315062</c:v>
                </c:pt>
                <c:pt idx="220">
                  <c:v>1.5839182819912401</c:v>
                </c:pt>
                <c:pt idx="221">
                  <c:v>1.61087809947227</c:v>
                </c:pt>
                <c:pt idx="222">
                  <c:v>1.6207572852480101</c:v>
                </c:pt>
                <c:pt idx="223">
                  <c:v>1.6449643961627001</c:v>
                </c:pt>
                <c:pt idx="224">
                  <c:v>1.6198052079023499</c:v>
                </c:pt>
                <c:pt idx="225">
                  <c:v>1.6385233269659201</c:v>
                </c:pt>
                <c:pt idx="226">
                  <c:v>1.63348520638874</c:v>
                </c:pt>
                <c:pt idx="227">
                  <c:v>1.61908659834224</c:v>
                </c:pt>
                <c:pt idx="228">
                  <c:v>1.64391272017458</c:v>
                </c:pt>
                <c:pt idx="229">
                  <c:v>1.65092674930379</c:v>
                </c:pt>
                <c:pt idx="230">
                  <c:v>1.6513126494202801</c:v>
                </c:pt>
                <c:pt idx="231">
                  <c:v>1.66419371686069</c:v>
                </c:pt>
                <c:pt idx="232">
                  <c:v>1.6817005879175799</c:v>
                </c:pt>
                <c:pt idx="233">
                  <c:v>1.7283777237462099</c:v>
                </c:pt>
                <c:pt idx="234">
                  <c:v>1.7523095997027001</c:v>
                </c:pt>
                <c:pt idx="235">
                  <c:v>1.7892203568201701</c:v>
                </c:pt>
                <c:pt idx="236">
                  <c:v>1.7947207721714999</c:v>
                </c:pt>
                <c:pt idx="237">
                  <c:v>1.8170365798326</c:v>
                </c:pt>
                <c:pt idx="238">
                  <c:v>1.85949273233347</c:v>
                </c:pt>
                <c:pt idx="239">
                  <c:v>1.8675355904503801</c:v>
                </c:pt>
                <c:pt idx="240">
                  <c:v>1.8711397047667799</c:v>
                </c:pt>
                <c:pt idx="241">
                  <c:v>1.8608781887183701</c:v>
                </c:pt>
                <c:pt idx="242">
                  <c:v>1.87643521108308</c:v>
                </c:pt>
                <c:pt idx="243">
                  <c:v>1.91004993140545</c:v>
                </c:pt>
                <c:pt idx="244">
                  <c:v>1.90468624107227</c:v>
                </c:pt>
                <c:pt idx="245">
                  <c:v>1.9449098132507601</c:v>
                </c:pt>
                <c:pt idx="246">
                  <c:v>1.9667026387928499</c:v>
                </c:pt>
                <c:pt idx="247">
                  <c:v>1.9958771873771799</c:v>
                </c:pt>
                <c:pt idx="248">
                  <c:v>2.0389223641076502</c:v>
                </c:pt>
                <c:pt idx="249">
                  <c:v>2.0369878657438898</c:v>
                </c:pt>
                <c:pt idx="250">
                  <c:v>2.0206176329579399</c:v>
                </c:pt>
                <c:pt idx="251">
                  <c:v>2.0659435829023098</c:v>
                </c:pt>
                <c:pt idx="252">
                  <c:v>2.1068318599992901</c:v>
                </c:pt>
                <c:pt idx="253">
                  <c:v>2.1118971113894802</c:v>
                </c:pt>
                <c:pt idx="254">
                  <c:v>2.0579839021463</c:v>
                </c:pt>
                <c:pt idx="255">
                  <c:v>2.1009334070625099</c:v>
                </c:pt>
                <c:pt idx="256">
                  <c:v>2.1269643511826701</c:v>
                </c:pt>
                <c:pt idx="257">
                  <c:v>2.0894149490065699</c:v>
                </c:pt>
                <c:pt idx="258">
                  <c:v>2.15026686367445</c:v>
                </c:pt>
                <c:pt idx="259">
                  <c:v>2.2090229230381002</c:v>
                </c:pt>
                <c:pt idx="260">
                  <c:v>2.22207141615347</c:v>
                </c:pt>
                <c:pt idx="261">
                  <c:v>2.2151459191508902</c:v>
                </c:pt>
                <c:pt idx="262">
                  <c:v>2.2493318144837899</c:v>
                </c:pt>
                <c:pt idx="263">
                  <c:v>2.20182968774933</c:v>
                </c:pt>
                <c:pt idx="264">
                  <c:v>2.2338629672613202</c:v>
                </c:pt>
                <c:pt idx="265">
                  <c:v>2.2342249494242399</c:v>
                </c:pt>
                <c:pt idx="266">
                  <c:v>2.2517043326837398</c:v>
                </c:pt>
                <c:pt idx="267">
                  <c:v>2.17262693739886</c:v>
                </c:pt>
                <c:pt idx="268">
                  <c:v>2.1519807456904001</c:v>
                </c:pt>
                <c:pt idx="269">
                  <c:v>2.1107322713524002</c:v>
                </c:pt>
                <c:pt idx="270">
                  <c:v>2.1757184221433099</c:v>
                </c:pt>
                <c:pt idx="271">
                  <c:v>2.2576088543550101</c:v>
                </c:pt>
                <c:pt idx="272">
                  <c:v>2.29914791397962</c:v>
                </c:pt>
                <c:pt idx="273">
                  <c:v>2.3028045050001</c:v>
                </c:pt>
                <c:pt idx="274">
                  <c:v>2.3038708173478701</c:v>
                </c:pt>
                <c:pt idx="275">
                  <c:v>2.2791018130165801</c:v>
                </c:pt>
                <c:pt idx="276">
                  <c:v>2.2972184133972</c:v>
                </c:pt>
                <c:pt idx="277">
                  <c:v>2.36458779191952</c:v>
                </c:pt>
                <c:pt idx="278">
                  <c:v>2.3974042951646801</c:v>
                </c:pt>
                <c:pt idx="279">
                  <c:v>2.4645348511357299</c:v>
                </c:pt>
                <c:pt idx="280">
                  <c:v>2.5083621806462402</c:v>
                </c:pt>
                <c:pt idx="281">
                  <c:v>2.5713049528370102</c:v>
                </c:pt>
                <c:pt idx="282">
                  <c:v>2.6452278506363101</c:v>
                </c:pt>
                <c:pt idx="283">
                  <c:v>2.66001307276805</c:v>
                </c:pt>
                <c:pt idx="284">
                  <c:v>2.4966066849609301</c:v>
                </c:pt>
                <c:pt idx="285">
                  <c:v>2.5157810300641499</c:v>
                </c:pt>
                <c:pt idx="286">
                  <c:v>2.64256903096233</c:v>
                </c:pt>
                <c:pt idx="287">
                  <c:v>2.7216557078411299</c:v>
                </c:pt>
                <c:pt idx="288">
                  <c:v>2.72843591220041</c:v>
                </c:pt>
                <c:pt idx="289">
                  <c:v>2.7327954054682202</c:v>
                </c:pt>
                <c:pt idx="290">
                  <c:v>2.7660485006120501</c:v>
                </c:pt>
                <c:pt idx="291">
                  <c:v>2.7686787615355102</c:v>
                </c:pt>
                <c:pt idx="292">
                  <c:v>2.76003367076687</c:v>
                </c:pt>
                <c:pt idx="293">
                  <c:v>2.78932898716748</c:v>
                </c:pt>
                <c:pt idx="294">
                  <c:v>2.81716602236936</c:v>
                </c:pt>
                <c:pt idx="295">
                  <c:v>2.8503159847253499</c:v>
                </c:pt>
                <c:pt idx="296">
                  <c:v>2.7952718132629002</c:v>
                </c:pt>
                <c:pt idx="297">
                  <c:v>2.6952252268010999</c:v>
                </c:pt>
                <c:pt idx="298">
                  <c:v>2.7440652239023899</c:v>
                </c:pt>
                <c:pt idx="299">
                  <c:v>2.6459342156321299</c:v>
                </c:pt>
                <c:pt idx="300">
                  <c:v>2.4785557697065199</c:v>
                </c:pt>
                <c:pt idx="301">
                  <c:v>2.5162901611891599</c:v>
                </c:pt>
                <c:pt idx="302">
                  <c:v>2.5687792883373599</c:v>
                </c:pt>
                <c:pt idx="303">
                  <c:v>2.4747543501224301</c:v>
                </c:pt>
                <c:pt idx="304">
                  <c:v>2.2765140332345299</c:v>
                </c:pt>
                <c:pt idx="305">
                  <c:v>2.15766886342956</c:v>
                </c:pt>
                <c:pt idx="306">
                  <c:v>2.2757147809026201</c:v>
                </c:pt>
                <c:pt idx="307">
                  <c:v>2.15571651584672</c:v>
                </c:pt>
                <c:pt idx="308">
                  <c:v>2.0440332024033601</c:v>
                </c:pt>
                <c:pt idx="309">
                  <c:v>1.92438995831493</c:v>
                </c:pt>
                <c:pt idx="310">
                  <c:v>1.91124572198842</c:v>
                </c:pt>
                <c:pt idx="311">
                  <c:v>1.8368650988150601</c:v>
                </c:pt>
                <c:pt idx="312">
                  <c:v>1.7493737601486199</c:v>
                </c:pt>
                <c:pt idx="313">
                  <c:v>1.83637553043417</c:v>
                </c:pt>
                <c:pt idx="314">
                  <c:v>1.92279502349493</c:v>
                </c:pt>
                <c:pt idx="315">
                  <c:v>1.9986270023700199</c:v>
                </c:pt>
                <c:pt idx="316">
                  <c:v>2.00275459858356</c:v>
                </c:pt>
                <c:pt idx="317">
                  <c:v>1.9189253484970801</c:v>
                </c:pt>
                <c:pt idx="318">
                  <c:v>1.9412121690263899</c:v>
                </c:pt>
                <c:pt idx="319">
                  <c:v>2.0317937429919501</c:v>
                </c:pt>
                <c:pt idx="320">
                  <c:v>2.05925976432605</c:v>
                </c:pt>
                <c:pt idx="321">
                  <c:v>2.08140486205588</c:v>
                </c:pt>
                <c:pt idx="322">
                  <c:v>2.0954068961528902</c:v>
                </c:pt>
                <c:pt idx="323">
                  <c:v>2.15152780390705</c:v>
                </c:pt>
                <c:pt idx="324">
                  <c:v>2.1205789001525401</c:v>
                </c:pt>
                <c:pt idx="325">
                  <c:v>1.9558727322120899</c:v>
                </c:pt>
                <c:pt idx="326">
                  <c:v>1.91904815112434</c:v>
                </c:pt>
                <c:pt idx="327">
                  <c:v>1.9956541792340099</c:v>
                </c:pt>
                <c:pt idx="328">
                  <c:v>1.9396370468395701</c:v>
                </c:pt>
                <c:pt idx="329">
                  <c:v>1.9205790072478599</c:v>
                </c:pt>
                <c:pt idx="330">
                  <c:v>1.8814127871091499</c:v>
                </c:pt>
                <c:pt idx="331">
                  <c:v>1.9661382107871399</c:v>
                </c:pt>
                <c:pt idx="332">
                  <c:v>1.93984727494188</c:v>
                </c:pt>
                <c:pt idx="333">
                  <c:v>1.9279121804142001</c:v>
                </c:pt>
                <c:pt idx="334">
                  <c:v>1.9802310617108201</c:v>
                </c:pt>
                <c:pt idx="335">
                  <c:v>2.0746860233117999</c:v>
                </c:pt>
                <c:pt idx="336">
                  <c:v>2.0785535921017901</c:v>
                </c:pt>
                <c:pt idx="337">
                  <c:v>2.0521241820149099</c:v>
                </c:pt>
                <c:pt idx="338">
                  <c:v>2.09590720976367</c:v>
                </c:pt>
                <c:pt idx="339">
                  <c:v>2.1057028254956802</c:v>
                </c:pt>
                <c:pt idx="340">
                  <c:v>2.12882573914509</c:v>
                </c:pt>
                <c:pt idx="341">
                  <c:v>1.98534853991603</c:v>
                </c:pt>
                <c:pt idx="342">
                  <c:v>2.02562783735649</c:v>
                </c:pt>
                <c:pt idx="343">
                  <c:v>1.9600752594473301</c:v>
                </c:pt>
                <c:pt idx="344">
                  <c:v>1.86168101089409</c:v>
                </c:pt>
                <c:pt idx="345">
                  <c:v>1.7092537848376601</c:v>
                </c:pt>
                <c:pt idx="346">
                  <c:v>1.5858972963073901</c:v>
                </c:pt>
                <c:pt idx="347">
                  <c:v>1.54721925231049</c:v>
                </c:pt>
                <c:pt idx="348">
                  <c:v>1.61718890506822</c:v>
                </c:pt>
                <c:pt idx="349">
                  <c:v>1.70100948043422</c:v>
                </c:pt>
                <c:pt idx="350">
                  <c:v>1.6724580480879401</c:v>
                </c:pt>
                <c:pt idx="351">
                  <c:v>1.6170607476752299</c:v>
                </c:pt>
                <c:pt idx="352">
                  <c:v>1.59449447977202</c:v>
                </c:pt>
                <c:pt idx="353">
                  <c:v>1.5783463626682901</c:v>
                </c:pt>
                <c:pt idx="354">
                  <c:v>1.63335815564733</c:v>
                </c:pt>
                <c:pt idx="355">
                  <c:v>1.6783560012465899</c:v>
                </c:pt>
                <c:pt idx="356">
                  <c:v>1.6555865378333801</c:v>
                </c:pt>
                <c:pt idx="357">
                  <c:v>1.66272433344769</c:v>
                </c:pt>
                <c:pt idx="358">
                  <c:v>1.5887049784684899</c:v>
                </c:pt>
                <c:pt idx="359">
                  <c:v>1.5154951569713899</c:v>
                </c:pt>
                <c:pt idx="360">
                  <c:v>1.60290735220043</c:v>
                </c:pt>
                <c:pt idx="361">
                  <c:v>1.5735210047825201</c:v>
                </c:pt>
                <c:pt idx="362">
                  <c:v>1.5882871282498501</c:v>
                </c:pt>
                <c:pt idx="363">
                  <c:v>1.6314302257961899</c:v>
                </c:pt>
                <c:pt idx="364">
                  <c:v>1.64381758383689</c:v>
                </c:pt>
                <c:pt idx="365">
                  <c:v>1.6183159404592899</c:v>
                </c:pt>
                <c:pt idx="366">
                  <c:v>1.63550538100408</c:v>
                </c:pt>
                <c:pt idx="367">
                  <c:v>1.59339503927364</c:v>
                </c:pt>
                <c:pt idx="368">
                  <c:v>1.6142305041012199</c:v>
                </c:pt>
                <c:pt idx="369">
                  <c:v>1.58521188629476</c:v>
                </c:pt>
                <c:pt idx="370">
                  <c:v>1.5921847551247801</c:v>
                </c:pt>
                <c:pt idx="371">
                  <c:v>1.6477302397542799</c:v>
                </c:pt>
                <c:pt idx="372">
                  <c:v>1.6711894326911301</c:v>
                </c:pt>
                <c:pt idx="373">
                  <c:v>1.73244013461167</c:v>
                </c:pt>
                <c:pt idx="374">
                  <c:v>1.7443130067616399</c:v>
                </c:pt>
                <c:pt idx="375">
                  <c:v>1.72391252740301</c:v>
                </c:pt>
                <c:pt idx="376">
                  <c:v>1.77156451618085</c:v>
                </c:pt>
                <c:pt idx="377">
                  <c:v>1.79795887040146</c:v>
                </c:pt>
                <c:pt idx="378">
                  <c:v>1.79800731318204</c:v>
                </c:pt>
                <c:pt idx="379">
                  <c:v>1.8257788417498899</c:v>
                </c:pt>
                <c:pt idx="380">
                  <c:v>1.74038956991593</c:v>
                </c:pt>
                <c:pt idx="381">
                  <c:v>1.7881919562137201</c:v>
                </c:pt>
                <c:pt idx="382">
                  <c:v>1.82734725263035</c:v>
                </c:pt>
                <c:pt idx="383">
                  <c:v>1.8389301820656001</c:v>
                </c:pt>
                <c:pt idx="384">
                  <c:v>1.8472569855596299</c:v>
                </c:pt>
                <c:pt idx="385">
                  <c:v>1.8083234835392701</c:v>
                </c:pt>
                <c:pt idx="386">
                  <c:v>1.8193771479304</c:v>
                </c:pt>
                <c:pt idx="387">
                  <c:v>1.8172802930698999</c:v>
                </c:pt>
                <c:pt idx="388">
                  <c:v>1.78124646808578</c:v>
                </c:pt>
                <c:pt idx="389">
                  <c:v>1.7772436022151601</c:v>
                </c:pt>
                <c:pt idx="390">
                  <c:v>1.86394386349203</c:v>
                </c:pt>
                <c:pt idx="391">
                  <c:v>1.8828684266234701</c:v>
                </c:pt>
                <c:pt idx="392">
                  <c:v>1.9284023556685399</c:v>
                </c:pt>
                <c:pt idx="393">
                  <c:v>1.9568213825076901</c:v>
                </c:pt>
                <c:pt idx="394">
                  <c:v>1.96287191079103</c:v>
                </c:pt>
                <c:pt idx="395">
                  <c:v>1.98165007462759</c:v>
                </c:pt>
                <c:pt idx="396">
                  <c:v>1.9753233832266599</c:v>
                </c:pt>
                <c:pt idx="397">
                  <c:v>1.94390907893389</c:v>
                </c:pt>
                <c:pt idx="398">
                  <c:v>1.9727456347057399</c:v>
                </c:pt>
                <c:pt idx="399">
                  <c:v>1.9626529008729301</c:v>
                </c:pt>
                <c:pt idx="400">
                  <c:v>1.93472151469901</c:v>
                </c:pt>
                <c:pt idx="401">
                  <c:v>1.9784949038694599</c:v>
                </c:pt>
                <c:pt idx="402">
                  <c:v>1.9965111559404201</c:v>
                </c:pt>
                <c:pt idx="403">
                  <c:v>1.98304666892519</c:v>
                </c:pt>
                <c:pt idx="404">
                  <c:v>1.9946529094405601</c:v>
                </c:pt>
                <c:pt idx="405">
                  <c:v>2.0236503937716201</c:v>
                </c:pt>
                <c:pt idx="406">
                  <c:v>2.0120843139991802</c:v>
                </c:pt>
                <c:pt idx="407">
                  <c:v>1.8941842960428601</c:v>
                </c:pt>
                <c:pt idx="408">
                  <c:v>1.9030514310968401</c:v>
                </c:pt>
                <c:pt idx="409">
                  <c:v>1.90838895447485</c:v>
                </c:pt>
                <c:pt idx="410">
                  <c:v>1.92863857223383</c:v>
                </c:pt>
                <c:pt idx="411">
                  <c:v>1.9622082411272399</c:v>
                </c:pt>
                <c:pt idx="412">
                  <c:v>1.9418706981150899</c:v>
                </c:pt>
                <c:pt idx="413">
                  <c:v>1.9594658157111</c:v>
                </c:pt>
                <c:pt idx="414">
                  <c:v>1.9226936042321201</c:v>
                </c:pt>
                <c:pt idx="415">
                  <c:v>1.9222275968204099</c:v>
                </c:pt>
                <c:pt idx="416">
                  <c:v>1.9175107264882101</c:v>
                </c:pt>
                <c:pt idx="417">
                  <c:v>1.9048126135433401</c:v>
                </c:pt>
                <c:pt idx="418">
                  <c:v>1.9478895975822199</c:v>
                </c:pt>
                <c:pt idx="419">
                  <c:v>1.95792753431245</c:v>
                </c:pt>
                <c:pt idx="420">
                  <c:v>1.9646693271522699</c:v>
                </c:pt>
                <c:pt idx="421">
                  <c:v>2.0116488644505299</c:v>
                </c:pt>
                <c:pt idx="422">
                  <c:v>2.0109006251867498</c:v>
                </c:pt>
                <c:pt idx="423">
                  <c:v>2.0426760548799199</c:v>
                </c:pt>
                <c:pt idx="424">
                  <c:v>2.0563322425080601</c:v>
                </c:pt>
                <c:pt idx="425">
                  <c:v>2.03884272089212</c:v>
                </c:pt>
                <c:pt idx="426">
                  <c:v>2.0296649023308602</c:v>
                </c:pt>
                <c:pt idx="427">
                  <c:v>2.0407214582954798</c:v>
                </c:pt>
                <c:pt idx="428">
                  <c:v>1.9905589768542</c:v>
                </c:pt>
                <c:pt idx="429">
                  <c:v>2.0103484060468899</c:v>
                </c:pt>
                <c:pt idx="430">
                  <c:v>2.0242278874056998</c:v>
                </c:pt>
                <c:pt idx="431">
                  <c:v>1.99648459630243</c:v>
                </c:pt>
                <c:pt idx="432">
                  <c:v>1.8406186824920201</c:v>
                </c:pt>
                <c:pt idx="433">
                  <c:v>1.82132510460535</c:v>
                </c:pt>
                <c:pt idx="434">
                  <c:v>1.8633910374787199</c:v>
                </c:pt>
                <c:pt idx="435">
                  <c:v>1.7169906359426901</c:v>
                </c:pt>
                <c:pt idx="436">
                  <c:v>1.7401738799525801</c:v>
                </c:pt>
                <c:pt idx="437">
                  <c:v>1.6321226684011401</c:v>
                </c:pt>
                <c:pt idx="438">
                  <c:v>1.63618822072916</c:v>
                </c:pt>
                <c:pt idx="439">
                  <c:v>1.5873922041036801</c:v>
                </c:pt>
                <c:pt idx="440">
                  <c:v>1.6344392828469401</c:v>
                </c:pt>
                <c:pt idx="441">
                  <c:v>1.5782237385332201</c:v>
                </c:pt>
                <c:pt idx="442">
                  <c:v>1.5989306532849901</c:v>
                </c:pt>
                <c:pt idx="443">
                  <c:v>1.6543230987101101</c:v>
                </c:pt>
                <c:pt idx="444">
                  <c:v>1.6361978950059</c:v>
                </c:pt>
                <c:pt idx="445">
                  <c:v>1.57581170216222</c:v>
                </c:pt>
                <c:pt idx="446">
                  <c:v>1.59737352311099</c:v>
                </c:pt>
                <c:pt idx="447">
                  <c:v>1.6115757897476199</c:v>
                </c:pt>
                <c:pt idx="448">
                  <c:v>1.5010762008151399</c:v>
                </c:pt>
                <c:pt idx="449">
                  <c:v>1.4883363563960701</c:v>
                </c:pt>
                <c:pt idx="450">
                  <c:v>1.4326215897728301</c:v>
                </c:pt>
                <c:pt idx="451">
                  <c:v>1.4832383695381</c:v>
                </c:pt>
                <c:pt idx="452">
                  <c:v>1.4625928917983899</c:v>
                </c:pt>
                <c:pt idx="453">
                  <c:v>1.50600465579031</c:v>
                </c:pt>
                <c:pt idx="454">
                  <c:v>1.50808815943494</c:v>
                </c:pt>
                <c:pt idx="455">
                  <c:v>1.5348683066767199</c:v>
                </c:pt>
                <c:pt idx="456">
                  <c:v>1.52115064633807</c:v>
                </c:pt>
                <c:pt idx="457">
                  <c:v>1.5182199116606501</c:v>
                </c:pt>
                <c:pt idx="458">
                  <c:v>1.57502669350713</c:v>
                </c:pt>
                <c:pt idx="459">
                  <c:v>1.59399459454249</c:v>
                </c:pt>
                <c:pt idx="460">
                  <c:v>1.5897936023401</c:v>
                </c:pt>
                <c:pt idx="461">
                  <c:v>1.5943500438912299</c:v>
                </c:pt>
                <c:pt idx="462">
                  <c:v>1.6284517266085099</c:v>
                </c:pt>
                <c:pt idx="463">
                  <c:v>1.6166874848058499</c:v>
                </c:pt>
                <c:pt idx="464">
                  <c:v>1.6244023456729799</c:v>
                </c:pt>
                <c:pt idx="465">
                  <c:v>1.50913708664332</c:v>
                </c:pt>
                <c:pt idx="466">
                  <c:v>1.51418174003469</c:v>
                </c:pt>
                <c:pt idx="467">
                  <c:v>1.44814626935257</c:v>
                </c:pt>
                <c:pt idx="468">
                  <c:v>1.4780112971277399</c:v>
                </c:pt>
                <c:pt idx="469">
                  <c:v>1.54590922672542</c:v>
                </c:pt>
                <c:pt idx="470">
                  <c:v>1.54966737980247</c:v>
                </c:pt>
                <c:pt idx="471">
                  <c:v>1.52811419787573</c:v>
                </c:pt>
                <c:pt idx="472">
                  <c:v>1.5506614385113999</c:v>
                </c:pt>
                <c:pt idx="473">
                  <c:v>1.55703435938974</c:v>
                </c:pt>
                <c:pt idx="474">
                  <c:v>1.52923741353392</c:v>
                </c:pt>
                <c:pt idx="475">
                  <c:v>1.5019879032272501</c:v>
                </c:pt>
                <c:pt idx="476">
                  <c:v>1.5007239643258401</c:v>
                </c:pt>
                <c:pt idx="477">
                  <c:v>1.5413389341802901</c:v>
                </c:pt>
                <c:pt idx="478">
                  <c:v>1.53623709189099</c:v>
                </c:pt>
                <c:pt idx="479">
                  <c:v>1.53054072781262</c:v>
                </c:pt>
                <c:pt idx="480">
                  <c:v>1.5680665690195399</c:v>
                </c:pt>
                <c:pt idx="481">
                  <c:v>1.6114860438741001</c:v>
                </c:pt>
                <c:pt idx="482">
                  <c:v>1.65327631340801</c:v>
                </c:pt>
                <c:pt idx="483">
                  <c:v>1.6457678966087601</c:v>
                </c:pt>
                <c:pt idx="484">
                  <c:v>1.6574889789996801</c:v>
                </c:pt>
                <c:pt idx="485">
                  <c:v>1.6315887268616101</c:v>
                </c:pt>
                <c:pt idx="486">
                  <c:v>1.6423594454318999</c:v>
                </c:pt>
                <c:pt idx="487">
                  <c:v>1.6309769984253399</c:v>
                </c:pt>
                <c:pt idx="488">
                  <c:v>1.60506428753236</c:v>
                </c:pt>
                <c:pt idx="489">
                  <c:v>1.65693179777692</c:v>
                </c:pt>
                <c:pt idx="490">
                  <c:v>1.66015040465965</c:v>
                </c:pt>
                <c:pt idx="491">
                  <c:v>1.65625131414876</c:v>
                </c:pt>
                <c:pt idx="492">
                  <c:v>1.6914735708398001</c:v>
                </c:pt>
                <c:pt idx="493">
                  <c:v>1.69558778013903</c:v>
                </c:pt>
                <c:pt idx="494">
                  <c:v>1.6699686175030199</c:v>
                </c:pt>
                <c:pt idx="495">
                  <c:v>1.6564798912482801</c:v>
                </c:pt>
                <c:pt idx="496">
                  <c:v>1.68693858405001</c:v>
                </c:pt>
                <c:pt idx="497">
                  <c:v>1.6771426113336101</c:v>
                </c:pt>
                <c:pt idx="498">
                  <c:v>1.7003390637656199</c:v>
                </c:pt>
                <c:pt idx="499">
                  <c:v>1.71432417680294</c:v>
                </c:pt>
                <c:pt idx="500">
                  <c:v>1.7133188373875501</c:v>
                </c:pt>
                <c:pt idx="501">
                  <c:v>1.6893933514514801</c:v>
                </c:pt>
                <c:pt idx="502">
                  <c:v>1.6952861640350401</c:v>
                </c:pt>
                <c:pt idx="503">
                  <c:v>1.63684253740215</c:v>
                </c:pt>
                <c:pt idx="504">
                  <c:v>1.62130861192692</c:v>
                </c:pt>
                <c:pt idx="505">
                  <c:v>1.6325537984387699</c:v>
                </c:pt>
                <c:pt idx="506">
                  <c:v>1.62504363241604</c:v>
                </c:pt>
                <c:pt idx="507">
                  <c:v>1.6404855273176999</c:v>
                </c:pt>
                <c:pt idx="508">
                  <c:v>1.6348328581276299</c:v>
                </c:pt>
                <c:pt idx="509">
                  <c:v>1.6309395150652799</c:v>
                </c:pt>
                <c:pt idx="510">
                  <c:v>1.6295150045890401</c:v>
                </c:pt>
                <c:pt idx="511">
                  <c:v>1.6697329364143001</c:v>
                </c:pt>
                <c:pt idx="512">
                  <c:v>1.66939944160503</c:v>
                </c:pt>
                <c:pt idx="513">
                  <c:v>1.67667774627192</c:v>
                </c:pt>
                <c:pt idx="514">
                  <c:v>1.6198675373753699</c:v>
                </c:pt>
                <c:pt idx="515">
                  <c:v>1.56768923652821</c:v>
                </c:pt>
                <c:pt idx="516">
                  <c:v>1.5662657613066799</c:v>
                </c:pt>
                <c:pt idx="517">
                  <c:v>1.5628218972791701</c:v>
                </c:pt>
                <c:pt idx="518">
                  <c:v>1.5630713579650199</c:v>
                </c:pt>
                <c:pt idx="519">
                  <c:v>1.55754081313189</c:v>
                </c:pt>
                <c:pt idx="520">
                  <c:v>1.5781809004074301</c:v>
                </c:pt>
                <c:pt idx="521">
                  <c:v>1.5750035252207699</c:v>
                </c:pt>
                <c:pt idx="522">
                  <c:v>1.5442417526790799</c:v>
                </c:pt>
                <c:pt idx="523">
                  <c:v>1.5484019415666599</c:v>
                </c:pt>
                <c:pt idx="524">
                  <c:v>1.5615176905395201</c:v>
                </c:pt>
                <c:pt idx="525">
                  <c:v>1.57720547628321</c:v>
                </c:pt>
                <c:pt idx="526">
                  <c:v>1.5627594964092699</c:v>
                </c:pt>
                <c:pt idx="527">
                  <c:v>1.55872667954904</c:v>
                </c:pt>
                <c:pt idx="528">
                  <c:v>1.5640230069294301</c:v>
                </c:pt>
                <c:pt idx="529">
                  <c:v>1.5629102152151799</c:v>
                </c:pt>
                <c:pt idx="530">
                  <c:v>1.55955299129708</c:v>
                </c:pt>
                <c:pt idx="531">
                  <c:v>1.6181569039173</c:v>
                </c:pt>
                <c:pt idx="532">
                  <c:v>1.6227657150771999</c:v>
                </c:pt>
                <c:pt idx="533">
                  <c:v>1.63315603109049</c:v>
                </c:pt>
                <c:pt idx="534">
                  <c:v>1.6411789337804701</c:v>
                </c:pt>
                <c:pt idx="535">
                  <c:v>1.64192192537384</c:v>
                </c:pt>
                <c:pt idx="536">
                  <c:v>1.6425226943896001</c:v>
                </c:pt>
                <c:pt idx="537">
                  <c:v>1.63762676069159</c:v>
                </c:pt>
                <c:pt idx="538">
                  <c:v>1.571202783907</c:v>
                </c:pt>
                <c:pt idx="539">
                  <c:v>1.5766056354268501</c:v>
                </c:pt>
                <c:pt idx="540">
                  <c:v>1.6159741586145899</c:v>
                </c:pt>
                <c:pt idx="541">
                  <c:v>1.6108765644394301</c:v>
                </c:pt>
                <c:pt idx="542">
                  <c:v>1.6201729018153701</c:v>
                </c:pt>
                <c:pt idx="543">
                  <c:v>1.6237558469579401</c:v>
                </c:pt>
                <c:pt idx="544">
                  <c:v>1.6118439921134999</c:v>
                </c:pt>
                <c:pt idx="545">
                  <c:v>1.6333693292584801</c:v>
                </c:pt>
                <c:pt idx="546">
                  <c:v>1.62588154615648</c:v>
                </c:pt>
                <c:pt idx="547">
                  <c:v>1.6085556661810501</c:v>
                </c:pt>
                <c:pt idx="548">
                  <c:v>1.6403772182563201</c:v>
                </c:pt>
                <c:pt idx="549">
                  <c:v>1.6537598844513</c:v>
                </c:pt>
                <c:pt idx="550">
                  <c:v>1.6595473866422901</c:v>
                </c:pt>
                <c:pt idx="551">
                  <c:v>1.6601996685042999</c:v>
                </c:pt>
                <c:pt idx="552">
                  <c:v>1.65805354979914</c:v>
                </c:pt>
                <c:pt idx="553">
                  <c:v>1.6869376558906199</c:v>
                </c:pt>
                <c:pt idx="554">
                  <c:v>1.6923302976571499</c:v>
                </c:pt>
                <c:pt idx="555">
                  <c:v>1.69896628032627</c:v>
                </c:pt>
                <c:pt idx="556">
                  <c:v>1.69919442904454</c:v>
                </c:pt>
                <c:pt idx="557">
                  <c:v>1.6927307984348401</c:v>
                </c:pt>
                <c:pt idx="558">
                  <c:v>1.69168297787804</c:v>
                </c:pt>
                <c:pt idx="559">
                  <c:v>1.7164775065926099</c:v>
                </c:pt>
                <c:pt idx="560">
                  <c:v>1.7263403067852401</c:v>
                </c:pt>
                <c:pt idx="561">
                  <c:v>1.72645989655307</c:v>
                </c:pt>
                <c:pt idx="562">
                  <c:v>1.72239709300479</c:v>
                </c:pt>
                <c:pt idx="563">
                  <c:v>1.7148670429520101</c:v>
                </c:pt>
                <c:pt idx="564">
                  <c:v>1.7164260651432299</c:v>
                </c:pt>
                <c:pt idx="565">
                  <c:v>1.71410113296133</c:v>
                </c:pt>
                <c:pt idx="566">
                  <c:v>1.7194687858211499</c:v>
                </c:pt>
                <c:pt idx="567">
                  <c:v>1.70477873572553</c:v>
                </c:pt>
                <c:pt idx="568">
                  <c:v>1.70700960252288</c:v>
                </c:pt>
                <c:pt idx="569">
                  <c:v>1.7278665578102299</c:v>
                </c:pt>
                <c:pt idx="570">
                  <c:v>1.6720418756958999</c:v>
                </c:pt>
                <c:pt idx="571">
                  <c:v>1.67152332018322</c:v>
                </c:pt>
                <c:pt idx="572">
                  <c:v>1.6609458015602401</c:v>
                </c:pt>
                <c:pt idx="573">
                  <c:v>1.64034598212294</c:v>
                </c:pt>
                <c:pt idx="574">
                  <c:v>1.65177640783038</c:v>
                </c:pt>
                <c:pt idx="575">
                  <c:v>1.6570794465171399</c:v>
                </c:pt>
                <c:pt idx="576">
                  <c:v>1.6654132112066</c:v>
                </c:pt>
                <c:pt idx="577">
                  <c:v>1.66117045183156</c:v>
                </c:pt>
                <c:pt idx="578">
                  <c:v>1.6787425082365199</c:v>
                </c:pt>
                <c:pt idx="579">
                  <c:v>1.6934953518848599</c:v>
                </c:pt>
                <c:pt idx="580">
                  <c:v>1.6875829765571899</c:v>
                </c:pt>
                <c:pt idx="581">
                  <c:v>1.67080264011369</c:v>
                </c:pt>
                <c:pt idx="582">
                  <c:v>1.69396450075913</c:v>
                </c:pt>
                <c:pt idx="583">
                  <c:v>1.7371507220187601</c:v>
                </c:pt>
                <c:pt idx="584">
                  <c:v>1.7403411628337899</c:v>
                </c:pt>
                <c:pt idx="585">
                  <c:v>1.7427301380137299</c:v>
                </c:pt>
                <c:pt idx="586">
                  <c:v>1.7409888752957201</c:v>
                </c:pt>
                <c:pt idx="587">
                  <c:v>1.7429502902818499</c:v>
                </c:pt>
                <c:pt idx="588">
                  <c:v>1.72476432783589</c:v>
                </c:pt>
                <c:pt idx="589">
                  <c:v>1.7275765793970801</c:v>
                </c:pt>
                <c:pt idx="590">
                  <c:v>1.72767000220974</c:v>
                </c:pt>
                <c:pt idx="591">
                  <c:v>1.7163795500783099</c:v>
                </c:pt>
                <c:pt idx="592">
                  <c:v>1.7197974613412701</c:v>
                </c:pt>
                <c:pt idx="593">
                  <c:v>1.72237827992788</c:v>
                </c:pt>
                <c:pt idx="594">
                  <c:v>1.7234529814086099</c:v>
                </c:pt>
                <c:pt idx="595">
                  <c:v>1.7278028360981199</c:v>
                </c:pt>
                <c:pt idx="596">
                  <c:v>1.7146469263823301</c:v>
                </c:pt>
                <c:pt idx="597">
                  <c:v>1.71338944889822</c:v>
                </c:pt>
                <c:pt idx="598">
                  <c:v>1.71962225340679</c:v>
                </c:pt>
                <c:pt idx="599">
                  <c:v>1.73978858670954</c:v>
                </c:pt>
                <c:pt idx="600">
                  <c:v>1.73962308875025</c:v>
                </c:pt>
                <c:pt idx="601">
                  <c:v>1.7435042229467399</c:v>
                </c:pt>
                <c:pt idx="602">
                  <c:v>1.7321126728384499</c:v>
                </c:pt>
                <c:pt idx="603">
                  <c:v>1.69054234138202</c:v>
                </c:pt>
                <c:pt idx="604">
                  <c:v>1.6970663023522099</c:v>
                </c:pt>
                <c:pt idx="605">
                  <c:v>1.68728839304552</c:v>
                </c:pt>
                <c:pt idx="606">
                  <c:v>1.7035920839427401</c:v>
                </c:pt>
                <c:pt idx="607">
                  <c:v>1.70232171932246</c:v>
                </c:pt>
                <c:pt idx="608">
                  <c:v>1.70610471851246</c:v>
                </c:pt>
                <c:pt idx="609">
                  <c:v>1.71712389821233</c:v>
                </c:pt>
                <c:pt idx="610">
                  <c:v>1.71027690207526</c:v>
                </c:pt>
                <c:pt idx="611">
                  <c:v>1.67755828394752</c:v>
                </c:pt>
                <c:pt idx="612">
                  <c:v>1.6887151168249299</c:v>
                </c:pt>
                <c:pt idx="613">
                  <c:v>1.6853201596577001</c:v>
                </c:pt>
                <c:pt idx="614">
                  <c:v>1.6913960338321301</c:v>
                </c:pt>
                <c:pt idx="615">
                  <c:v>1.6983191747377899</c:v>
                </c:pt>
                <c:pt idx="616">
                  <c:v>1.7269636015154699</c:v>
                </c:pt>
                <c:pt idx="617">
                  <c:v>1.73653046165577</c:v>
                </c:pt>
                <c:pt idx="618">
                  <c:v>1.7357108612141099</c:v>
                </c:pt>
                <c:pt idx="619">
                  <c:v>1.73783848812831</c:v>
                </c:pt>
                <c:pt idx="620">
                  <c:v>1.73678859706209</c:v>
                </c:pt>
                <c:pt idx="621">
                  <c:v>1.72173203110191</c:v>
                </c:pt>
                <c:pt idx="622">
                  <c:v>1.7463768405668501</c:v>
                </c:pt>
                <c:pt idx="623">
                  <c:v>1.7442969067660301</c:v>
                </c:pt>
                <c:pt idx="624">
                  <c:v>1.7475560313760701</c:v>
                </c:pt>
                <c:pt idx="625">
                  <c:v>1.7449070287725901</c:v>
                </c:pt>
                <c:pt idx="626">
                  <c:v>1.7618734968726399</c:v>
                </c:pt>
                <c:pt idx="627">
                  <c:v>1.7662890009899199</c:v>
                </c:pt>
                <c:pt idx="628">
                  <c:v>1.7592721516840899</c:v>
                </c:pt>
                <c:pt idx="629">
                  <c:v>1.7567176785448499</c:v>
                </c:pt>
                <c:pt idx="630">
                  <c:v>1.7458483251899299</c:v>
                </c:pt>
                <c:pt idx="631">
                  <c:v>1.7446681705228699</c:v>
                </c:pt>
                <c:pt idx="632">
                  <c:v>1.7605607582062699</c:v>
                </c:pt>
                <c:pt idx="633">
                  <c:v>1.7484160781481699</c:v>
                </c:pt>
                <c:pt idx="634">
                  <c:v>1.76145075596798</c:v>
                </c:pt>
                <c:pt idx="635">
                  <c:v>1.7562290383233501</c:v>
                </c:pt>
                <c:pt idx="636">
                  <c:v>1.75766804236548</c:v>
                </c:pt>
                <c:pt idx="637">
                  <c:v>1.76682130040129</c:v>
                </c:pt>
                <c:pt idx="638">
                  <c:v>1.7558100814531299</c:v>
                </c:pt>
                <c:pt idx="639">
                  <c:v>1.7778680035969801</c:v>
                </c:pt>
                <c:pt idx="640">
                  <c:v>1.78937421708863</c:v>
                </c:pt>
                <c:pt idx="641">
                  <c:v>1.79572532622125</c:v>
                </c:pt>
                <c:pt idx="642">
                  <c:v>1.8008001804913101</c:v>
                </c:pt>
                <c:pt idx="643">
                  <c:v>1.80178278000159</c:v>
                </c:pt>
                <c:pt idx="644">
                  <c:v>1.8006806621203499</c:v>
                </c:pt>
                <c:pt idx="645">
                  <c:v>1.7928332172539101</c:v>
                </c:pt>
                <c:pt idx="646">
                  <c:v>1.80095018532844</c:v>
                </c:pt>
                <c:pt idx="647">
                  <c:v>1.8158063759552501</c:v>
                </c:pt>
                <c:pt idx="648">
                  <c:v>1.81145487913758</c:v>
                </c:pt>
                <c:pt idx="649">
                  <c:v>1.8098496988658299</c:v>
                </c:pt>
                <c:pt idx="650">
                  <c:v>1.81952583192533</c:v>
                </c:pt>
                <c:pt idx="651">
                  <c:v>1.8231265191916599</c:v>
                </c:pt>
                <c:pt idx="652">
                  <c:v>1.8188319613828601</c:v>
                </c:pt>
                <c:pt idx="653">
                  <c:v>1.8095063869860699</c:v>
                </c:pt>
                <c:pt idx="654">
                  <c:v>1.82063908771927</c:v>
                </c:pt>
                <c:pt idx="655">
                  <c:v>1.7957284319853699</c:v>
                </c:pt>
                <c:pt idx="656">
                  <c:v>1.7767215482555401</c:v>
                </c:pt>
                <c:pt idx="657">
                  <c:v>1.77677152606896</c:v>
                </c:pt>
                <c:pt idx="658">
                  <c:v>1.7915004517637401</c:v>
                </c:pt>
                <c:pt idx="659">
                  <c:v>1.7850336082946101</c:v>
                </c:pt>
                <c:pt idx="660">
                  <c:v>1.78728050369068</c:v>
                </c:pt>
                <c:pt idx="661">
                  <c:v>1.72005352623818</c:v>
                </c:pt>
                <c:pt idx="662">
                  <c:v>1.72396489701179</c:v>
                </c:pt>
                <c:pt idx="663">
                  <c:v>1.71299048315337</c:v>
                </c:pt>
                <c:pt idx="664">
                  <c:v>1.71326632498502</c:v>
                </c:pt>
                <c:pt idx="665">
                  <c:v>1.7232900537368601</c:v>
                </c:pt>
                <c:pt idx="666">
                  <c:v>1.71914043158698</c:v>
                </c:pt>
                <c:pt idx="667">
                  <c:v>1.7132139196778</c:v>
                </c:pt>
                <c:pt idx="668">
                  <c:v>1.7271800411460201</c:v>
                </c:pt>
                <c:pt idx="669">
                  <c:v>1.72594683859987</c:v>
                </c:pt>
                <c:pt idx="670">
                  <c:v>1.70874611734862</c:v>
                </c:pt>
                <c:pt idx="671">
                  <c:v>1.7157427970368899</c:v>
                </c:pt>
                <c:pt idx="672">
                  <c:v>1.71581215910223</c:v>
                </c:pt>
                <c:pt idx="673">
                  <c:v>1.70946172823993</c:v>
                </c:pt>
                <c:pt idx="674">
                  <c:v>1.7054208078342401</c:v>
                </c:pt>
                <c:pt idx="675">
                  <c:v>1.70887609536195</c:v>
                </c:pt>
                <c:pt idx="676">
                  <c:v>1.7248376524278699</c:v>
                </c:pt>
                <c:pt idx="677">
                  <c:v>1.74208085482052</c:v>
                </c:pt>
                <c:pt idx="678">
                  <c:v>1.74256492564194</c:v>
                </c:pt>
                <c:pt idx="679">
                  <c:v>1.7317082095341301</c:v>
                </c:pt>
                <c:pt idx="680">
                  <c:v>1.74045122111863</c:v>
                </c:pt>
                <c:pt idx="681">
                  <c:v>1.7355758497210001</c:v>
                </c:pt>
                <c:pt idx="682">
                  <c:v>1.7199919464323501</c:v>
                </c:pt>
                <c:pt idx="683">
                  <c:v>1.7072120840641101</c:v>
                </c:pt>
                <c:pt idx="684">
                  <c:v>1.6924910120257299</c:v>
                </c:pt>
                <c:pt idx="685">
                  <c:v>1.6583101501726201</c:v>
                </c:pt>
                <c:pt idx="686">
                  <c:v>1.66911792372172</c:v>
                </c:pt>
                <c:pt idx="687">
                  <c:v>1.6689121579241799</c:v>
                </c:pt>
                <c:pt idx="688">
                  <c:v>1.66241090116066</c:v>
                </c:pt>
                <c:pt idx="689">
                  <c:v>1.6818629087158801</c:v>
                </c:pt>
                <c:pt idx="690">
                  <c:v>1.6924688789940801</c:v>
                </c:pt>
                <c:pt idx="691">
                  <c:v>1.6895711653719501</c:v>
                </c:pt>
                <c:pt idx="692">
                  <c:v>1.6942904631979501</c:v>
                </c:pt>
                <c:pt idx="693">
                  <c:v>1.7029700029593999</c:v>
                </c:pt>
                <c:pt idx="694">
                  <c:v>1.69503805988984</c:v>
                </c:pt>
                <c:pt idx="695">
                  <c:v>1.7065640146178001</c:v>
                </c:pt>
                <c:pt idx="696">
                  <c:v>1.7057730086251</c:v>
                </c:pt>
                <c:pt idx="697">
                  <c:v>1.71591375685723</c:v>
                </c:pt>
                <c:pt idx="698">
                  <c:v>1.7261123722575999</c:v>
                </c:pt>
                <c:pt idx="699">
                  <c:v>1.7286253638117099</c:v>
                </c:pt>
                <c:pt idx="700">
                  <c:v>1.7392661400671099</c:v>
                </c:pt>
                <c:pt idx="701">
                  <c:v>1.7387215960914499</c:v>
                </c:pt>
                <c:pt idx="702">
                  <c:v>1.7266487412909199</c:v>
                </c:pt>
                <c:pt idx="703">
                  <c:v>1.7375212004099601</c:v>
                </c:pt>
                <c:pt idx="704">
                  <c:v>1.72489159276793</c:v>
                </c:pt>
                <c:pt idx="705">
                  <c:v>1.7449737491535</c:v>
                </c:pt>
                <c:pt idx="706">
                  <c:v>1.75577709609627</c:v>
                </c:pt>
                <c:pt idx="707">
                  <c:v>1.76178628558822</c:v>
                </c:pt>
                <c:pt idx="708">
                  <c:v>1.75754113441783</c:v>
                </c:pt>
                <c:pt idx="709">
                  <c:v>1.7599559195685599</c:v>
                </c:pt>
                <c:pt idx="710">
                  <c:v>1.7463340024410601</c:v>
                </c:pt>
                <c:pt idx="711">
                  <c:v>1.7514612977167601</c:v>
                </c:pt>
                <c:pt idx="712">
                  <c:v>1.75536003124327</c:v>
                </c:pt>
                <c:pt idx="713">
                  <c:v>1.74421390789732</c:v>
                </c:pt>
                <c:pt idx="714">
                  <c:v>1.74521771227987</c:v>
                </c:pt>
                <c:pt idx="715">
                  <c:v>1.75986149719964</c:v>
                </c:pt>
                <c:pt idx="716">
                  <c:v>1.7635531440863901</c:v>
                </c:pt>
                <c:pt idx="717">
                  <c:v>1.758660030565</c:v>
                </c:pt>
                <c:pt idx="718">
                  <c:v>1.7466633205330599</c:v>
                </c:pt>
                <c:pt idx="719">
                  <c:v>1.74735694118647</c:v>
                </c:pt>
                <c:pt idx="720">
                  <c:v>1.7610913083941699</c:v>
                </c:pt>
                <c:pt idx="721">
                  <c:v>1.7589341231731801</c:v>
                </c:pt>
                <c:pt idx="722">
                  <c:v>1.7593819957782999</c:v>
                </c:pt>
                <c:pt idx="723">
                  <c:v>1.77288389475672</c:v>
                </c:pt>
                <c:pt idx="724">
                  <c:v>1.7576235978099699</c:v>
                </c:pt>
                <c:pt idx="725">
                  <c:v>1.7616996811772501</c:v>
                </c:pt>
                <c:pt idx="726">
                  <c:v>1.7673114756556301</c:v>
                </c:pt>
                <c:pt idx="727">
                  <c:v>1.7591285011689499</c:v>
                </c:pt>
                <c:pt idx="728">
                  <c:v>1.76216733071711</c:v>
                </c:pt>
                <c:pt idx="729">
                  <c:v>1.7714891567779001</c:v>
                </c:pt>
                <c:pt idx="730">
                  <c:v>1.7659989154814499</c:v>
                </c:pt>
                <c:pt idx="731">
                  <c:v>1.7614199482158499</c:v>
                </c:pt>
                <c:pt idx="732">
                  <c:v>1.75473944959434</c:v>
                </c:pt>
                <c:pt idx="733">
                  <c:v>1.72939566471027</c:v>
                </c:pt>
                <c:pt idx="734">
                  <c:v>1.7361987874668501</c:v>
                </c:pt>
                <c:pt idx="735">
                  <c:v>1.7669263609047801</c:v>
                </c:pt>
                <c:pt idx="736">
                  <c:v>1.7724543354503699</c:v>
                </c:pt>
                <c:pt idx="737">
                  <c:v>1.7743564553307201</c:v>
                </c:pt>
                <c:pt idx="738">
                  <c:v>1.76442625648685</c:v>
                </c:pt>
                <c:pt idx="739">
                  <c:v>1.77509502031777</c:v>
                </c:pt>
                <c:pt idx="740">
                  <c:v>1.7651868831086801</c:v>
                </c:pt>
                <c:pt idx="741">
                  <c:v>1.7701936961556</c:v>
                </c:pt>
                <c:pt idx="742">
                  <c:v>1.7496632030852</c:v>
                </c:pt>
                <c:pt idx="743">
                  <c:v>1.7344735176491299</c:v>
                </c:pt>
                <c:pt idx="744">
                  <c:v>1.7223541477836799</c:v>
                </c:pt>
                <c:pt idx="745">
                  <c:v>1.7066675400884499</c:v>
                </c:pt>
                <c:pt idx="746">
                  <c:v>1.7066799274465001</c:v>
                </c:pt>
                <c:pt idx="747">
                  <c:v>1.70219195549976</c:v>
                </c:pt>
                <c:pt idx="748">
                  <c:v>1.6674809361415599</c:v>
                </c:pt>
                <c:pt idx="749">
                  <c:v>1.6729735335349301</c:v>
                </c:pt>
                <c:pt idx="750">
                  <c:v>1.6766522575870799</c:v>
                </c:pt>
                <c:pt idx="751">
                  <c:v>1.68110845792386</c:v>
                </c:pt>
                <c:pt idx="752">
                  <c:v>1.68429950561233</c:v>
                </c:pt>
                <c:pt idx="753">
                  <c:v>1.68247453005684</c:v>
                </c:pt>
                <c:pt idx="754">
                  <c:v>1.67712668983019</c:v>
                </c:pt>
                <c:pt idx="755">
                  <c:v>1.67238108225527</c:v>
                </c:pt>
                <c:pt idx="756">
                  <c:v>1.6555786841769899</c:v>
                </c:pt>
                <c:pt idx="757">
                  <c:v>1.6327282567060399</c:v>
                </c:pt>
                <c:pt idx="758">
                  <c:v>1.63679734317944</c:v>
                </c:pt>
                <c:pt idx="759">
                  <c:v>1.6165366946030799</c:v>
                </c:pt>
                <c:pt idx="760">
                  <c:v>1.61575907552469</c:v>
                </c:pt>
                <c:pt idx="761">
                  <c:v>1.62087587545957</c:v>
                </c:pt>
                <c:pt idx="762">
                  <c:v>1.6270656276517299</c:v>
                </c:pt>
                <c:pt idx="763">
                  <c:v>1.6515447963636201</c:v>
                </c:pt>
                <c:pt idx="764">
                  <c:v>1.65017208432114</c:v>
                </c:pt>
                <c:pt idx="765">
                  <c:v>1.64109257925857</c:v>
                </c:pt>
                <c:pt idx="766">
                  <c:v>1.6419891455328901</c:v>
                </c:pt>
                <c:pt idx="767">
                  <c:v>1.6287089695538699</c:v>
                </c:pt>
                <c:pt idx="768">
                  <c:v>1.6084303646631199</c:v>
                </c:pt>
                <c:pt idx="769">
                  <c:v>1.6127494472989301</c:v>
                </c:pt>
                <c:pt idx="770">
                  <c:v>1.6331139426318999</c:v>
                </c:pt>
                <c:pt idx="771">
                  <c:v>1.6314064149379399</c:v>
                </c:pt>
                <c:pt idx="772">
                  <c:v>1.6321862830179299</c:v>
                </c:pt>
                <c:pt idx="773">
                  <c:v>1.61322566446396</c:v>
                </c:pt>
                <c:pt idx="774">
                  <c:v>1.6194792097650901</c:v>
                </c:pt>
                <c:pt idx="775">
                  <c:v>1.62270317141355</c:v>
                </c:pt>
                <c:pt idx="776">
                  <c:v>1.631640168311</c:v>
                </c:pt>
                <c:pt idx="777">
                  <c:v>1.6581359417944099</c:v>
                </c:pt>
                <c:pt idx="778">
                  <c:v>1.6644997238725801</c:v>
                </c:pt>
                <c:pt idx="779">
                  <c:v>1.6688787798845</c:v>
                </c:pt>
                <c:pt idx="780">
                  <c:v>1.65680588938553</c:v>
                </c:pt>
                <c:pt idx="781">
                  <c:v>1.6703758295870801</c:v>
                </c:pt>
                <c:pt idx="782">
                  <c:v>1.6597816754919199</c:v>
                </c:pt>
                <c:pt idx="783">
                  <c:v>1.66785784025163</c:v>
                </c:pt>
                <c:pt idx="784">
                  <c:v>1.66405617077847</c:v>
                </c:pt>
                <c:pt idx="785">
                  <c:v>1.6773281004182801</c:v>
                </c:pt>
                <c:pt idx="786">
                  <c:v>1.6768916156149301</c:v>
                </c:pt>
                <c:pt idx="787">
                  <c:v>1.6867648397515</c:v>
                </c:pt>
                <c:pt idx="788">
                  <c:v>1.6727289635351199</c:v>
                </c:pt>
                <c:pt idx="789">
                  <c:v>1.6809040843654099</c:v>
                </c:pt>
                <c:pt idx="790">
                  <c:v>1.70238212107982</c:v>
                </c:pt>
                <c:pt idx="791">
                  <c:v>1.70519380146599</c:v>
                </c:pt>
                <c:pt idx="792">
                  <c:v>1.69350406230377</c:v>
                </c:pt>
                <c:pt idx="793">
                  <c:v>1.7021411923206999</c:v>
                </c:pt>
                <c:pt idx="794">
                  <c:v>1.70357994647376</c:v>
                </c:pt>
                <c:pt idx="795">
                  <c:v>1.7068801599861201</c:v>
                </c:pt>
                <c:pt idx="796">
                  <c:v>1.6975085703025401</c:v>
                </c:pt>
                <c:pt idx="797">
                  <c:v>1.71300801108651</c:v>
                </c:pt>
                <c:pt idx="798">
                  <c:v>1.71446979073219</c:v>
                </c:pt>
                <c:pt idx="799">
                  <c:v>1.7166050214137101</c:v>
                </c:pt>
                <c:pt idx="800">
                  <c:v>1.71171704846741</c:v>
                </c:pt>
                <c:pt idx="801">
                  <c:v>1.7044026526795399</c:v>
                </c:pt>
                <c:pt idx="802">
                  <c:v>1.7011357101115501</c:v>
                </c:pt>
                <c:pt idx="803">
                  <c:v>1.7079957004801101</c:v>
                </c:pt>
                <c:pt idx="804">
                  <c:v>1.70690846884758</c:v>
                </c:pt>
                <c:pt idx="805">
                  <c:v>1.65567649789754</c:v>
                </c:pt>
                <c:pt idx="806">
                  <c:v>1.6644644538156801</c:v>
                </c:pt>
                <c:pt idx="807">
                  <c:v>1.69145243736441</c:v>
                </c:pt>
                <c:pt idx="808">
                  <c:v>1.7000700046372299</c:v>
                </c:pt>
                <c:pt idx="809">
                  <c:v>1.69732147478816</c:v>
                </c:pt>
                <c:pt idx="810">
                  <c:v>1.7058358378762599</c:v>
                </c:pt>
                <c:pt idx="811">
                  <c:v>1.69868315601324</c:v>
                </c:pt>
                <c:pt idx="812">
                  <c:v>1.6956717071671401</c:v>
                </c:pt>
                <c:pt idx="813">
                  <c:v>1.7064378920357901</c:v>
                </c:pt>
                <c:pt idx="814">
                  <c:v>1.7100373298567799</c:v>
                </c:pt>
                <c:pt idx="815">
                  <c:v>1.7217340659128799</c:v>
                </c:pt>
                <c:pt idx="816">
                  <c:v>1.7289245167234699</c:v>
                </c:pt>
                <c:pt idx="817">
                  <c:v>1.72019899737367</c:v>
                </c:pt>
                <c:pt idx="818">
                  <c:v>1.7161167024781501</c:v>
                </c:pt>
                <c:pt idx="819">
                  <c:v>1.70743959021049</c:v>
                </c:pt>
                <c:pt idx="820">
                  <c:v>1.71971639018821</c:v>
                </c:pt>
                <c:pt idx="821">
                  <c:v>1.72309849591771</c:v>
                </c:pt>
                <c:pt idx="822">
                  <c:v>1.72639278348933</c:v>
                </c:pt>
                <c:pt idx="823">
                  <c:v>1.7156815028185699</c:v>
                </c:pt>
                <c:pt idx="824">
                  <c:v>1.68529384990877</c:v>
                </c:pt>
                <c:pt idx="825">
                  <c:v>1.71281741712518</c:v>
                </c:pt>
                <c:pt idx="826">
                  <c:v>1.71855005081673</c:v>
                </c:pt>
                <c:pt idx="827">
                  <c:v>1.7206491189804001</c:v>
                </c:pt>
                <c:pt idx="828">
                  <c:v>1.7322876665822999</c:v>
                </c:pt>
                <c:pt idx="829">
                  <c:v>1.7298963710038699</c:v>
                </c:pt>
                <c:pt idx="830">
                  <c:v>1.74058962396336</c:v>
                </c:pt>
                <c:pt idx="831">
                  <c:v>1.7381558472435299</c:v>
                </c:pt>
                <c:pt idx="832">
                  <c:v>1.7328581633225</c:v>
                </c:pt>
                <c:pt idx="833">
                  <c:v>1.7223071329406301</c:v>
                </c:pt>
                <c:pt idx="834">
                  <c:v>1.74462326188767</c:v>
                </c:pt>
                <c:pt idx="835">
                  <c:v>1.76495752064351</c:v>
                </c:pt>
                <c:pt idx="836">
                  <c:v>1.7615916934018201</c:v>
                </c:pt>
                <c:pt idx="837">
                  <c:v>1.76593979886786</c:v>
                </c:pt>
                <c:pt idx="838">
                  <c:v>1.76632869765315</c:v>
                </c:pt>
                <c:pt idx="839">
                  <c:v>1.77501469883191</c:v>
                </c:pt>
                <c:pt idx="840">
                  <c:v>1.78384360085862</c:v>
                </c:pt>
                <c:pt idx="841">
                  <c:v>1.7868034654615801</c:v>
                </c:pt>
                <c:pt idx="842">
                  <c:v>1.79005459362148</c:v>
                </c:pt>
                <c:pt idx="843">
                  <c:v>1.78106062201673</c:v>
                </c:pt>
                <c:pt idx="844">
                  <c:v>1.7824922007837201</c:v>
                </c:pt>
                <c:pt idx="845">
                  <c:v>1.79141413294027</c:v>
                </c:pt>
                <c:pt idx="846">
                  <c:v>1.7920810511619301</c:v>
                </c:pt>
                <c:pt idx="847">
                  <c:v>1.79752327805906</c:v>
                </c:pt>
                <c:pt idx="848">
                  <c:v>1.79347107694691</c:v>
                </c:pt>
                <c:pt idx="849">
                  <c:v>1.78854579913274</c:v>
                </c:pt>
                <c:pt idx="850">
                  <c:v>1.7980280182761701</c:v>
                </c:pt>
                <c:pt idx="851">
                  <c:v>1.79153996993478</c:v>
                </c:pt>
                <c:pt idx="852">
                  <c:v>1.80143179295763</c:v>
                </c:pt>
                <c:pt idx="853">
                  <c:v>1.79000507988775</c:v>
                </c:pt>
                <c:pt idx="854">
                  <c:v>1.7853939840277999</c:v>
                </c:pt>
                <c:pt idx="855">
                  <c:v>1.7684982345337401</c:v>
                </c:pt>
                <c:pt idx="856">
                  <c:v>1.7713712448366701</c:v>
                </c:pt>
                <c:pt idx="857">
                  <c:v>1.77893710042292</c:v>
                </c:pt>
                <c:pt idx="858">
                  <c:v>1.77557441464379</c:v>
                </c:pt>
                <c:pt idx="859">
                  <c:v>1.78583311051558</c:v>
                </c:pt>
                <c:pt idx="860">
                  <c:v>1.80645681220801</c:v>
                </c:pt>
                <c:pt idx="861">
                  <c:v>1.8143589113832701</c:v>
                </c:pt>
                <c:pt idx="862">
                  <c:v>1.8136846035849099</c:v>
                </c:pt>
                <c:pt idx="863">
                  <c:v>1.81393495673171</c:v>
                </c:pt>
                <c:pt idx="864">
                  <c:v>1.8208151881147101</c:v>
                </c:pt>
                <c:pt idx="865">
                  <c:v>1.8027629520180899</c:v>
                </c:pt>
                <c:pt idx="866">
                  <c:v>1.8017550423151401</c:v>
                </c:pt>
                <c:pt idx="867">
                  <c:v>1.80066149205906</c:v>
                </c:pt>
                <c:pt idx="868">
                  <c:v>1.7887838006199399</c:v>
                </c:pt>
                <c:pt idx="869">
                  <c:v>1.7981060193635501</c:v>
                </c:pt>
                <c:pt idx="870">
                  <c:v>1.8045202790332699</c:v>
                </c:pt>
                <c:pt idx="871">
                  <c:v>1.8070109947619699</c:v>
                </c:pt>
                <c:pt idx="872">
                  <c:v>1.8169423716543001</c:v>
                </c:pt>
                <c:pt idx="873">
                  <c:v>1.8241122244660699</c:v>
                </c:pt>
                <c:pt idx="874">
                  <c:v>1.82407499099507</c:v>
                </c:pt>
                <c:pt idx="875">
                  <c:v>1.8010773788636001</c:v>
                </c:pt>
                <c:pt idx="876">
                  <c:v>1.8070866754508601</c:v>
                </c:pt>
                <c:pt idx="877">
                  <c:v>1.8046896324238899</c:v>
                </c:pt>
                <c:pt idx="878">
                  <c:v>1.79455084760587</c:v>
                </c:pt>
                <c:pt idx="879">
                  <c:v>1.78605511910249</c:v>
                </c:pt>
                <c:pt idx="880">
                  <c:v>1.8017046004220301</c:v>
                </c:pt>
                <c:pt idx="881">
                  <c:v>1.8139822571622699</c:v>
                </c:pt>
                <c:pt idx="882">
                  <c:v>1.8147198939899201</c:v>
                </c:pt>
                <c:pt idx="883">
                  <c:v>1.8266133998371401</c:v>
                </c:pt>
                <c:pt idx="884">
                  <c:v>1.83693003427407</c:v>
                </c:pt>
                <c:pt idx="885">
                  <c:v>1.84183385732691</c:v>
                </c:pt>
                <c:pt idx="886">
                  <c:v>1.82865784939043</c:v>
                </c:pt>
                <c:pt idx="887">
                  <c:v>1.81428633645849</c:v>
                </c:pt>
                <c:pt idx="888">
                  <c:v>1.8209194275541301</c:v>
                </c:pt>
                <c:pt idx="889">
                  <c:v>1.79455566689502</c:v>
                </c:pt>
                <c:pt idx="890">
                  <c:v>1.80458432203133</c:v>
                </c:pt>
                <c:pt idx="891">
                  <c:v>1.8214360553511399</c:v>
                </c:pt>
                <c:pt idx="892">
                  <c:v>1.82256105593124</c:v>
                </c:pt>
                <c:pt idx="893">
                  <c:v>1.7742831664371901</c:v>
                </c:pt>
                <c:pt idx="894">
                  <c:v>1.77546453485114</c:v>
                </c:pt>
                <c:pt idx="895">
                  <c:v>1.75374278489942</c:v>
                </c:pt>
                <c:pt idx="896">
                  <c:v>1.7680285144844601</c:v>
                </c:pt>
                <c:pt idx="897">
                  <c:v>1.76989065211408</c:v>
                </c:pt>
                <c:pt idx="898">
                  <c:v>1.75411415575157</c:v>
                </c:pt>
                <c:pt idx="899">
                  <c:v>1.7599032286738401</c:v>
                </c:pt>
                <c:pt idx="900">
                  <c:v>1.7569322618566099</c:v>
                </c:pt>
                <c:pt idx="901">
                  <c:v>1.7399480516327901</c:v>
                </c:pt>
                <c:pt idx="902">
                  <c:v>1.7416290553872</c:v>
                </c:pt>
                <c:pt idx="903">
                  <c:v>1.7297604670498099</c:v>
                </c:pt>
                <c:pt idx="904">
                  <c:v>1.7453795333000399</c:v>
                </c:pt>
                <c:pt idx="905">
                  <c:v>1.76938423407037</c:v>
                </c:pt>
                <c:pt idx="906">
                  <c:v>1.7500880501977201</c:v>
                </c:pt>
                <c:pt idx="907">
                  <c:v>1.7633020412723901</c:v>
                </c:pt>
                <c:pt idx="908">
                  <c:v>1.7590805938649401</c:v>
                </c:pt>
                <c:pt idx="909">
                  <c:v>1.7454548570045501</c:v>
                </c:pt>
                <c:pt idx="910">
                  <c:v>1.7407372370051399</c:v>
                </c:pt>
                <c:pt idx="911">
                  <c:v>1.75711078974584</c:v>
                </c:pt>
                <c:pt idx="912">
                  <c:v>1.7478617528004501</c:v>
                </c:pt>
                <c:pt idx="913">
                  <c:v>1.7585675002133001</c:v>
                </c:pt>
                <c:pt idx="914">
                  <c:v>1.75486446552477</c:v>
                </c:pt>
                <c:pt idx="915">
                  <c:v>1.74147944323288</c:v>
                </c:pt>
                <c:pt idx="916">
                  <c:v>1.74899464273539</c:v>
                </c:pt>
                <c:pt idx="917">
                  <c:v>1.73100366515865</c:v>
                </c:pt>
                <c:pt idx="918">
                  <c:v>1.7397059805236501</c:v>
                </c:pt>
                <c:pt idx="919">
                  <c:v>1.7488318221589501</c:v>
                </c:pt>
                <c:pt idx="920">
                  <c:v>1.77032246042203</c:v>
                </c:pt>
                <c:pt idx="921">
                  <c:v>1.78328445622176</c:v>
                </c:pt>
                <c:pt idx="922">
                  <c:v>1.7898654989945499</c:v>
                </c:pt>
                <c:pt idx="923">
                  <c:v>1.7922364107647899</c:v>
                </c:pt>
                <c:pt idx="924">
                  <c:v>1.7987595506709</c:v>
                </c:pt>
                <c:pt idx="925">
                  <c:v>1.80438898017773</c:v>
                </c:pt>
                <c:pt idx="926">
                  <c:v>1.8024851824707799</c:v>
                </c:pt>
                <c:pt idx="927">
                  <c:v>1.8057877877785</c:v>
                </c:pt>
                <c:pt idx="928">
                  <c:v>1.80559433794212</c:v>
                </c:pt>
                <c:pt idx="929">
                  <c:v>1.7835167459588499</c:v>
                </c:pt>
                <c:pt idx="930">
                  <c:v>1.79565307258242</c:v>
                </c:pt>
                <c:pt idx="931">
                  <c:v>1.79063472893997</c:v>
                </c:pt>
                <c:pt idx="932">
                  <c:v>1.7975362008936699</c:v>
                </c:pt>
                <c:pt idx="933">
                  <c:v>1.7981269386483101</c:v>
                </c:pt>
                <c:pt idx="934">
                  <c:v>1.8174081648753799</c:v>
                </c:pt>
                <c:pt idx="935">
                  <c:v>1.82818470229109</c:v>
                </c:pt>
                <c:pt idx="936">
                  <c:v>1.8347177306645699</c:v>
                </c:pt>
                <c:pt idx="937">
                  <c:v>1.82790068551711</c:v>
                </c:pt>
                <c:pt idx="938">
                  <c:v>1.8301202716080001</c:v>
                </c:pt>
                <c:pt idx="939">
                  <c:v>1.8022954452719699</c:v>
                </c:pt>
                <c:pt idx="940">
                  <c:v>1.7910637884681899</c:v>
                </c:pt>
                <c:pt idx="941">
                  <c:v>1.77576358066758</c:v>
                </c:pt>
                <c:pt idx="942">
                  <c:v>1.73653517384961</c:v>
                </c:pt>
                <c:pt idx="943">
                  <c:v>1.7402309260567499</c:v>
                </c:pt>
                <c:pt idx="944">
                  <c:v>1.73809009072044</c:v>
                </c:pt>
                <c:pt idx="945">
                  <c:v>1.6709827387342</c:v>
                </c:pt>
                <c:pt idx="946">
                  <c:v>1.6518007541652</c:v>
                </c:pt>
                <c:pt idx="947">
                  <c:v>1.65267336678753</c:v>
                </c:pt>
                <c:pt idx="948">
                  <c:v>1.5912421378652299</c:v>
                </c:pt>
                <c:pt idx="949">
                  <c:v>1.6207112342627901</c:v>
                </c:pt>
                <c:pt idx="950">
                  <c:v>1.63312893597592</c:v>
                </c:pt>
                <c:pt idx="951">
                  <c:v>1.64234502326289</c:v>
                </c:pt>
                <c:pt idx="952">
                  <c:v>1.6749824274438201</c:v>
                </c:pt>
                <c:pt idx="953">
                  <c:v>1.6812988376945499</c:v>
                </c:pt>
                <c:pt idx="954">
                  <c:v>1.70895391795713</c:v>
                </c:pt>
                <c:pt idx="955">
                  <c:v>1.69670906808156</c:v>
                </c:pt>
                <c:pt idx="956">
                  <c:v>1.6917754368328599</c:v>
                </c:pt>
                <c:pt idx="957">
                  <c:v>1.70733256629289</c:v>
                </c:pt>
                <c:pt idx="958">
                  <c:v>1.69636900475967</c:v>
                </c:pt>
                <c:pt idx="959">
                  <c:v>1.6999220703094999</c:v>
                </c:pt>
                <c:pt idx="960">
                  <c:v>1.7195644933338501</c:v>
                </c:pt>
                <c:pt idx="961">
                  <c:v>1.7070859614820999</c:v>
                </c:pt>
                <c:pt idx="962">
                  <c:v>1.7216224725952001</c:v>
                </c:pt>
                <c:pt idx="963">
                  <c:v>1.7408200216832299</c:v>
                </c:pt>
                <c:pt idx="964">
                  <c:v>1.7575875423874301</c:v>
                </c:pt>
                <c:pt idx="965">
                  <c:v>1.74562670928584</c:v>
                </c:pt>
                <c:pt idx="966">
                  <c:v>1.7328027236480401</c:v>
                </c:pt>
                <c:pt idx="967">
                  <c:v>1.73496836939887</c:v>
                </c:pt>
                <c:pt idx="968">
                  <c:v>1.7236998361084701</c:v>
                </c:pt>
                <c:pt idx="969">
                  <c:v>1.7290849098061101</c:v>
                </c:pt>
                <c:pt idx="970">
                  <c:v>1.7319925475940501</c:v>
                </c:pt>
                <c:pt idx="971">
                  <c:v>1.7224506763604599</c:v>
                </c:pt>
                <c:pt idx="972">
                  <c:v>1.7121310789531601</c:v>
                </c:pt>
                <c:pt idx="973">
                  <c:v>1.64387666475204</c:v>
                </c:pt>
                <c:pt idx="974">
                  <c:v>1.6519660379338701</c:v>
                </c:pt>
                <c:pt idx="975">
                  <c:v>1.67893345918223</c:v>
                </c:pt>
                <c:pt idx="976">
                  <c:v>1.65756701578549</c:v>
                </c:pt>
                <c:pt idx="977">
                  <c:v>1.6754355477193501</c:v>
                </c:pt>
                <c:pt idx="978">
                  <c:v>1.6889038544674599</c:v>
                </c:pt>
                <c:pt idx="979">
                  <c:v>1.68954617646523</c:v>
                </c:pt>
                <c:pt idx="980">
                  <c:v>1.6762861701037699</c:v>
                </c:pt>
                <c:pt idx="981">
                  <c:v>1.66947787107366</c:v>
                </c:pt>
                <c:pt idx="982">
                  <c:v>1.6699615849106999</c:v>
                </c:pt>
                <c:pt idx="983">
                  <c:v>1.6878327585289801</c:v>
                </c:pt>
                <c:pt idx="984">
                  <c:v>1.6947720708271301</c:v>
                </c:pt>
                <c:pt idx="985">
                  <c:v>1.6819249526014</c:v>
                </c:pt>
                <c:pt idx="986">
                  <c:v>1.6737650750041999</c:v>
                </c:pt>
                <c:pt idx="987">
                  <c:v>1.65780665940084</c:v>
                </c:pt>
                <c:pt idx="988">
                  <c:v>1.62721427594821</c:v>
                </c:pt>
                <c:pt idx="989">
                  <c:v>1.6414356769477001</c:v>
                </c:pt>
                <c:pt idx="990">
                  <c:v>1.6545009840274501</c:v>
                </c:pt>
                <c:pt idx="991">
                  <c:v>1.62667462265858</c:v>
                </c:pt>
                <c:pt idx="992">
                  <c:v>1.6197096431833999</c:v>
                </c:pt>
                <c:pt idx="993">
                  <c:v>1.6536939851344601</c:v>
                </c:pt>
                <c:pt idx="994">
                  <c:v>1.6529601680396899</c:v>
                </c:pt>
                <c:pt idx="995">
                  <c:v>1.62205935008137</c:v>
                </c:pt>
                <c:pt idx="996">
                  <c:v>1.62371547202438</c:v>
                </c:pt>
                <c:pt idx="997">
                  <c:v>1.6228935511842399</c:v>
                </c:pt>
                <c:pt idx="998">
                  <c:v>1.63662995320292</c:v>
                </c:pt>
                <c:pt idx="999">
                  <c:v>1.6319172595879801</c:v>
                </c:pt>
                <c:pt idx="1000">
                  <c:v>1.65892805443869</c:v>
                </c:pt>
                <c:pt idx="1001">
                  <c:v>1.6725054556138099</c:v>
                </c:pt>
                <c:pt idx="1002">
                  <c:v>1.6704503322275099</c:v>
                </c:pt>
                <c:pt idx="1003">
                  <c:v>1.67830074006432</c:v>
                </c:pt>
                <c:pt idx="1004">
                  <c:v>1.66586636718057</c:v>
                </c:pt>
                <c:pt idx="1005">
                  <c:v>1.66911271174975</c:v>
                </c:pt>
                <c:pt idx="1006">
                  <c:v>1.68064348576685</c:v>
                </c:pt>
                <c:pt idx="1007">
                  <c:v>1.6710776965797001</c:v>
                </c:pt>
                <c:pt idx="1008">
                  <c:v>1.66132359813126</c:v>
                </c:pt>
                <c:pt idx="1009">
                  <c:v>1.67279286373942</c:v>
                </c:pt>
                <c:pt idx="1010">
                  <c:v>1.68713446138018</c:v>
                </c:pt>
                <c:pt idx="1011">
                  <c:v>1.68754952712064</c:v>
                </c:pt>
                <c:pt idx="1012">
                  <c:v>1.6671224881240201</c:v>
                </c:pt>
                <c:pt idx="1013">
                  <c:v>1.65883038351189</c:v>
                </c:pt>
                <c:pt idx="1014">
                  <c:v>1.6472950757931399</c:v>
                </c:pt>
                <c:pt idx="1015">
                  <c:v>1.64560511173076</c:v>
                </c:pt>
                <c:pt idx="1016">
                  <c:v>1.63218703268513</c:v>
                </c:pt>
                <c:pt idx="1017">
                  <c:v>1.59017225567364</c:v>
                </c:pt>
                <c:pt idx="1018">
                  <c:v>1.61845041647583</c:v>
                </c:pt>
                <c:pt idx="1019">
                  <c:v>1.60247525830497</c:v>
                </c:pt>
                <c:pt idx="1020">
                  <c:v>1.6085194679647601</c:v>
                </c:pt>
                <c:pt idx="1021">
                  <c:v>1.62949704827464</c:v>
                </c:pt>
                <c:pt idx="1022">
                  <c:v>1.6287203573556399</c:v>
                </c:pt>
                <c:pt idx="1023">
                  <c:v>1.62161204865126</c:v>
                </c:pt>
                <c:pt idx="1024">
                  <c:v>1.6016580853571101</c:v>
                </c:pt>
                <c:pt idx="1025">
                  <c:v>1.5953044773338101</c:v>
                </c:pt>
                <c:pt idx="1026">
                  <c:v>1.6118288559757199</c:v>
                </c:pt>
                <c:pt idx="1027">
                  <c:v>1.59120726049115</c:v>
                </c:pt>
                <c:pt idx="1028">
                  <c:v>1.5847231746763799</c:v>
                </c:pt>
                <c:pt idx="1029">
                  <c:v>1.56382730809144</c:v>
                </c:pt>
                <c:pt idx="1030">
                  <c:v>1.4855945021549399</c:v>
                </c:pt>
                <c:pt idx="1031">
                  <c:v>1.4964957699135699</c:v>
                </c:pt>
                <c:pt idx="1032">
                  <c:v>1.47091919551428</c:v>
                </c:pt>
                <c:pt idx="1033">
                  <c:v>1.4841499648548899</c:v>
                </c:pt>
                <c:pt idx="1034">
                  <c:v>1.47035944400396</c:v>
                </c:pt>
                <c:pt idx="1035">
                  <c:v>1.46992667183818</c:v>
                </c:pt>
                <c:pt idx="1036">
                  <c:v>1.44908335335421</c:v>
                </c:pt>
                <c:pt idx="1037">
                  <c:v>1.4339176215701399</c:v>
                </c:pt>
                <c:pt idx="1038">
                  <c:v>1.47361271407015</c:v>
                </c:pt>
                <c:pt idx="1039">
                  <c:v>1.44208799450815</c:v>
                </c:pt>
                <c:pt idx="1040">
                  <c:v>1.45091507591451</c:v>
                </c:pt>
                <c:pt idx="1041">
                  <c:v>1.4288204200778001</c:v>
                </c:pt>
                <c:pt idx="1042">
                  <c:v>1.4051991562317101</c:v>
                </c:pt>
                <c:pt idx="1043">
                  <c:v>1.4124503657840499</c:v>
                </c:pt>
                <c:pt idx="1044">
                  <c:v>1.447352014802</c:v>
                </c:pt>
                <c:pt idx="1045">
                  <c:v>1.4540862038744899</c:v>
                </c:pt>
                <c:pt idx="1046">
                  <c:v>1.4259798596551601</c:v>
                </c:pt>
                <c:pt idx="1047">
                  <c:v>1.4598232998708101</c:v>
                </c:pt>
                <c:pt idx="1048">
                  <c:v>1.46544230543369</c:v>
                </c:pt>
                <c:pt idx="1049">
                  <c:v>1.4608273541424299</c:v>
                </c:pt>
                <c:pt idx="1050">
                  <c:v>1.4568817842650601</c:v>
                </c:pt>
                <c:pt idx="1051">
                  <c:v>1.4488744460941101</c:v>
                </c:pt>
                <c:pt idx="1052">
                  <c:v>1.4408404411898601</c:v>
                </c:pt>
                <c:pt idx="1053">
                  <c:v>1.4623933018306501</c:v>
                </c:pt>
                <c:pt idx="1054">
                  <c:v>1.4743870845906599</c:v>
                </c:pt>
                <c:pt idx="1055">
                  <c:v>1.4979426276121</c:v>
                </c:pt>
                <c:pt idx="1056">
                  <c:v>1.49825866588511</c:v>
                </c:pt>
                <c:pt idx="1057">
                  <c:v>1.48665703046826</c:v>
                </c:pt>
                <c:pt idx="1058">
                  <c:v>1.4794706135811799</c:v>
                </c:pt>
                <c:pt idx="1059">
                  <c:v>1.4679269881263399</c:v>
                </c:pt>
                <c:pt idx="1060">
                  <c:v>1.46878739188282</c:v>
                </c:pt>
                <c:pt idx="1061">
                  <c:v>1.4427301023152901</c:v>
                </c:pt>
                <c:pt idx="1062">
                  <c:v>1.41020214954575</c:v>
                </c:pt>
                <c:pt idx="1063">
                  <c:v>1.38969903717742</c:v>
                </c:pt>
                <c:pt idx="1064">
                  <c:v>1.3665868687578999</c:v>
                </c:pt>
                <c:pt idx="1065">
                  <c:v>1.40406201818264</c:v>
                </c:pt>
                <c:pt idx="1066">
                  <c:v>1.38201323483896</c:v>
                </c:pt>
                <c:pt idx="1067">
                  <c:v>1.41501590543912</c:v>
                </c:pt>
                <c:pt idx="1068">
                  <c:v>1.42065968571809</c:v>
                </c:pt>
                <c:pt idx="1069">
                  <c:v>1.4202827816080199</c:v>
                </c:pt>
                <c:pt idx="1070">
                  <c:v>1.4146870871252499</c:v>
                </c:pt>
                <c:pt idx="1071">
                  <c:v>1.3838341407725101</c:v>
                </c:pt>
                <c:pt idx="1072">
                  <c:v>1.37322842038338</c:v>
                </c:pt>
                <c:pt idx="1073">
                  <c:v>1.3511903465711499</c:v>
                </c:pt>
                <c:pt idx="1074">
                  <c:v>1.36178749933512</c:v>
                </c:pt>
                <c:pt idx="1075">
                  <c:v>1.38179633112872</c:v>
                </c:pt>
                <c:pt idx="1076">
                  <c:v>1.3703895020888901</c:v>
                </c:pt>
                <c:pt idx="1077">
                  <c:v>1.37676281565005</c:v>
                </c:pt>
                <c:pt idx="1078">
                  <c:v>1.37616982889382</c:v>
                </c:pt>
                <c:pt idx="1079">
                  <c:v>1.4074463729137401</c:v>
                </c:pt>
                <c:pt idx="1080">
                  <c:v>1.40708460494145</c:v>
                </c:pt>
                <c:pt idx="1081">
                  <c:v>1.40015860816073</c:v>
                </c:pt>
                <c:pt idx="1082">
                  <c:v>1.3822206427646599</c:v>
                </c:pt>
                <c:pt idx="1083">
                  <c:v>1.37158325786089</c:v>
                </c:pt>
                <c:pt idx="1084">
                  <c:v>1.3695070009992001</c:v>
                </c:pt>
                <c:pt idx="1085">
                  <c:v>1.3856789289611799</c:v>
                </c:pt>
                <c:pt idx="1086">
                  <c:v>1.3618619662771101</c:v>
                </c:pt>
                <c:pt idx="1087">
                  <c:v>1.3517168271371001</c:v>
                </c:pt>
                <c:pt idx="1088">
                  <c:v>1.35603451753382</c:v>
                </c:pt>
                <c:pt idx="1089">
                  <c:v>1.3338712492989699</c:v>
                </c:pt>
                <c:pt idx="1090">
                  <c:v>1.3331255446243</c:v>
                </c:pt>
                <c:pt idx="1091">
                  <c:v>1.3276988822461999</c:v>
                </c:pt>
                <c:pt idx="1092">
                  <c:v>1.3396631780963</c:v>
                </c:pt>
                <c:pt idx="1093">
                  <c:v>1.33430098709751</c:v>
                </c:pt>
                <c:pt idx="1094">
                  <c:v>1.3168338484022999</c:v>
                </c:pt>
                <c:pt idx="1095">
                  <c:v>1.3414021561142699</c:v>
                </c:pt>
                <c:pt idx="1096">
                  <c:v>1.3576946377019099</c:v>
                </c:pt>
                <c:pt idx="1097">
                  <c:v>1.35571544489357</c:v>
                </c:pt>
                <c:pt idx="1098">
                  <c:v>1.3854290755925101</c:v>
                </c:pt>
                <c:pt idx="1099">
                  <c:v>1.37724627959802</c:v>
                </c:pt>
                <c:pt idx="1100">
                  <c:v>1.3882002382513801</c:v>
                </c:pt>
                <c:pt idx="1101">
                  <c:v>1.3758905957105501</c:v>
                </c:pt>
                <c:pt idx="1102">
                  <c:v>1.3889651129873399</c:v>
                </c:pt>
                <c:pt idx="1103">
                  <c:v>1.3362992785702601</c:v>
                </c:pt>
                <c:pt idx="1104">
                  <c:v>1.3359889877458</c:v>
                </c:pt>
                <c:pt idx="1105">
                  <c:v>1.33487155523459</c:v>
                </c:pt>
                <c:pt idx="1106">
                  <c:v>1.2564361963599699</c:v>
                </c:pt>
                <c:pt idx="1107">
                  <c:v>1.2625698663057801</c:v>
                </c:pt>
                <c:pt idx="1108">
                  <c:v>1.24434377881533</c:v>
                </c:pt>
                <c:pt idx="1109">
                  <c:v>1.22619537112632</c:v>
                </c:pt>
                <c:pt idx="1110">
                  <c:v>1.2343447890811301</c:v>
                </c:pt>
                <c:pt idx="1111">
                  <c:v>1.20132130629153</c:v>
                </c:pt>
                <c:pt idx="1112">
                  <c:v>1.2331465353059301</c:v>
                </c:pt>
                <c:pt idx="1113">
                  <c:v>1.2894613569761699</c:v>
                </c:pt>
                <c:pt idx="1114">
                  <c:v>1.26169889581161</c:v>
                </c:pt>
                <c:pt idx="1115">
                  <c:v>1.2625912139718001</c:v>
                </c:pt>
                <c:pt idx="1116">
                  <c:v>1.2607859796526</c:v>
                </c:pt>
                <c:pt idx="1117">
                  <c:v>1.25778131350975</c:v>
                </c:pt>
                <c:pt idx="1118">
                  <c:v>1.22843030754561</c:v>
                </c:pt>
                <c:pt idx="1119">
                  <c:v>1.2410411021107399</c:v>
                </c:pt>
                <c:pt idx="1120">
                  <c:v>1.2592327763068001</c:v>
                </c:pt>
                <c:pt idx="1121">
                  <c:v>1.26740193549792</c:v>
                </c:pt>
                <c:pt idx="1122">
                  <c:v>1.3089154707392401</c:v>
                </c:pt>
                <c:pt idx="1123">
                  <c:v>1.30648861951641</c:v>
                </c:pt>
                <c:pt idx="1124">
                  <c:v>1.3021827453027099</c:v>
                </c:pt>
                <c:pt idx="1125">
                  <c:v>1.2956696009592901</c:v>
                </c:pt>
                <c:pt idx="1126">
                  <c:v>1.2912284296649701</c:v>
                </c:pt>
                <c:pt idx="1127">
                  <c:v>1.2797462412222</c:v>
                </c:pt>
                <c:pt idx="1128">
                  <c:v>1.3045342371225901</c:v>
                </c:pt>
                <c:pt idx="1129">
                  <c:v>1.32327609564754</c:v>
                </c:pt>
                <c:pt idx="1130">
                  <c:v>1.31557872701511</c:v>
                </c:pt>
                <c:pt idx="1131">
                  <c:v>1.33410932218305</c:v>
                </c:pt>
                <c:pt idx="1132">
                  <c:v>1.34342911343286</c:v>
                </c:pt>
                <c:pt idx="1133">
                  <c:v>1.35329901761468</c:v>
                </c:pt>
                <c:pt idx="1134">
                  <c:v>1.31936650979583</c:v>
                </c:pt>
                <c:pt idx="1135">
                  <c:v>1.32516668493237</c:v>
                </c:pt>
                <c:pt idx="1136">
                  <c:v>1.32271987828261</c:v>
                </c:pt>
                <c:pt idx="1137">
                  <c:v>1.28145669618809</c:v>
                </c:pt>
                <c:pt idx="1138">
                  <c:v>1.27974449199873</c:v>
                </c:pt>
                <c:pt idx="1139">
                  <c:v>1.28285746720295</c:v>
                </c:pt>
                <c:pt idx="1140">
                  <c:v>1.2989139464159301</c:v>
                </c:pt>
                <c:pt idx="1141">
                  <c:v>1.2759311848347299</c:v>
                </c:pt>
                <c:pt idx="1142">
                  <c:v>1.28732198527582</c:v>
                </c:pt>
                <c:pt idx="1143">
                  <c:v>1.3255654007881501</c:v>
                </c:pt>
                <c:pt idx="1144">
                  <c:v>1.3317269512141601</c:v>
                </c:pt>
                <c:pt idx="1145">
                  <c:v>1.32414438875885</c:v>
                </c:pt>
                <c:pt idx="1146">
                  <c:v>1.29760745497624</c:v>
                </c:pt>
                <c:pt idx="1147">
                  <c:v>1.2974845095552201</c:v>
                </c:pt>
                <c:pt idx="1148">
                  <c:v>1.28252325842492</c:v>
                </c:pt>
                <c:pt idx="1149">
                  <c:v>1.2908470632501401</c:v>
                </c:pt>
                <c:pt idx="1150">
                  <c:v>1.2931128431200001</c:v>
                </c:pt>
                <c:pt idx="1151">
                  <c:v>1.3094061814701501</c:v>
                </c:pt>
                <c:pt idx="1152">
                  <c:v>1.2824749584380899</c:v>
                </c:pt>
                <c:pt idx="1153">
                  <c:v>1.2806605139218601</c:v>
                </c:pt>
                <c:pt idx="1154">
                  <c:v>1.27016988529735</c:v>
                </c:pt>
                <c:pt idx="1155">
                  <c:v>1.2543686499172</c:v>
                </c:pt>
                <c:pt idx="1156">
                  <c:v>1.25198356586701</c:v>
                </c:pt>
                <c:pt idx="1157">
                  <c:v>1.2396954851828299</c:v>
                </c:pt>
                <c:pt idx="1158">
                  <c:v>1.2470946290628799</c:v>
                </c:pt>
                <c:pt idx="1159">
                  <c:v>1.23623370053937</c:v>
                </c:pt>
                <c:pt idx="1160">
                  <c:v>1.23130510277045</c:v>
                </c:pt>
                <c:pt idx="1161">
                  <c:v>1.22019560602204</c:v>
                </c:pt>
                <c:pt idx="1162">
                  <c:v>1.22530772946153</c:v>
                </c:pt>
                <c:pt idx="1163">
                  <c:v>1.2135332422071201</c:v>
                </c:pt>
                <c:pt idx="1164">
                  <c:v>1.2091534722264401</c:v>
                </c:pt>
                <c:pt idx="1165">
                  <c:v>1.2388367949513801</c:v>
                </c:pt>
                <c:pt idx="1166">
                  <c:v>1.2548602888075</c:v>
                </c:pt>
                <c:pt idx="1167">
                  <c:v>1.2524878420044201</c:v>
                </c:pt>
                <c:pt idx="1168">
                  <c:v>1.26078637233542</c:v>
                </c:pt>
                <c:pt idx="1169">
                  <c:v>1.2583265357557301</c:v>
                </c:pt>
                <c:pt idx="1170">
                  <c:v>1.26776998639532</c:v>
                </c:pt>
                <c:pt idx="1171">
                  <c:v>1.2587573088089801</c:v>
                </c:pt>
                <c:pt idx="1172">
                  <c:v>1.27854038367967</c:v>
                </c:pt>
                <c:pt idx="1173">
                  <c:v>1.27741031392135</c:v>
                </c:pt>
                <c:pt idx="1174">
                  <c:v>1.26833530686199</c:v>
                </c:pt>
                <c:pt idx="1175">
                  <c:v>1.2845829512113001</c:v>
                </c:pt>
                <c:pt idx="1176">
                  <c:v>1.2917382033618601</c:v>
                </c:pt>
                <c:pt idx="1177">
                  <c:v>1.2756724425549599</c:v>
                </c:pt>
                <c:pt idx="1178">
                  <c:v>1.27632226122475</c:v>
                </c:pt>
                <c:pt idx="1179">
                  <c:v>1.28303106870771</c:v>
                </c:pt>
                <c:pt idx="1180">
                  <c:v>1.2846447809061901</c:v>
                </c:pt>
                <c:pt idx="1181">
                  <c:v>1.2806637267812899</c:v>
                </c:pt>
                <c:pt idx="1182">
                  <c:v>1.2727852599720899</c:v>
                </c:pt>
                <c:pt idx="1183">
                  <c:v>1.25929571265327</c:v>
                </c:pt>
                <c:pt idx="1184">
                  <c:v>1.2578768782287</c:v>
                </c:pt>
                <c:pt idx="1185">
                  <c:v>1.2837237255032801</c:v>
                </c:pt>
                <c:pt idx="1186">
                  <c:v>1.3125904107569399</c:v>
                </c:pt>
                <c:pt idx="1187">
                  <c:v>1.3253498893169899</c:v>
                </c:pt>
                <c:pt idx="1188">
                  <c:v>1.35011689453575</c:v>
                </c:pt>
                <c:pt idx="1189">
                  <c:v>1.3542188949691301</c:v>
                </c:pt>
                <c:pt idx="1190">
                  <c:v>1.33957143311023</c:v>
                </c:pt>
                <c:pt idx="1191">
                  <c:v>1.3840950963554399</c:v>
                </c:pt>
                <c:pt idx="1192">
                  <c:v>1.3851317789995401</c:v>
                </c:pt>
                <c:pt idx="1193">
                  <c:v>1.38883902610377</c:v>
                </c:pt>
                <c:pt idx="1194">
                  <c:v>1.3853177678623401</c:v>
                </c:pt>
                <c:pt idx="1195">
                  <c:v>1.41682802955688</c:v>
                </c:pt>
                <c:pt idx="1196">
                  <c:v>1.4961006952984801</c:v>
                </c:pt>
                <c:pt idx="1197">
                  <c:v>1.4861381536696401</c:v>
                </c:pt>
                <c:pt idx="1198">
                  <c:v>1.4827320228912699</c:v>
                </c:pt>
                <c:pt idx="1199">
                  <c:v>1.48273855570545</c:v>
                </c:pt>
                <c:pt idx="1200">
                  <c:v>1.50493998557069</c:v>
                </c:pt>
                <c:pt idx="1201">
                  <c:v>1.52902143798307</c:v>
                </c:pt>
                <c:pt idx="1202">
                  <c:v>1.55478617884989</c:v>
                </c:pt>
                <c:pt idx="1203">
                  <c:v>1.5773757578332199</c:v>
                </c:pt>
                <c:pt idx="1204">
                  <c:v>1.58111973863031</c:v>
                </c:pt>
                <c:pt idx="1205">
                  <c:v>1.5170880569804199</c:v>
                </c:pt>
                <c:pt idx="1206">
                  <c:v>1.56309399077481</c:v>
                </c:pt>
                <c:pt idx="1207">
                  <c:v>1.5849918768204001</c:v>
                </c:pt>
                <c:pt idx="1208">
                  <c:v>1.56044552364789</c:v>
                </c:pt>
                <c:pt idx="1209">
                  <c:v>1.53274935448299</c:v>
                </c:pt>
                <c:pt idx="1210">
                  <c:v>1.5533931186976599</c:v>
                </c:pt>
                <c:pt idx="1211">
                  <c:v>1.59448730438594</c:v>
                </c:pt>
                <c:pt idx="1212">
                  <c:v>1.5939991639425799</c:v>
                </c:pt>
                <c:pt idx="1213">
                  <c:v>1.59341785057562</c:v>
                </c:pt>
                <c:pt idx="1214">
                  <c:v>1.6032662285992301</c:v>
                </c:pt>
                <c:pt idx="1215">
                  <c:v>1.6062659683576199</c:v>
                </c:pt>
                <c:pt idx="1216">
                  <c:v>1.5794019654846101</c:v>
                </c:pt>
                <c:pt idx="1217">
                  <c:v>1.54879980065992</c:v>
                </c:pt>
                <c:pt idx="1218">
                  <c:v>1.5634094578728099</c:v>
                </c:pt>
                <c:pt idx="1219">
                  <c:v>1.54936929784385</c:v>
                </c:pt>
                <c:pt idx="1220">
                  <c:v>1.60204441385485</c:v>
                </c:pt>
                <c:pt idx="1221">
                  <c:v>1.65296912834766</c:v>
                </c:pt>
                <c:pt idx="1222">
                  <c:v>1.6565188025458699</c:v>
                </c:pt>
                <c:pt idx="1223">
                  <c:v>1.675358688982</c:v>
                </c:pt>
                <c:pt idx="1224">
                  <c:v>1.6877028519125199</c:v>
                </c:pt>
                <c:pt idx="1225">
                  <c:v>1.6832109174391501</c:v>
                </c:pt>
                <c:pt idx="1226">
                  <c:v>1.68929275325275</c:v>
                </c:pt>
                <c:pt idx="1227">
                  <c:v>1.69064932960118</c:v>
                </c:pt>
                <c:pt idx="1228">
                  <c:v>1.65619426804458</c:v>
                </c:pt>
                <c:pt idx="1229">
                  <c:v>1.6535550468131499</c:v>
                </c:pt>
                <c:pt idx="1230">
                  <c:v>1.6433123081432</c:v>
                </c:pt>
                <c:pt idx="1231">
                  <c:v>1.68252115221707</c:v>
                </c:pt>
                <c:pt idx="1232">
                  <c:v>1.6898640710570301</c:v>
                </c:pt>
                <c:pt idx="1233">
                  <c:v>1.6818685847675501</c:v>
                </c:pt>
                <c:pt idx="1234">
                  <c:v>1.6980110258196099</c:v>
                </c:pt>
                <c:pt idx="1235">
                  <c:v>1.6685968336199299</c:v>
                </c:pt>
                <c:pt idx="1236">
                  <c:v>1.6530451303225</c:v>
                </c:pt>
                <c:pt idx="1237">
                  <c:v>1.6640655594677101</c:v>
                </c:pt>
                <c:pt idx="1238">
                  <c:v>1.61298316497355</c:v>
                </c:pt>
                <c:pt idx="1239">
                  <c:v>1.5923924486379799</c:v>
                </c:pt>
                <c:pt idx="1240">
                  <c:v>1.56852904228587</c:v>
                </c:pt>
                <c:pt idx="1241">
                  <c:v>1.5787594292962099</c:v>
                </c:pt>
                <c:pt idx="1242">
                  <c:v>1.4735054759619199</c:v>
                </c:pt>
                <c:pt idx="1243">
                  <c:v>1.49055098040405</c:v>
                </c:pt>
                <c:pt idx="1244">
                  <c:v>1.47632786587954</c:v>
                </c:pt>
                <c:pt idx="1245">
                  <c:v>1.4552936678467401</c:v>
                </c:pt>
                <c:pt idx="1246">
                  <c:v>1.5086244213729401</c:v>
                </c:pt>
                <c:pt idx="1247">
                  <c:v>1.48991087170945</c:v>
                </c:pt>
                <c:pt idx="1248">
                  <c:v>1.4796855538773299</c:v>
                </c:pt>
                <c:pt idx="1249">
                  <c:v>1.5130644860156699</c:v>
                </c:pt>
                <c:pt idx="1250">
                  <c:v>1.52135412743557</c:v>
                </c:pt>
                <c:pt idx="1251">
                  <c:v>1.47599847639066</c:v>
                </c:pt>
                <c:pt idx="1252">
                  <c:v>1.46661639136626</c:v>
                </c:pt>
                <c:pt idx="1253">
                  <c:v>1.4897232407184899</c:v>
                </c:pt>
                <c:pt idx="1254">
                  <c:v>1.4824296571200699</c:v>
                </c:pt>
                <c:pt idx="1255">
                  <c:v>1.4524999437749599</c:v>
                </c:pt>
                <c:pt idx="1256">
                  <c:v>1.4481203879849001</c:v>
                </c:pt>
                <c:pt idx="1257">
                  <c:v>1.47671787131641</c:v>
                </c:pt>
                <c:pt idx="1258">
                  <c:v>1.4849658883574199</c:v>
                </c:pt>
                <c:pt idx="1259">
                  <c:v>1.4850436038572901</c:v>
                </c:pt>
                <c:pt idx="1260">
                  <c:v>1.47576975649738</c:v>
                </c:pt>
                <c:pt idx="1261">
                  <c:v>1.4720295954331699</c:v>
                </c:pt>
                <c:pt idx="1262">
                  <c:v>1.4628406389591999</c:v>
                </c:pt>
                <c:pt idx="1263">
                  <c:v>1.44517055464306</c:v>
                </c:pt>
                <c:pt idx="1264">
                  <c:v>1.4445927040246</c:v>
                </c:pt>
                <c:pt idx="1265">
                  <c:v>1.4211325115314899</c:v>
                </c:pt>
                <c:pt idx="1266">
                  <c:v>1.4384800961573101</c:v>
                </c:pt>
                <c:pt idx="1267">
                  <c:v>1.48646408041002</c:v>
                </c:pt>
                <c:pt idx="1268">
                  <c:v>1.4769145340122201</c:v>
                </c:pt>
                <c:pt idx="1269">
                  <c:v>1.47963443371389</c:v>
                </c:pt>
                <c:pt idx="1270">
                  <c:v>1.45868359153419</c:v>
                </c:pt>
                <c:pt idx="1271">
                  <c:v>1.45865082036796</c:v>
                </c:pt>
                <c:pt idx="1272">
                  <c:v>1.4607550291067199</c:v>
                </c:pt>
                <c:pt idx="1273">
                  <c:v>1.4803885275215301</c:v>
                </c:pt>
                <c:pt idx="1274">
                  <c:v>1.51605126724101</c:v>
                </c:pt>
                <c:pt idx="1275">
                  <c:v>1.52863150394307</c:v>
                </c:pt>
                <c:pt idx="1276">
                  <c:v>1.5300838235026399</c:v>
                </c:pt>
                <c:pt idx="1277">
                  <c:v>1.5145057033609699</c:v>
                </c:pt>
                <c:pt idx="1278">
                  <c:v>1.51211472906849</c:v>
                </c:pt>
                <c:pt idx="1279">
                  <c:v>1.5263925336002599</c:v>
                </c:pt>
                <c:pt idx="1280">
                  <c:v>1.5150715950026501</c:v>
                </c:pt>
                <c:pt idx="1281">
                  <c:v>1.55920353928595</c:v>
                </c:pt>
                <c:pt idx="1282">
                  <c:v>1.55867381016213</c:v>
                </c:pt>
                <c:pt idx="1283">
                  <c:v>1.542514091066</c:v>
                </c:pt>
                <c:pt idx="1284">
                  <c:v>1.53537604556263</c:v>
                </c:pt>
                <c:pt idx="1285">
                  <c:v>1.5421553574609499</c:v>
                </c:pt>
                <c:pt idx="1286">
                  <c:v>1.49870532474334</c:v>
                </c:pt>
                <c:pt idx="1287">
                  <c:v>1.4989085559517701</c:v>
                </c:pt>
                <c:pt idx="1288">
                  <c:v>1.49230316684415</c:v>
                </c:pt>
                <c:pt idx="1289">
                  <c:v>1.4917940000207</c:v>
                </c:pt>
                <c:pt idx="1290">
                  <c:v>1.49864917110011</c:v>
                </c:pt>
                <c:pt idx="1291">
                  <c:v>1.5095054945251101</c:v>
                </c:pt>
                <c:pt idx="1292">
                  <c:v>1.50722982618787</c:v>
                </c:pt>
                <c:pt idx="1293">
                  <c:v>1.50703109298265</c:v>
                </c:pt>
                <c:pt idx="1294">
                  <c:v>1.48686622331586</c:v>
                </c:pt>
                <c:pt idx="1295">
                  <c:v>1.49909029670043</c:v>
                </c:pt>
                <c:pt idx="1296">
                  <c:v>1.4755759853750601</c:v>
                </c:pt>
                <c:pt idx="1297">
                  <c:v>1.4849573207322599</c:v>
                </c:pt>
                <c:pt idx="1298">
                  <c:v>1.49926878889122</c:v>
                </c:pt>
                <c:pt idx="1299">
                  <c:v>1.5080911938021799</c:v>
                </c:pt>
                <c:pt idx="1300">
                  <c:v>1.5105399638660399</c:v>
                </c:pt>
                <c:pt idx="1301">
                  <c:v>1.5094940710249001</c:v>
                </c:pt>
                <c:pt idx="1302">
                  <c:v>1.5162008436968899</c:v>
                </c:pt>
                <c:pt idx="1303">
                  <c:v>1.5045887129392199</c:v>
                </c:pt>
                <c:pt idx="1304">
                  <c:v>1.4943827436605801</c:v>
                </c:pt>
                <c:pt idx="1305">
                  <c:v>1.4723053301694999</c:v>
                </c:pt>
                <c:pt idx="1306">
                  <c:v>1.4492680927716699</c:v>
                </c:pt>
                <c:pt idx="1307">
                  <c:v>1.4237790509427399</c:v>
                </c:pt>
                <c:pt idx="1308">
                  <c:v>1.4182310138749099</c:v>
                </c:pt>
                <c:pt idx="1309">
                  <c:v>1.43288750743866</c:v>
                </c:pt>
                <c:pt idx="1310">
                  <c:v>1.41777339559617</c:v>
                </c:pt>
                <c:pt idx="1311">
                  <c:v>1.4430134765173901</c:v>
                </c:pt>
                <c:pt idx="1312">
                  <c:v>1.4324204647722401</c:v>
                </c:pt>
                <c:pt idx="1313">
                  <c:v>1.4400307649140001</c:v>
                </c:pt>
                <c:pt idx="1314">
                  <c:v>1.44549044834739</c:v>
                </c:pt>
                <c:pt idx="1315">
                  <c:v>1.4523012462681699</c:v>
                </c:pt>
                <c:pt idx="1316">
                  <c:v>1.4903044826885801</c:v>
                </c:pt>
                <c:pt idx="1317">
                  <c:v>1.4906285888086099</c:v>
                </c:pt>
                <c:pt idx="1318">
                  <c:v>1.4900799395125699</c:v>
                </c:pt>
                <c:pt idx="1319">
                  <c:v>1.49487088410395</c:v>
                </c:pt>
                <c:pt idx="1320">
                  <c:v>1.4999499150912601</c:v>
                </c:pt>
                <c:pt idx="1321">
                  <c:v>1.4838924006235801</c:v>
                </c:pt>
                <c:pt idx="1322">
                  <c:v>1.5069861843474499</c:v>
                </c:pt>
                <c:pt idx="1323">
                  <c:v>1.50294426438549</c:v>
                </c:pt>
                <c:pt idx="1324">
                  <c:v>1.5008080698461399</c:v>
                </c:pt>
                <c:pt idx="1325">
                  <c:v>1.4939026353658</c:v>
                </c:pt>
                <c:pt idx="1326">
                  <c:v>1.52131368110514</c:v>
                </c:pt>
                <c:pt idx="1327">
                  <c:v>1.5275067889504801</c:v>
                </c:pt>
                <c:pt idx="1328">
                  <c:v>1.5400646070333801</c:v>
                </c:pt>
                <c:pt idx="1329">
                  <c:v>1.5548645369216401</c:v>
                </c:pt>
                <c:pt idx="1330">
                  <c:v>1.5624000131370199</c:v>
                </c:pt>
                <c:pt idx="1331">
                  <c:v>1.5838016908922199</c:v>
                </c:pt>
                <c:pt idx="1332">
                  <c:v>1.58111481224585</c:v>
                </c:pt>
                <c:pt idx="1333">
                  <c:v>1.57002580640094</c:v>
                </c:pt>
                <c:pt idx="1334">
                  <c:v>1.5828449370511599</c:v>
                </c:pt>
                <c:pt idx="1335">
                  <c:v>1.58255560120989</c:v>
                </c:pt>
                <c:pt idx="1336">
                  <c:v>1.55152855357425</c:v>
                </c:pt>
                <c:pt idx="1337">
                  <c:v>1.5558262885440499</c:v>
                </c:pt>
                <c:pt idx="1338">
                  <c:v>1.56676296915334</c:v>
                </c:pt>
                <c:pt idx="1339">
                  <c:v>1.57010184407422</c:v>
                </c:pt>
                <c:pt idx="1340">
                  <c:v>1.55445204146873</c:v>
                </c:pt>
                <c:pt idx="1341">
                  <c:v>1.55893205266376</c:v>
                </c:pt>
                <c:pt idx="1342">
                  <c:v>1.5389618108818099</c:v>
                </c:pt>
                <c:pt idx="1343">
                  <c:v>1.51254114691228</c:v>
                </c:pt>
                <c:pt idx="1344">
                  <c:v>1.5206743934746101</c:v>
                </c:pt>
                <c:pt idx="1345">
                  <c:v>1.50447347838085</c:v>
                </c:pt>
                <c:pt idx="1346">
                  <c:v>1.50993223365484</c:v>
                </c:pt>
                <c:pt idx="1347">
                  <c:v>1.51735361766187</c:v>
                </c:pt>
                <c:pt idx="1348">
                  <c:v>1.5338484022985499</c:v>
                </c:pt>
                <c:pt idx="1349">
                  <c:v>1.5429437574676701</c:v>
                </c:pt>
                <c:pt idx="1350">
                  <c:v>1.5624684827414099</c:v>
                </c:pt>
                <c:pt idx="1351">
                  <c:v>1.54936165837808</c:v>
                </c:pt>
                <c:pt idx="1352">
                  <c:v>1.54277947325526</c:v>
                </c:pt>
                <c:pt idx="1353">
                  <c:v>1.54241227912037</c:v>
                </c:pt>
                <c:pt idx="1354">
                  <c:v>1.5214064970443499</c:v>
                </c:pt>
                <c:pt idx="1355">
                  <c:v>1.52095980248768</c:v>
                </c:pt>
                <c:pt idx="1356">
                  <c:v>1.53236759538533</c:v>
                </c:pt>
                <c:pt idx="1357">
                  <c:v>1.52193219224466</c:v>
                </c:pt>
                <c:pt idx="1358">
                  <c:v>1.5207327247225599</c:v>
                </c:pt>
                <c:pt idx="1359">
                  <c:v>1.5313707164997801</c:v>
                </c:pt>
                <c:pt idx="1360">
                  <c:v>1.55165324821874</c:v>
                </c:pt>
                <c:pt idx="1361">
                  <c:v>1.53841334007796</c:v>
                </c:pt>
                <c:pt idx="1362">
                  <c:v>1.5264211994461001</c:v>
                </c:pt>
                <c:pt idx="1363">
                  <c:v>1.5185846426033001</c:v>
                </c:pt>
                <c:pt idx="1364">
                  <c:v>1.5389785534493099</c:v>
                </c:pt>
                <c:pt idx="1365">
                  <c:v>1.5479514272771</c:v>
                </c:pt>
                <c:pt idx="1366">
                  <c:v>1.55573957703776</c:v>
                </c:pt>
                <c:pt idx="1367">
                  <c:v>1.54529767678134</c:v>
                </c:pt>
                <c:pt idx="1368">
                  <c:v>1.55147343518574</c:v>
                </c:pt>
                <c:pt idx="1369">
                  <c:v>1.54538892198927</c:v>
                </c:pt>
                <c:pt idx="1370">
                  <c:v>1.5134734830216401</c:v>
                </c:pt>
                <c:pt idx="1371">
                  <c:v>1.5150597074227401</c:v>
                </c:pt>
                <c:pt idx="1372">
                  <c:v>1.5128195947299099</c:v>
                </c:pt>
                <c:pt idx="1373">
                  <c:v>1.51884820417222</c:v>
                </c:pt>
                <c:pt idx="1374">
                  <c:v>1.50515053495894</c:v>
                </c:pt>
                <c:pt idx="1375">
                  <c:v>1.51608264616815</c:v>
                </c:pt>
                <c:pt idx="1376">
                  <c:v>1.5365027239693201</c:v>
                </c:pt>
                <c:pt idx="1377">
                  <c:v>1.52418087256264</c:v>
                </c:pt>
                <c:pt idx="1378">
                  <c:v>1.51972128087424</c:v>
                </c:pt>
                <c:pt idx="1379">
                  <c:v>1.50395081754778</c:v>
                </c:pt>
                <c:pt idx="1380">
                  <c:v>1.5073775463249699</c:v>
                </c:pt>
                <c:pt idx="1381">
                  <c:v>1.5089328915770599</c:v>
                </c:pt>
                <c:pt idx="1382">
                  <c:v>1.50627571403123</c:v>
                </c:pt>
                <c:pt idx="1383">
                  <c:v>1.50139834352107</c:v>
                </c:pt>
                <c:pt idx="1384">
                  <c:v>1.4944006642765399</c:v>
                </c:pt>
                <c:pt idx="1385">
                  <c:v>1.4972646785730499</c:v>
                </c:pt>
                <c:pt idx="1386">
                  <c:v>1.50432929238913</c:v>
                </c:pt>
                <c:pt idx="1387">
                  <c:v>1.50451670918945</c:v>
                </c:pt>
                <c:pt idx="1388">
                  <c:v>1.51806080372177</c:v>
                </c:pt>
                <c:pt idx="1389">
                  <c:v>1.5280763575312799</c:v>
                </c:pt>
                <c:pt idx="1390">
                  <c:v>1.52877076355032</c:v>
                </c:pt>
                <c:pt idx="1391">
                  <c:v>1.5336164695458401</c:v>
                </c:pt>
                <c:pt idx="1392">
                  <c:v>1.5316249250778999</c:v>
                </c:pt>
                <c:pt idx="1393">
                  <c:v>1.5281115561912999</c:v>
                </c:pt>
                <c:pt idx="1394">
                  <c:v>1.5530499853100901</c:v>
                </c:pt>
                <c:pt idx="1395">
                  <c:v>1.5696600759020201</c:v>
                </c:pt>
                <c:pt idx="1396">
                  <c:v>1.5902912028695799</c:v>
                </c:pt>
                <c:pt idx="1397">
                  <c:v>1.58858121198339</c:v>
                </c:pt>
                <c:pt idx="1398">
                  <c:v>1.59028670486637</c:v>
                </c:pt>
                <c:pt idx="1399">
                  <c:v>1.58022092335438</c:v>
                </c:pt>
                <c:pt idx="1400">
                  <c:v>1.55415042536474</c:v>
                </c:pt>
                <c:pt idx="1401">
                  <c:v>1.5714677377150099</c:v>
                </c:pt>
                <c:pt idx="1402">
                  <c:v>1.57459492089761</c:v>
                </c:pt>
                <c:pt idx="1403">
                  <c:v>1.5873499728513401</c:v>
                </c:pt>
                <c:pt idx="1404">
                  <c:v>1.58097123312758</c:v>
                </c:pt>
                <c:pt idx="1405">
                  <c:v>1.59941479550328</c:v>
                </c:pt>
                <c:pt idx="1406">
                  <c:v>1.60647462572865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71104"/>
        <c:axId val="580185648"/>
      </c:lineChart>
      <c:dateAx>
        <c:axId val="5862711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85648"/>
        <c:crosses val="autoZero"/>
        <c:auto val="1"/>
        <c:lblOffset val="100"/>
        <c:baseTimeUnit val="days"/>
        <c:majorUnit val="12"/>
        <c:majorTimeUnit val="months"/>
      </c:dateAx>
      <c:valAx>
        <c:axId val="5801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夜光指数-横截面-回测'!$N$1</c:f>
              <c:strCache>
                <c:ptCount val="1"/>
                <c:pt idx="0">
                  <c:v>策略二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夜光指数-横截面-回测'!$M$2:$M$1408</c:f>
              <c:numCache>
                <c:formatCode>m/d/yyyy</c:formatCode>
                <c:ptCount val="1407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42107</c:v>
                </c:pt>
                <c:pt idx="9">
                  <c:v>42108</c:v>
                </c:pt>
                <c:pt idx="10">
                  <c:v>42109</c:v>
                </c:pt>
                <c:pt idx="11">
                  <c:v>42110</c:v>
                </c:pt>
                <c:pt idx="12">
                  <c:v>42111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42121</c:v>
                </c:pt>
                <c:pt idx="19">
                  <c:v>42122</c:v>
                </c:pt>
                <c:pt idx="20">
                  <c:v>42123</c:v>
                </c:pt>
                <c:pt idx="21">
                  <c:v>42124</c:v>
                </c:pt>
                <c:pt idx="22">
                  <c:v>42128</c:v>
                </c:pt>
                <c:pt idx="23">
                  <c:v>42129</c:v>
                </c:pt>
                <c:pt idx="24">
                  <c:v>42130</c:v>
                </c:pt>
                <c:pt idx="25">
                  <c:v>42131</c:v>
                </c:pt>
                <c:pt idx="26">
                  <c:v>42132</c:v>
                </c:pt>
                <c:pt idx="27">
                  <c:v>42135</c:v>
                </c:pt>
                <c:pt idx="28">
                  <c:v>42136</c:v>
                </c:pt>
                <c:pt idx="29">
                  <c:v>42137</c:v>
                </c:pt>
                <c:pt idx="30">
                  <c:v>42138</c:v>
                </c:pt>
                <c:pt idx="31">
                  <c:v>42139</c:v>
                </c:pt>
                <c:pt idx="32">
                  <c:v>42142</c:v>
                </c:pt>
                <c:pt idx="33">
                  <c:v>42143</c:v>
                </c:pt>
                <c:pt idx="34">
                  <c:v>42144</c:v>
                </c:pt>
                <c:pt idx="35">
                  <c:v>42145</c:v>
                </c:pt>
                <c:pt idx="36">
                  <c:v>42146</c:v>
                </c:pt>
                <c:pt idx="37">
                  <c:v>42149</c:v>
                </c:pt>
                <c:pt idx="38">
                  <c:v>42150</c:v>
                </c:pt>
                <c:pt idx="39">
                  <c:v>42151</c:v>
                </c:pt>
                <c:pt idx="40">
                  <c:v>42152</c:v>
                </c:pt>
                <c:pt idx="41">
                  <c:v>42153</c:v>
                </c:pt>
                <c:pt idx="42">
                  <c:v>42156</c:v>
                </c:pt>
                <c:pt idx="43">
                  <c:v>42157</c:v>
                </c:pt>
                <c:pt idx="44">
                  <c:v>42158</c:v>
                </c:pt>
                <c:pt idx="45">
                  <c:v>42159</c:v>
                </c:pt>
                <c:pt idx="46">
                  <c:v>42160</c:v>
                </c:pt>
                <c:pt idx="47">
                  <c:v>42163</c:v>
                </c:pt>
                <c:pt idx="48">
                  <c:v>42164</c:v>
                </c:pt>
                <c:pt idx="49">
                  <c:v>42165</c:v>
                </c:pt>
                <c:pt idx="50">
                  <c:v>42166</c:v>
                </c:pt>
                <c:pt idx="51">
                  <c:v>42167</c:v>
                </c:pt>
                <c:pt idx="52">
                  <c:v>42170</c:v>
                </c:pt>
                <c:pt idx="53">
                  <c:v>42171</c:v>
                </c:pt>
                <c:pt idx="54">
                  <c:v>42172</c:v>
                </c:pt>
                <c:pt idx="55">
                  <c:v>42173</c:v>
                </c:pt>
                <c:pt idx="56">
                  <c:v>42174</c:v>
                </c:pt>
                <c:pt idx="57">
                  <c:v>42178</c:v>
                </c:pt>
                <c:pt idx="58">
                  <c:v>42179</c:v>
                </c:pt>
                <c:pt idx="59">
                  <c:v>42180</c:v>
                </c:pt>
                <c:pt idx="60">
                  <c:v>42181</c:v>
                </c:pt>
                <c:pt idx="61">
                  <c:v>42184</c:v>
                </c:pt>
                <c:pt idx="62">
                  <c:v>42185</c:v>
                </c:pt>
                <c:pt idx="63">
                  <c:v>42186</c:v>
                </c:pt>
                <c:pt idx="64">
                  <c:v>42187</c:v>
                </c:pt>
                <c:pt idx="65">
                  <c:v>42188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42198</c:v>
                </c:pt>
                <c:pt idx="72">
                  <c:v>42199</c:v>
                </c:pt>
                <c:pt idx="73">
                  <c:v>42200</c:v>
                </c:pt>
                <c:pt idx="74">
                  <c:v>42201</c:v>
                </c:pt>
                <c:pt idx="75">
                  <c:v>42202</c:v>
                </c:pt>
                <c:pt idx="76">
                  <c:v>42205</c:v>
                </c:pt>
                <c:pt idx="77">
                  <c:v>42206</c:v>
                </c:pt>
                <c:pt idx="78">
                  <c:v>42207</c:v>
                </c:pt>
                <c:pt idx="79">
                  <c:v>42208</c:v>
                </c:pt>
                <c:pt idx="80">
                  <c:v>42209</c:v>
                </c:pt>
                <c:pt idx="81">
                  <c:v>42212</c:v>
                </c:pt>
                <c:pt idx="82">
                  <c:v>42213</c:v>
                </c:pt>
                <c:pt idx="83">
                  <c:v>42214</c:v>
                </c:pt>
                <c:pt idx="84">
                  <c:v>42215</c:v>
                </c:pt>
                <c:pt idx="85">
                  <c:v>42216</c:v>
                </c:pt>
                <c:pt idx="86">
                  <c:v>42219</c:v>
                </c:pt>
                <c:pt idx="87">
                  <c:v>42220</c:v>
                </c:pt>
                <c:pt idx="88">
                  <c:v>42221</c:v>
                </c:pt>
                <c:pt idx="89">
                  <c:v>42222</c:v>
                </c:pt>
                <c:pt idx="90">
                  <c:v>42223</c:v>
                </c:pt>
                <c:pt idx="91">
                  <c:v>42226</c:v>
                </c:pt>
                <c:pt idx="92">
                  <c:v>42227</c:v>
                </c:pt>
                <c:pt idx="93">
                  <c:v>42228</c:v>
                </c:pt>
                <c:pt idx="94">
                  <c:v>42229</c:v>
                </c:pt>
                <c:pt idx="95">
                  <c:v>42230</c:v>
                </c:pt>
                <c:pt idx="96">
                  <c:v>42233</c:v>
                </c:pt>
                <c:pt idx="97">
                  <c:v>42234</c:v>
                </c:pt>
                <c:pt idx="98">
                  <c:v>42235</c:v>
                </c:pt>
                <c:pt idx="99">
                  <c:v>42236</c:v>
                </c:pt>
                <c:pt idx="100">
                  <c:v>42237</c:v>
                </c:pt>
                <c:pt idx="101">
                  <c:v>42240</c:v>
                </c:pt>
                <c:pt idx="102">
                  <c:v>42241</c:v>
                </c:pt>
                <c:pt idx="103">
                  <c:v>42242</c:v>
                </c:pt>
                <c:pt idx="104">
                  <c:v>42243</c:v>
                </c:pt>
                <c:pt idx="105">
                  <c:v>42244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42254</c:v>
                </c:pt>
                <c:pt idx="110">
                  <c:v>42255</c:v>
                </c:pt>
                <c:pt idx="111">
                  <c:v>42256</c:v>
                </c:pt>
                <c:pt idx="112">
                  <c:v>42257</c:v>
                </c:pt>
                <c:pt idx="113">
                  <c:v>42258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42268</c:v>
                </c:pt>
                <c:pt idx="120">
                  <c:v>42269</c:v>
                </c:pt>
                <c:pt idx="121">
                  <c:v>42270</c:v>
                </c:pt>
                <c:pt idx="122">
                  <c:v>42271</c:v>
                </c:pt>
                <c:pt idx="123">
                  <c:v>42272</c:v>
                </c:pt>
                <c:pt idx="124">
                  <c:v>42275</c:v>
                </c:pt>
                <c:pt idx="125">
                  <c:v>42276</c:v>
                </c:pt>
                <c:pt idx="126">
                  <c:v>42277</c:v>
                </c:pt>
                <c:pt idx="127">
                  <c:v>42285</c:v>
                </c:pt>
                <c:pt idx="128">
                  <c:v>42286</c:v>
                </c:pt>
                <c:pt idx="129">
                  <c:v>42289</c:v>
                </c:pt>
                <c:pt idx="130">
                  <c:v>42290</c:v>
                </c:pt>
                <c:pt idx="131">
                  <c:v>42291</c:v>
                </c:pt>
                <c:pt idx="132">
                  <c:v>42292</c:v>
                </c:pt>
                <c:pt idx="133">
                  <c:v>42293</c:v>
                </c:pt>
                <c:pt idx="134">
                  <c:v>42296</c:v>
                </c:pt>
                <c:pt idx="135">
                  <c:v>42297</c:v>
                </c:pt>
                <c:pt idx="136">
                  <c:v>42298</c:v>
                </c:pt>
                <c:pt idx="137">
                  <c:v>42299</c:v>
                </c:pt>
                <c:pt idx="138">
                  <c:v>42300</c:v>
                </c:pt>
                <c:pt idx="139">
                  <c:v>42303</c:v>
                </c:pt>
                <c:pt idx="140">
                  <c:v>42304</c:v>
                </c:pt>
                <c:pt idx="141">
                  <c:v>42305</c:v>
                </c:pt>
                <c:pt idx="142">
                  <c:v>42306</c:v>
                </c:pt>
                <c:pt idx="143">
                  <c:v>42307</c:v>
                </c:pt>
                <c:pt idx="144">
                  <c:v>42310</c:v>
                </c:pt>
                <c:pt idx="145">
                  <c:v>42311</c:v>
                </c:pt>
                <c:pt idx="146">
                  <c:v>42312</c:v>
                </c:pt>
                <c:pt idx="147">
                  <c:v>42313</c:v>
                </c:pt>
                <c:pt idx="148">
                  <c:v>42314</c:v>
                </c:pt>
                <c:pt idx="149">
                  <c:v>42317</c:v>
                </c:pt>
                <c:pt idx="150">
                  <c:v>42318</c:v>
                </c:pt>
                <c:pt idx="151">
                  <c:v>42319</c:v>
                </c:pt>
                <c:pt idx="152">
                  <c:v>42320</c:v>
                </c:pt>
                <c:pt idx="153">
                  <c:v>42321</c:v>
                </c:pt>
                <c:pt idx="154">
                  <c:v>42324</c:v>
                </c:pt>
                <c:pt idx="155">
                  <c:v>42325</c:v>
                </c:pt>
                <c:pt idx="156">
                  <c:v>42326</c:v>
                </c:pt>
                <c:pt idx="157">
                  <c:v>42327</c:v>
                </c:pt>
                <c:pt idx="158">
                  <c:v>42328</c:v>
                </c:pt>
                <c:pt idx="159">
                  <c:v>42331</c:v>
                </c:pt>
                <c:pt idx="160">
                  <c:v>42332</c:v>
                </c:pt>
                <c:pt idx="161">
                  <c:v>42333</c:v>
                </c:pt>
                <c:pt idx="162">
                  <c:v>42334</c:v>
                </c:pt>
                <c:pt idx="163">
                  <c:v>42335</c:v>
                </c:pt>
                <c:pt idx="164">
                  <c:v>42338</c:v>
                </c:pt>
                <c:pt idx="165">
                  <c:v>42339</c:v>
                </c:pt>
                <c:pt idx="166">
                  <c:v>42340</c:v>
                </c:pt>
                <c:pt idx="167">
                  <c:v>42341</c:v>
                </c:pt>
                <c:pt idx="168">
                  <c:v>42342</c:v>
                </c:pt>
                <c:pt idx="169">
                  <c:v>42345</c:v>
                </c:pt>
                <c:pt idx="170">
                  <c:v>42346</c:v>
                </c:pt>
                <c:pt idx="171">
                  <c:v>42347</c:v>
                </c:pt>
                <c:pt idx="172">
                  <c:v>42348</c:v>
                </c:pt>
                <c:pt idx="173">
                  <c:v>42349</c:v>
                </c:pt>
                <c:pt idx="174">
                  <c:v>42352</c:v>
                </c:pt>
                <c:pt idx="175">
                  <c:v>42353</c:v>
                </c:pt>
                <c:pt idx="176">
                  <c:v>42354</c:v>
                </c:pt>
                <c:pt idx="177">
                  <c:v>42355</c:v>
                </c:pt>
                <c:pt idx="178">
                  <c:v>42356</c:v>
                </c:pt>
                <c:pt idx="179">
                  <c:v>42359</c:v>
                </c:pt>
                <c:pt idx="180">
                  <c:v>42360</c:v>
                </c:pt>
                <c:pt idx="181">
                  <c:v>42361</c:v>
                </c:pt>
                <c:pt idx="182">
                  <c:v>42362</c:v>
                </c:pt>
                <c:pt idx="183">
                  <c:v>42363</c:v>
                </c:pt>
                <c:pt idx="184">
                  <c:v>42366</c:v>
                </c:pt>
                <c:pt idx="185">
                  <c:v>42367</c:v>
                </c:pt>
                <c:pt idx="186">
                  <c:v>42368</c:v>
                </c:pt>
                <c:pt idx="187">
                  <c:v>42369</c:v>
                </c:pt>
                <c:pt idx="188">
                  <c:v>42373</c:v>
                </c:pt>
                <c:pt idx="189">
                  <c:v>42374</c:v>
                </c:pt>
                <c:pt idx="190">
                  <c:v>42375</c:v>
                </c:pt>
                <c:pt idx="191">
                  <c:v>42376</c:v>
                </c:pt>
                <c:pt idx="192">
                  <c:v>42377</c:v>
                </c:pt>
                <c:pt idx="193">
                  <c:v>42380</c:v>
                </c:pt>
                <c:pt idx="194">
                  <c:v>42381</c:v>
                </c:pt>
                <c:pt idx="195">
                  <c:v>42382</c:v>
                </c:pt>
                <c:pt idx="196">
                  <c:v>42383</c:v>
                </c:pt>
                <c:pt idx="197">
                  <c:v>42384</c:v>
                </c:pt>
                <c:pt idx="198">
                  <c:v>42387</c:v>
                </c:pt>
                <c:pt idx="199">
                  <c:v>42388</c:v>
                </c:pt>
                <c:pt idx="200">
                  <c:v>42389</c:v>
                </c:pt>
                <c:pt idx="201">
                  <c:v>42390</c:v>
                </c:pt>
                <c:pt idx="202">
                  <c:v>42391</c:v>
                </c:pt>
                <c:pt idx="203">
                  <c:v>42394</c:v>
                </c:pt>
                <c:pt idx="204">
                  <c:v>42395</c:v>
                </c:pt>
                <c:pt idx="205">
                  <c:v>42396</c:v>
                </c:pt>
                <c:pt idx="206">
                  <c:v>42397</c:v>
                </c:pt>
                <c:pt idx="207">
                  <c:v>42398</c:v>
                </c:pt>
                <c:pt idx="208">
                  <c:v>42401</c:v>
                </c:pt>
                <c:pt idx="209">
                  <c:v>42402</c:v>
                </c:pt>
                <c:pt idx="210">
                  <c:v>42403</c:v>
                </c:pt>
                <c:pt idx="211">
                  <c:v>42404</c:v>
                </c:pt>
                <c:pt idx="212">
                  <c:v>42405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42422</c:v>
                </c:pt>
                <c:pt idx="219">
                  <c:v>42423</c:v>
                </c:pt>
                <c:pt idx="220">
                  <c:v>42424</c:v>
                </c:pt>
                <c:pt idx="221">
                  <c:v>42425</c:v>
                </c:pt>
                <c:pt idx="222">
                  <c:v>42426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42436</c:v>
                </c:pt>
                <c:pt idx="229">
                  <c:v>42437</c:v>
                </c:pt>
                <c:pt idx="230">
                  <c:v>42438</c:v>
                </c:pt>
                <c:pt idx="231">
                  <c:v>42439</c:v>
                </c:pt>
                <c:pt idx="232">
                  <c:v>42440</c:v>
                </c:pt>
                <c:pt idx="233">
                  <c:v>42443</c:v>
                </c:pt>
                <c:pt idx="234">
                  <c:v>42444</c:v>
                </c:pt>
                <c:pt idx="235">
                  <c:v>42445</c:v>
                </c:pt>
                <c:pt idx="236">
                  <c:v>42446</c:v>
                </c:pt>
                <c:pt idx="237">
                  <c:v>42447</c:v>
                </c:pt>
                <c:pt idx="238">
                  <c:v>42450</c:v>
                </c:pt>
                <c:pt idx="239">
                  <c:v>42451</c:v>
                </c:pt>
                <c:pt idx="240">
                  <c:v>42452</c:v>
                </c:pt>
                <c:pt idx="241">
                  <c:v>42453</c:v>
                </c:pt>
                <c:pt idx="242">
                  <c:v>42454</c:v>
                </c:pt>
                <c:pt idx="243">
                  <c:v>42457</c:v>
                </c:pt>
                <c:pt idx="244">
                  <c:v>42458</c:v>
                </c:pt>
                <c:pt idx="245">
                  <c:v>42459</c:v>
                </c:pt>
                <c:pt idx="246">
                  <c:v>42460</c:v>
                </c:pt>
                <c:pt idx="247">
                  <c:v>42461</c:v>
                </c:pt>
                <c:pt idx="248">
                  <c:v>42465</c:v>
                </c:pt>
                <c:pt idx="249">
                  <c:v>42466</c:v>
                </c:pt>
                <c:pt idx="250">
                  <c:v>42467</c:v>
                </c:pt>
                <c:pt idx="251">
                  <c:v>42468</c:v>
                </c:pt>
                <c:pt idx="252">
                  <c:v>42471</c:v>
                </c:pt>
                <c:pt idx="253">
                  <c:v>42472</c:v>
                </c:pt>
                <c:pt idx="254">
                  <c:v>42473</c:v>
                </c:pt>
                <c:pt idx="255">
                  <c:v>42474</c:v>
                </c:pt>
                <c:pt idx="256">
                  <c:v>42475</c:v>
                </c:pt>
                <c:pt idx="257">
                  <c:v>42478</c:v>
                </c:pt>
                <c:pt idx="258">
                  <c:v>42479</c:v>
                </c:pt>
                <c:pt idx="259">
                  <c:v>42480</c:v>
                </c:pt>
                <c:pt idx="260">
                  <c:v>42481</c:v>
                </c:pt>
                <c:pt idx="261">
                  <c:v>42482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42493</c:v>
                </c:pt>
                <c:pt idx="268">
                  <c:v>42494</c:v>
                </c:pt>
                <c:pt idx="269">
                  <c:v>42495</c:v>
                </c:pt>
                <c:pt idx="270">
                  <c:v>42496</c:v>
                </c:pt>
                <c:pt idx="271">
                  <c:v>42499</c:v>
                </c:pt>
                <c:pt idx="272">
                  <c:v>42500</c:v>
                </c:pt>
                <c:pt idx="273">
                  <c:v>42501</c:v>
                </c:pt>
                <c:pt idx="274">
                  <c:v>42502</c:v>
                </c:pt>
                <c:pt idx="275">
                  <c:v>42503</c:v>
                </c:pt>
                <c:pt idx="276">
                  <c:v>42506</c:v>
                </c:pt>
                <c:pt idx="277">
                  <c:v>42507</c:v>
                </c:pt>
                <c:pt idx="278">
                  <c:v>42508</c:v>
                </c:pt>
                <c:pt idx="279">
                  <c:v>42509</c:v>
                </c:pt>
                <c:pt idx="280">
                  <c:v>42510</c:v>
                </c:pt>
                <c:pt idx="281">
                  <c:v>42513</c:v>
                </c:pt>
                <c:pt idx="282">
                  <c:v>42514</c:v>
                </c:pt>
                <c:pt idx="283">
                  <c:v>42515</c:v>
                </c:pt>
                <c:pt idx="284">
                  <c:v>42516</c:v>
                </c:pt>
                <c:pt idx="285">
                  <c:v>42517</c:v>
                </c:pt>
                <c:pt idx="286">
                  <c:v>42520</c:v>
                </c:pt>
                <c:pt idx="287">
                  <c:v>42521</c:v>
                </c:pt>
                <c:pt idx="288">
                  <c:v>42522</c:v>
                </c:pt>
                <c:pt idx="289">
                  <c:v>42523</c:v>
                </c:pt>
                <c:pt idx="290">
                  <c:v>42524</c:v>
                </c:pt>
                <c:pt idx="291">
                  <c:v>42527</c:v>
                </c:pt>
                <c:pt idx="292">
                  <c:v>42528</c:v>
                </c:pt>
                <c:pt idx="293">
                  <c:v>42529</c:v>
                </c:pt>
                <c:pt idx="294">
                  <c:v>42534</c:v>
                </c:pt>
                <c:pt idx="295">
                  <c:v>42535</c:v>
                </c:pt>
                <c:pt idx="296">
                  <c:v>42536</c:v>
                </c:pt>
                <c:pt idx="297">
                  <c:v>42537</c:v>
                </c:pt>
                <c:pt idx="298">
                  <c:v>42538</c:v>
                </c:pt>
                <c:pt idx="299">
                  <c:v>42541</c:v>
                </c:pt>
                <c:pt idx="300">
                  <c:v>42542</c:v>
                </c:pt>
                <c:pt idx="301">
                  <c:v>42543</c:v>
                </c:pt>
                <c:pt idx="302">
                  <c:v>42544</c:v>
                </c:pt>
                <c:pt idx="303">
                  <c:v>42545</c:v>
                </c:pt>
                <c:pt idx="304">
                  <c:v>42548</c:v>
                </c:pt>
                <c:pt idx="305">
                  <c:v>42549</c:v>
                </c:pt>
                <c:pt idx="306">
                  <c:v>42550</c:v>
                </c:pt>
                <c:pt idx="307">
                  <c:v>42551</c:v>
                </c:pt>
                <c:pt idx="308">
                  <c:v>42552</c:v>
                </c:pt>
                <c:pt idx="309">
                  <c:v>42555</c:v>
                </c:pt>
                <c:pt idx="310">
                  <c:v>42556</c:v>
                </c:pt>
                <c:pt idx="311">
                  <c:v>42557</c:v>
                </c:pt>
                <c:pt idx="312">
                  <c:v>42558</c:v>
                </c:pt>
                <c:pt idx="313">
                  <c:v>42559</c:v>
                </c:pt>
                <c:pt idx="314">
                  <c:v>42562</c:v>
                </c:pt>
                <c:pt idx="315">
                  <c:v>42563</c:v>
                </c:pt>
                <c:pt idx="316">
                  <c:v>42564</c:v>
                </c:pt>
                <c:pt idx="317">
                  <c:v>42565</c:v>
                </c:pt>
                <c:pt idx="318">
                  <c:v>42566</c:v>
                </c:pt>
                <c:pt idx="319">
                  <c:v>42569</c:v>
                </c:pt>
                <c:pt idx="320">
                  <c:v>42570</c:v>
                </c:pt>
                <c:pt idx="321">
                  <c:v>42571</c:v>
                </c:pt>
                <c:pt idx="322">
                  <c:v>42572</c:v>
                </c:pt>
                <c:pt idx="323">
                  <c:v>42573</c:v>
                </c:pt>
                <c:pt idx="324">
                  <c:v>42576</c:v>
                </c:pt>
                <c:pt idx="325">
                  <c:v>42577</c:v>
                </c:pt>
                <c:pt idx="326">
                  <c:v>42578</c:v>
                </c:pt>
                <c:pt idx="327">
                  <c:v>42579</c:v>
                </c:pt>
                <c:pt idx="328">
                  <c:v>42580</c:v>
                </c:pt>
                <c:pt idx="329">
                  <c:v>42583</c:v>
                </c:pt>
                <c:pt idx="330">
                  <c:v>42584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42590</c:v>
                </c:pt>
                <c:pt idx="335">
                  <c:v>42591</c:v>
                </c:pt>
                <c:pt idx="336">
                  <c:v>42592</c:v>
                </c:pt>
                <c:pt idx="337">
                  <c:v>42593</c:v>
                </c:pt>
                <c:pt idx="338">
                  <c:v>42594</c:v>
                </c:pt>
                <c:pt idx="339">
                  <c:v>42597</c:v>
                </c:pt>
                <c:pt idx="340">
                  <c:v>42598</c:v>
                </c:pt>
                <c:pt idx="341">
                  <c:v>42599</c:v>
                </c:pt>
                <c:pt idx="342">
                  <c:v>42600</c:v>
                </c:pt>
                <c:pt idx="343">
                  <c:v>42601</c:v>
                </c:pt>
                <c:pt idx="344">
                  <c:v>42604</c:v>
                </c:pt>
                <c:pt idx="345">
                  <c:v>42605</c:v>
                </c:pt>
                <c:pt idx="346">
                  <c:v>42606</c:v>
                </c:pt>
                <c:pt idx="347">
                  <c:v>42607</c:v>
                </c:pt>
                <c:pt idx="348">
                  <c:v>42608</c:v>
                </c:pt>
                <c:pt idx="349">
                  <c:v>42611</c:v>
                </c:pt>
                <c:pt idx="350">
                  <c:v>42612</c:v>
                </c:pt>
                <c:pt idx="351">
                  <c:v>42613</c:v>
                </c:pt>
                <c:pt idx="352">
                  <c:v>42614</c:v>
                </c:pt>
                <c:pt idx="353">
                  <c:v>42615</c:v>
                </c:pt>
                <c:pt idx="354">
                  <c:v>42618</c:v>
                </c:pt>
                <c:pt idx="355">
                  <c:v>42619</c:v>
                </c:pt>
                <c:pt idx="356">
                  <c:v>42620</c:v>
                </c:pt>
                <c:pt idx="357">
                  <c:v>42621</c:v>
                </c:pt>
                <c:pt idx="358">
                  <c:v>42622</c:v>
                </c:pt>
                <c:pt idx="359">
                  <c:v>42625</c:v>
                </c:pt>
                <c:pt idx="360">
                  <c:v>42626</c:v>
                </c:pt>
                <c:pt idx="361">
                  <c:v>42627</c:v>
                </c:pt>
                <c:pt idx="362">
                  <c:v>42632</c:v>
                </c:pt>
                <c:pt idx="363">
                  <c:v>42633</c:v>
                </c:pt>
                <c:pt idx="364">
                  <c:v>42634</c:v>
                </c:pt>
                <c:pt idx="365">
                  <c:v>42635</c:v>
                </c:pt>
                <c:pt idx="366">
                  <c:v>42636</c:v>
                </c:pt>
                <c:pt idx="367">
                  <c:v>42639</c:v>
                </c:pt>
                <c:pt idx="368">
                  <c:v>42640</c:v>
                </c:pt>
                <c:pt idx="369">
                  <c:v>42641</c:v>
                </c:pt>
                <c:pt idx="370">
                  <c:v>42642</c:v>
                </c:pt>
                <c:pt idx="371">
                  <c:v>42643</c:v>
                </c:pt>
                <c:pt idx="372">
                  <c:v>42653</c:v>
                </c:pt>
                <c:pt idx="373">
                  <c:v>42654</c:v>
                </c:pt>
                <c:pt idx="374">
                  <c:v>42655</c:v>
                </c:pt>
                <c:pt idx="375">
                  <c:v>42656</c:v>
                </c:pt>
                <c:pt idx="376">
                  <c:v>42657</c:v>
                </c:pt>
                <c:pt idx="377">
                  <c:v>42660</c:v>
                </c:pt>
                <c:pt idx="378">
                  <c:v>42661</c:v>
                </c:pt>
                <c:pt idx="379">
                  <c:v>42662</c:v>
                </c:pt>
                <c:pt idx="380">
                  <c:v>42663</c:v>
                </c:pt>
                <c:pt idx="381">
                  <c:v>42664</c:v>
                </c:pt>
                <c:pt idx="382">
                  <c:v>42667</c:v>
                </c:pt>
                <c:pt idx="383">
                  <c:v>42668</c:v>
                </c:pt>
                <c:pt idx="384">
                  <c:v>42669</c:v>
                </c:pt>
                <c:pt idx="385">
                  <c:v>42670</c:v>
                </c:pt>
                <c:pt idx="386">
                  <c:v>42671</c:v>
                </c:pt>
                <c:pt idx="387">
                  <c:v>42674</c:v>
                </c:pt>
                <c:pt idx="388">
                  <c:v>42675</c:v>
                </c:pt>
                <c:pt idx="389">
                  <c:v>42676</c:v>
                </c:pt>
                <c:pt idx="390">
                  <c:v>42677</c:v>
                </c:pt>
                <c:pt idx="391">
                  <c:v>42678</c:v>
                </c:pt>
                <c:pt idx="392">
                  <c:v>42681</c:v>
                </c:pt>
                <c:pt idx="393">
                  <c:v>42682</c:v>
                </c:pt>
                <c:pt idx="394">
                  <c:v>42683</c:v>
                </c:pt>
                <c:pt idx="395">
                  <c:v>42684</c:v>
                </c:pt>
                <c:pt idx="396">
                  <c:v>42685</c:v>
                </c:pt>
                <c:pt idx="397">
                  <c:v>42688</c:v>
                </c:pt>
                <c:pt idx="398">
                  <c:v>42689</c:v>
                </c:pt>
                <c:pt idx="399">
                  <c:v>42690</c:v>
                </c:pt>
                <c:pt idx="400">
                  <c:v>42691</c:v>
                </c:pt>
                <c:pt idx="401">
                  <c:v>42692</c:v>
                </c:pt>
                <c:pt idx="402">
                  <c:v>42695</c:v>
                </c:pt>
                <c:pt idx="403">
                  <c:v>42696</c:v>
                </c:pt>
                <c:pt idx="404">
                  <c:v>42697</c:v>
                </c:pt>
                <c:pt idx="405">
                  <c:v>42698</c:v>
                </c:pt>
                <c:pt idx="406">
                  <c:v>42699</c:v>
                </c:pt>
                <c:pt idx="407">
                  <c:v>42702</c:v>
                </c:pt>
                <c:pt idx="408">
                  <c:v>42703</c:v>
                </c:pt>
                <c:pt idx="409">
                  <c:v>42704</c:v>
                </c:pt>
                <c:pt idx="410">
                  <c:v>42705</c:v>
                </c:pt>
                <c:pt idx="411">
                  <c:v>42706</c:v>
                </c:pt>
                <c:pt idx="412">
                  <c:v>42709</c:v>
                </c:pt>
                <c:pt idx="413">
                  <c:v>42710</c:v>
                </c:pt>
                <c:pt idx="414">
                  <c:v>42711</c:v>
                </c:pt>
                <c:pt idx="415">
                  <c:v>42712</c:v>
                </c:pt>
                <c:pt idx="416">
                  <c:v>42713</c:v>
                </c:pt>
                <c:pt idx="417">
                  <c:v>42716</c:v>
                </c:pt>
                <c:pt idx="418">
                  <c:v>42717</c:v>
                </c:pt>
                <c:pt idx="419">
                  <c:v>42718</c:v>
                </c:pt>
                <c:pt idx="420">
                  <c:v>42719</c:v>
                </c:pt>
                <c:pt idx="421">
                  <c:v>42720</c:v>
                </c:pt>
                <c:pt idx="422">
                  <c:v>42723</c:v>
                </c:pt>
                <c:pt idx="423">
                  <c:v>42724</c:v>
                </c:pt>
                <c:pt idx="424">
                  <c:v>42725</c:v>
                </c:pt>
                <c:pt idx="425">
                  <c:v>42726</c:v>
                </c:pt>
                <c:pt idx="426">
                  <c:v>42727</c:v>
                </c:pt>
                <c:pt idx="427">
                  <c:v>42730</c:v>
                </c:pt>
                <c:pt idx="428">
                  <c:v>42731</c:v>
                </c:pt>
                <c:pt idx="429">
                  <c:v>42732</c:v>
                </c:pt>
                <c:pt idx="430">
                  <c:v>42733</c:v>
                </c:pt>
                <c:pt idx="431">
                  <c:v>42734</c:v>
                </c:pt>
                <c:pt idx="432">
                  <c:v>42738</c:v>
                </c:pt>
                <c:pt idx="433">
                  <c:v>42739</c:v>
                </c:pt>
                <c:pt idx="434">
                  <c:v>42740</c:v>
                </c:pt>
                <c:pt idx="435">
                  <c:v>42741</c:v>
                </c:pt>
                <c:pt idx="436">
                  <c:v>42744</c:v>
                </c:pt>
                <c:pt idx="437">
                  <c:v>42745</c:v>
                </c:pt>
                <c:pt idx="438">
                  <c:v>42746</c:v>
                </c:pt>
                <c:pt idx="439">
                  <c:v>42747</c:v>
                </c:pt>
                <c:pt idx="440">
                  <c:v>42748</c:v>
                </c:pt>
                <c:pt idx="441">
                  <c:v>42751</c:v>
                </c:pt>
                <c:pt idx="442">
                  <c:v>42752</c:v>
                </c:pt>
                <c:pt idx="443">
                  <c:v>42753</c:v>
                </c:pt>
                <c:pt idx="444">
                  <c:v>42754</c:v>
                </c:pt>
                <c:pt idx="445">
                  <c:v>42755</c:v>
                </c:pt>
                <c:pt idx="446">
                  <c:v>42758</c:v>
                </c:pt>
                <c:pt idx="447">
                  <c:v>42759</c:v>
                </c:pt>
                <c:pt idx="448">
                  <c:v>42760</c:v>
                </c:pt>
                <c:pt idx="449">
                  <c:v>42761</c:v>
                </c:pt>
                <c:pt idx="450">
                  <c:v>42769</c:v>
                </c:pt>
                <c:pt idx="451">
                  <c:v>42772</c:v>
                </c:pt>
                <c:pt idx="452">
                  <c:v>42773</c:v>
                </c:pt>
                <c:pt idx="453">
                  <c:v>42774</c:v>
                </c:pt>
                <c:pt idx="454">
                  <c:v>42775</c:v>
                </c:pt>
                <c:pt idx="455">
                  <c:v>42776</c:v>
                </c:pt>
                <c:pt idx="456">
                  <c:v>42779</c:v>
                </c:pt>
                <c:pt idx="457">
                  <c:v>42780</c:v>
                </c:pt>
                <c:pt idx="458">
                  <c:v>42781</c:v>
                </c:pt>
                <c:pt idx="459">
                  <c:v>42782</c:v>
                </c:pt>
                <c:pt idx="460">
                  <c:v>42783</c:v>
                </c:pt>
                <c:pt idx="461">
                  <c:v>42786</c:v>
                </c:pt>
                <c:pt idx="462">
                  <c:v>42787</c:v>
                </c:pt>
                <c:pt idx="463">
                  <c:v>42788</c:v>
                </c:pt>
                <c:pt idx="464">
                  <c:v>42789</c:v>
                </c:pt>
                <c:pt idx="465">
                  <c:v>42790</c:v>
                </c:pt>
                <c:pt idx="466">
                  <c:v>42793</c:v>
                </c:pt>
                <c:pt idx="467">
                  <c:v>42794</c:v>
                </c:pt>
                <c:pt idx="468">
                  <c:v>42795</c:v>
                </c:pt>
                <c:pt idx="469">
                  <c:v>42796</c:v>
                </c:pt>
                <c:pt idx="470">
                  <c:v>42797</c:v>
                </c:pt>
                <c:pt idx="471">
                  <c:v>42800</c:v>
                </c:pt>
                <c:pt idx="472">
                  <c:v>42801</c:v>
                </c:pt>
                <c:pt idx="473">
                  <c:v>42802</c:v>
                </c:pt>
                <c:pt idx="474">
                  <c:v>42803</c:v>
                </c:pt>
                <c:pt idx="475">
                  <c:v>42804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42814</c:v>
                </c:pt>
                <c:pt idx="482">
                  <c:v>42815</c:v>
                </c:pt>
                <c:pt idx="483">
                  <c:v>42816</c:v>
                </c:pt>
                <c:pt idx="484">
                  <c:v>42817</c:v>
                </c:pt>
                <c:pt idx="485">
                  <c:v>42818</c:v>
                </c:pt>
                <c:pt idx="486">
                  <c:v>42821</c:v>
                </c:pt>
                <c:pt idx="487">
                  <c:v>42822</c:v>
                </c:pt>
                <c:pt idx="488">
                  <c:v>42823</c:v>
                </c:pt>
                <c:pt idx="489">
                  <c:v>42824</c:v>
                </c:pt>
                <c:pt idx="490">
                  <c:v>42825</c:v>
                </c:pt>
                <c:pt idx="491">
                  <c:v>42830</c:v>
                </c:pt>
                <c:pt idx="492">
                  <c:v>42831</c:v>
                </c:pt>
                <c:pt idx="493">
                  <c:v>42832</c:v>
                </c:pt>
                <c:pt idx="494">
                  <c:v>42835</c:v>
                </c:pt>
                <c:pt idx="495">
                  <c:v>42836</c:v>
                </c:pt>
                <c:pt idx="496">
                  <c:v>42837</c:v>
                </c:pt>
                <c:pt idx="497">
                  <c:v>42838</c:v>
                </c:pt>
                <c:pt idx="498">
                  <c:v>42839</c:v>
                </c:pt>
                <c:pt idx="499">
                  <c:v>42842</c:v>
                </c:pt>
                <c:pt idx="500">
                  <c:v>42843</c:v>
                </c:pt>
                <c:pt idx="501">
                  <c:v>42844</c:v>
                </c:pt>
                <c:pt idx="502">
                  <c:v>42845</c:v>
                </c:pt>
                <c:pt idx="503">
                  <c:v>42846</c:v>
                </c:pt>
                <c:pt idx="504">
                  <c:v>42849</c:v>
                </c:pt>
                <c:pt idx="505">
                  <c:v>42850</c:v>
                </c:pt>
                <c:pt idx="506">
                  <c:v>42851</c:v>
                </c:pt>
                <c:pt idx="507">
                  <c:v>42852</c:v>
                </c:pt>
                <c:pt idx="508">
                  <c:v>42853</c:v>
                </c:pt>
                <c:pt idx="509">
                  <c:v>42857</c:v>
                </c:pt>
                <c:pt idx="510">
                  <c:v>42858</c:v>
                </c:pt>
                <c:pt idx="511">
                  <c:v>42859</c:v>
                </c:pt>
                <c:pt idx="512">
                  <c:v>42860</c:v>
                </c:pt>
                <c:pt idx="513">
                  <c:v>42863</c:v>
                </c:pt>
                <c:pt idx="514">
                  <c:v>42864</c:v>
                </c:pt>
                <c:pt idx="515">
                  <c:v>42865</c:v>
                </c:pt>
                <c:pt idx="516">
                  <c:v>42866</c:v>
                </c:pt>
                <c:pt idx="517">
                  <c:v>42867</c:v>
                </c:pt>
                <c:pt idx="518">
                  <c:v>42870</c:v>
                </c:pt>
                <c:pt idx="519">
                  <c:v>42871</c:v>
                </c:pt>
                <c:pt idx="520">
                  <c:v>42872</c:v>
                </c:pt>
                <c:pt idx="521">
                  <c:v>42873</c:v>
                </c:pt>
                <c:pt idx="522">
                  <c:v>42874</c:v>
                </c:pt>
                <c:pt idx="523">
                  <c:v>42877</c:v>
                </c:pt>
                <c:pt idx="524">
                  <c:v>42878</c:v>
                </c:pt>
                <c:pt idx="525">
                  <c:v>42879</c:v>
                </c:pt>
                <c:pt idx="526">
                  <c:v>42880</c:v>
                </c:pt>
                <c:pt idx="527">
                  <c:v>42881</c:v>
                </c:pt>
                <c:pt idx="528">
                  <c:v>42886</c:v>
                </c:pt>
                <c:pt idx="529">
                  <c:v>42887</c:v>
                </c:pt>
                <c:pt idx="530">
                  <c:v>42888</c:v>
                </c:pt>
                <c:pt idx="531">
                  <c:v>42891</c:v>
                </c:pt>
                <c:pt idx="532">
                  <c:v>42892</c:v>
                </c:pt>
                <c:pt idx="533">
                  <c:v>42893</c:v>
                </c:pt>
                <c:pt idx="534">
                  <c:v>42894</c:v>
                </c:pt>
                <c:pt idx="535">
                  <c:v>42895</c:v>
                </c:pt>
                <c:pt idx="536">
                  <c:v>42898</c:v>
                </c:pt>
                <c:pt idx="537">
                  <c:v>42899</c:v>
                </c:pt>
                <c:pt idx="538">
                  <c:v>42900</c:v>
                </c:pt>
                <c:pt idx="539">
                  <c:v>42901</c:v>
                </c:pt>
                <c:pt idx="540">
                  <c:v>42902</c:v>
                </c:pt>
                <c:pt idx="541">
                  <c:v>42905</c:v>
                </c:pt>
                <c:pt idx="542">
                  <c:v>42906</c:v>
                </c:pt>
                <c:pt idx="543">
                  <c:v>42907</c:v>
                </c:pt>
                <c:pt idx="544">
                  <c:v>42908</c:v>
                </c:pt>
                <c:pt idx="545">
                  <c:v>42909</c:v>
                </c:pt>
                <c:pt idx="546">
                  <c:v>42912</c:v>
                </c:pt>
                <c:pt idx="547">
                  <c:v>42913</c:v>
                </c:pt>
                <c:pt idx="548">
                  <c:v>42914</c:v>
                </c:pt>
                <c:pt idx="549">
                  <c:v>42915</c:v>
                </c:pt>
                <c:pt idx="550">
                  <c:v>42916</c:v>
                </c:pt>
                <c:pt idx="551">
                  <c:v>42919</c:v>
                </c:pt>
                <c:pt idx="552">
                  <c:v>42920</c:v>
                </c:pt>
                <c:pt idx="553">
                  <c:v>42921</c:v>
                </c:pt>
                <c:pt idx="554">
                  <c:v>42922</c:v>
                </c:pt>
                <c:pt idx="555">
                  <c:v>42923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42933</c:v>
                </c:pt>
                <c:pt idx="562">
                  <c:v>42934</c:v>
                </c:pt>
                <c:pt idx="563">
                  <c:v>42935</c:v>
                </c:pt>
                <c:pt idx="564">
                  <c:v>42936</c:v>
                </c:pt>
                <c:pt idx="565">
                  <c:v>42937</c:v>
                </c:pt>
                <c:pt idx="566">
                  <c:v>42940</c:v>
                </c:pt>
                <c:pt idx="567">
                  <c:v>42941</c:v>
                </c:pt>
                <c:pt idx="568">
                  <c:v>42942</c:v>
                </c:pt>
                <c:pt idx="569">
                  <c:v>42943</c:v>
                </c:pt>
                <c:pt idx="570">
                  <c:v>42944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42954</c:v>
                </c:pt>
                <c:pt idx="577">
                  <c:v>42955</c:v>
                </c:pt>
                <c:pt idx="578">
                  <c:v>42956</c:v>
                </c:pt>
                <c:pt idx="579">
                  <c:v>42957</c:v>
                </c:pt>
                <c:pt idx="580">
                  <c:v>42958</c:v>
                </c:pt>
                <c:pt idx="581">
                  <c:v>42961</c:v>
                </c:pt>
                <c:pt idx="582">
                  <c:v>42962</c:v>
                </c:pt>
                <c:pt idx="583">
                  <c:v>42963</c:v>
                </c:pt>
                <c:pt idx="584">
                  <c:v>42964</c:v>
                </c:pt>
                <c:pt idx="585">
                  <c:v>42965</c:v>
                </c:pt>
                <c:pt idx="586">
                  <c:v>42968</c:v>
                </c:pt>
                <c:pt idx="587">
                  <c:v>42969</c:v>
                </c:pt>
                <c:pt idx="588">
                  <c:v>42970</c:v>
                </c:pt>
                <c:pt idx="589">
                  <c:v>42971</c:v>
                </c:pt>
                <c:pt idx="590">
                  <c:v>42972</c:v>
                </c:pt>
                <c:pt idx="591">
                  <c:v>42975</c:v>
                </c:pt>
                <c:pt idx="592">
                  <c:v>42976</c:v>
                </c:pt>
                <c:pt idx="593">
                  <c:v>42977</c:v>
                </c:pt>
                <c:pt idx="594">
                  <c:v>42978</c:v>
                </c:pt>
                <c:pt idx="595">
                  <c:v>42979</c:v>
                </c:pt>
                <c:pt idx="596">
                  <c:v>42982</c:v>
                </c:pt>
                <c:pt idx="597">
                  <c:v>42983</c:v>
                </c:pt>
                <c:pt idx="598">
                  <c:v>42984</c:v>
                </c:pt>
                <c:pt idx="599">
                  <c:v>42985</c:v>
                </c:pt>
                <c:pt idx="600">
                  <c:v>42986</c:v>
                </c:pt>
                <c:pt idx="601">
                  <c:v>42989</c:v>
                </c:pt>
                <c:pt idx="602">
                  <c:v>42990</c:v>
                </c:pt>
                <c:pt idx="603">
                  <c:v>42991</c:v>
                </c:pt>
                <c:pt idx="604">
                  <c:v>42992</c:v>
                </c:pt>
                <c:pt idx="605">
                  <c:v>42993</c:v>
                </c:pt>
                <c:pt idx="606">
                  <c:v>42996</c:v>
                </c:pt>
                <c:pt idx="607">
                  <c:v>42997</c:v>
                </c:pt>
                <c:pt idx="608">
                  <c:v>42998</c:v>
                </c:pt>
                <c:pt idx="609">
                  <c:v>42999</c:v>
                </c:pt>
                <c:pt idx="610">
                  <c:v>43000</c:v>
                </c:pt>
                <c:pt idx="611">
                  <c:v>43003</c:v>
                </c:pt>
                <c:pt idx="612">
                  <c:v>43004</c:v>
                </c:pt>
                <c:pt idx="613">
                  <c:v>43005</c:v>
                </c:pt>
                <c:pt idx="614">
                  <c:v>43006</c:v>
                </c:pt>
                <c:pt idx="615">
                  <c:v>43007</c:v>
                </c:pt>
                <c:pt idx="616">
                  <c:v>43017</c:v>
                </c:pt>
                <c:pt idx="617">
                  <c:v>43018</c:v>
                </c:pt>
                <c:pt idx="618">
                  <c:v>43019</c:v>
                </c:pt>
                <c:pt idx="619">
                  <c:v>43020</c:v>
                </c:pt>
                <c:pt idx="620">
                  <c:v>43021</c:v>
                </c:pt>
                <c:pt idx="621">
                  <c:v>43024</c:v>
                </c:pt>
                <c:pt idx="622">
                  <c:v>43025</c:v>
                </c:pt>
                <c:pt idx="623">
                  <c:v>43026</c:v>
                </c:pt>
                <c:pt idx="624">
                  <c:v>43027</c:v>
                </c:pt>
                <c:pt idx="625">
                  <c:v>43028</c:v>
                </c:pt>
                <c:pt idx="626">
                  <c:v>43031</c:v>
                </c:pt>
                <c:pt idx="627">
                  <c:v>43032</c:v>
                </c:pt>
                <c:pt idx="628">
                  <c:v>43033</c:v>
                </c:pt>
                <c:pt idx="629">
                  <c:v>43034</c:v>
                </c:pt>
                <c:pt idx="630">
                  <c:v>43035</c:v>
                </c:pt>
                <c:pt idx="631">
                  <c:v>43038</c:v>
                </c:pt>
                <c:pt idx="632">
                  <c:v>43039</c:v>
                </c:pt>
                <c:pt idx="633">
                  <c:v>43040</c:v>
                </c:pt>
                <c:pt idx="634">
                  <c:v>43041</c:v>
                </c:pt>
                <c:pt idx="635">
                  <c:v>43042</c:v>
                </c:pt>
                <c:pt idx="636">
                  <c:v>43045</c:v>
                </c:pt>
                <c:pt idx="637">
                  <c:v>43046</c:v>
                </c:pt>
                <c:pt idx="638">
                  <c:v>43047</c:v>
                </c:pt>
                <c:pt idx="639">
                  <c:v>43048</c:v>
                </c:pt>
                <c:pt idx="640">
                  <c:v>43049</c:v>
                </c:pt>
                <c:pt idx="641">
                  <c:v>43052</c:v>
                </c:pt>
                <c:pt idx="642">
                  <c:v>43053</c:v>
                </c:pt>
                <c:pt idx="643">
                  <c:v>43054</c:v>
                </c:pt>
                <c:pt idx="644">
                  <c:v>43055</c:v>
                </c:pt>
                <c:pt idx="645">
                  <c:v>43056</c:v>
                </c:pt>
                <c:pt idx="646">
                  <c:v>43059</c:v>
                </c:pt>
                <c:pt idx="647">
                  <c:v>43060</c:v>
                </c:pt>
                <c:pt idx="648">
                  <c:v>43061</c:v>
                </c:pt>
                <c:pt idx="649">
                  <c:v>43062</c:v>
                </c:pt>
                <c:pt idx="650">
                  <c:v>43063</c:v>
                </c:pt>
                <c:pt idx="651">
                  <c:v>43066</c:v>
                </c:pt>
                <c:pt idx="652">
                  <c:v>43067</c:v>
                </c:pt>
                <c:pt idx="653">
                  <c:v>43068</c:v>
                </c:pt>
                <c:pt idx="654">
                  <c:v>43069</c:v>
                </c:pt>
                <c:pt idx="655">
                  <c:v>43070</c:v>
                </c:pt>
                <c:pt idx="656">
                  <c:v>43073</c:v>
                </c:pt>
                <c:pt idx="657">
                  <c:v>43074</c:v>
                </c:pt>
                <c:pt idx="658">
                  <c:v>43075</c:v>
                </c:pt>
                <c:pt idx="659">
                  <c:v>43076</c:v>
                </c:pt>
                <c:pt idx="660">
                  <c:v>43077</c:v>
                </c:pt>
                <c:pt idx="661">
                  <c:v>43080</c:v>
                </c:pt>
                <c:pt idx="662">
                  <c:v>43081</c:v>
                </c:pt>
                <c:pt idx="663">
                  <c:v>43082</c:v>
                </c:pt>
                <c:pt idx="664">
                  <c:v>43083</c:v>
                </c:pt>
                <c:pt idx="665">
                  <c:v>43084</c:v>
                </c:pt>
                <c:pt idx="666">
                  <c:v>43087</c:v>
                </c:pt>
                <c:pt idx="667">
                  <c:v>43088</c:v>
                </c:pt>
                <c:pt idx="668">
                  <c:v>43089</c:v>
                </c:pt>
                <c:pt idx="669">
                  <c:v>43090</c:v>
                </c:pt>
                <c:pt idx="670">
                  <c:v>43091</c:v>
                </c:pt>
                <c:pt idx="671">
                  <c:v>43094</c:v>
                </c:pt>
                <c:pt idx="672">
                  <c:v>43095</c:v>
                </c:pt>
                <c:pt idx="673">
                  <c:v>43096</c:v>
                </c:pt>
                <c:pt idx="674">
                  <c:v>43097</c:v>
                </c:pt>
                <c:pt idx="675">
                  <c:v>43098</c:v>
                </c:pt>
                <c:pt idx="676">
                  <c:v>43102</c:v>
                </c:pt>
                <c:pt idx="677">
                  <c:v>43103</c:v>
                </c:pt>
                <c:pt idx="678">
                  <c:v>43104</c:v>
                </c:pt>
                <c:pt idx="679">
                  <c:v>43105</c:v>
                </c:pt>
                <c:pt idx="680">
                  <c:v>43108</c:v>
                </c:pt>
                <c:pt idx="681">
                  <c:v>43109</c:v>
                </c:pt>
                <c:pt idx="682">
                  <c:v>43110</c:v>
                </c:pt>
                <c:pt idx="683">
                  <c:v>43111</c:v>
                </c:pt>
                <c:pt idx="684">
                  <c:v>43112</c:v>
                </c:pt>
                <c:pt idx="685">
                  <c:v>43115</c:v>
                </c:pt>
                <c:pt idx="686">
                  <c:v>43116</c:v>
                </c:pt>
                <c:pt idx="687">
                  <c:v>43117</c:v>
                </c:pt>
                <c:pt idx="688">
                  <c:v>43118</c:v>
                </c:pt>
                <c:pt idx="689">
                  <c:v>43119</c:v>
                </c:pt>
                <c:pt idx="690">
                  <c:v>43122</c:v>
                </c:pt>
                <c:pt idx="691">
                  <c:v>43123</c:v>
                </c:pt>
                <c:pt idx="692">
                  <c:v>43124</c:v>
                </c:pt>
                <c:pt idx="693">
                  <c:v>43125</c:v>
                </c:pt>
                <c:pt idx="694">
                  <c:v>43126</c:v>
                </c:pt>
                <c:pt idx="695">
                  <c:v>43129</c:v>
                </c:pt>
                <c:pt idx="696">
                  <c:v>43130</c:v>
                </c:pt>
                <c:pt idx="697">
                  <c:v>43131</c:v>
                </c:pt>
                <c:pt idx="698">
                  <c:v>43132</c:v>
                </c:pt>
                <c:pt idx="699">
                  <c:v>43133</c:v>
                </c:pt>
                <c:pt idx="700">
                  <c:v>43136</c:v>
                </c:pt>
                <c:pt idx="701">
                  <c:v>43137</c:v>
                </c:pt>
                <c:pt idx="702">
                  <c:v>43138</c:v>
                </c:pt>
                <c:pt idx="703">
                  <c:v>43139</c:v>
                </c:pt>
                <c:pt idx="704">
                  <c:v>43140</c:v>
                </c:pt>
                <c:pt idx="705">
                  <c:v>43143</c:v>
                </c:pt>
                <c:pt idx="706">
                  <c:v>43144</c:v>
                </c:pt>
                <c:pt idx="707">
                  <c:v>43145</c:v>
                </c:pt>
                <c:pt idx="708">
                  <c:v>43153</c:v>
                </c:pt>
                <c:pt idx="709">
                  <c:v>43154</c:v>
                </c:pt>
                <c:pt idx="710">
                  <c:v>43157</c:v>
                </c:pt>
                <c:pt idx="711">
                  <c:v>43158</c:v>
                </c:pt>
                <c:pt idx="712">
                  <c:v>43159</c:v>
                </c:pt>
                <c:pt idx="713">
                  <c:v>43160</c:v>
                </c:pt>
                <c:pt idx="714">
                  <c:v>43161</c:v>
                </c:pt>
                <c:pt idx="715">
                  <c:v>43164</c:v>
                </c:pt>
                <c:pt idx="716">
                  <c:v>43165</c:v>
                </c:pt>
                <c:pt idx="717">
                  <c:v>43166</c:v>
                </c:pt>
                <c:pt idx="718">
                  <c:v>43167</c:v>
                </c:pt>
                <c:pt idx="719">
                  <c:v>43168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43178</c:v>
                </c:pt>
                <c:pt idx="726">
                  <c:v>43179</c:v>
                </c:pt>
                <c:pt idx="727">
                  <c:v>43180</c:v>
                </c:pt>
                <c:pt idx="728">
                  <c:v>43181</c:v>
                </c:pt>
                <c:pt idx="729">
                  <c:v>43182</c:v>
                </c:pt>
                <c:pt idx="730">
                  <c:v>43185</c:v>
                </c:pt>
                <c:pt idx="731">
                  <c:v>43186</c:v>
                </c:pt>
                <c:pt idx="732">
                  <c:v>43187</c:v>
                </c:pt>
                <c:pt idx="733">
                  <c:v>43188</c:v>
                </c:pt>
                <c:pt idx="734">
                  <c:v>43189</c:v>
                </c:pt>
                <c:pt idx="735">
                  <c:v>43192</c:v>
                </c:pt>
                <c:pt idx="736">
                  <c:v>43193</c:v>
                </c:pt>
                <c:pt idx="737">
                  <c:v>43194</c:v>
                </c:pt>
                <c:pt idx="738">
                  <c:v>43199</c:v>
                </c:pt>
                <c:pt idx="739">
                  <c:v>43200</c:v>
                </c:pt>
                <c:pt idx="740">
                  <c:v>43201</c:v>
                </c:pt>
                <c:pt idx="741">
                  <c:v>43202</c:v>
                </c:pt>
                <c:pt idx="742">
                  <c:v>43203</c:v>
                </c:pt>
                <c:pt idx="743">
                  <c:v>43206</c:v>
                </c:pt>
                <c:pt idx="744">
                  <c:v>43207</c:v>
                </c:pt>
                <c:pt idx="745">
                  <c:v>43208</c:v>
                </c:pt>
                <c:pt idx="746">
                  <c:v>43209</c:v>
                </c:pt>
                <c:pt idx="747">
                  <c:v>43210</c:v>
                </c:pt>
                <c:pt idx="748">
                  <c:v>43213</c:v>
                </c:pt>
                <c:pt idx="749">
                  <c:v>43214</c:v>
                </c:pt>
                <c:pt idx="750">
                  <c:v>43215</c:v>
                </c:pt>
                <c:pt idx="751">
                  <c:v>43216</c:v>
                </c:pt>
                <c:pt idx="752">
                  <c:v>43217</c:v>
                </c:pt>
                <c:pt idx="753">
                  <c:v>43222</c:v>
                </c:pt>
                <c:pt idx="754">
                  <c:v>43223</c:v>
                </c:pt>
                <c:pt idx="755">
                  <c:v>43224</c:v>
                </c:pt>
                <c:pt idx="756">
                  <c:v>43227</c:v>
                </c:pt>
                <c:pt idx="757">
                  <c:v>43228</c:v>
                </c:pt>
                <c:pt idx="758">
                  <c:v>43229</c:v>
                </c:pt>
                <c:pt idx="759">
                  <c:v>43230</c:v>
                </c:pt>
                <c:pt idx="760">
                  <c:v>43231</c:v>
                </c:pt>
                <c:pt idx="761">
                  <c:v>43234</c:v>
                </c:pt>
                <c:pt idx="762">
                  <c:v>43235</c:v>
                </c:pt>
                <c:pt idx="763">
                  <c:v>43236</c:v>
                </c:pt>
                <c:pt idx="764">
                  <c:v>43237</c:v>
                </c:pt>
                <c:pt idx="765">
                  <c:v>43238</c:v>
                </c:pt>
                <c:pt idx="766">
                  <c:v>43241</c:v>
                </c:pt>
                <c:pt idx="767">
                  <c:v>43242</c:v>
                </c:pt>
                <c:pt idx="768">
                  <c:v>43243</c:v>
                </c:pt>
                <c:pt idx="769">
                  <c:v>43244</c:v>
                </c:pt>
                <c:pt idx="770">
                  <c:v>43245</c:v>
                </c:pt>
                <c:pt idx="771">
                  <c:v>43248</c:v>
                </c:pt>
                <c:pt idx="772">
                  <c:v>43249</c:v>
                </c:pt>
                <c:pt idx="773">
                  <c:v>43250</c:v>
                </c:pt>
                <c:pt idx="774">
                  <c:v>43251</c:v>
                </c:pt>
                <c:pt idx="775">
                  <c:v>43252</c:v>
                </c:pt>
                <c:pt idx="776">
                  <c:v>43255</c:v>
                </c:pt>
                <c:pt idx="777">
                  <c:v>43256</c:v>
                </c:pt>
                <c:pt idx="778">
                  <c:v>43257</c:v>
                </c:pt>
                <c:pt idx="779">
                  <c:v>43258</c:v>
                </c:pt>
                <c:pt idx="780">
                  <c:v>43259</c:v>
                </c:pt>
                <c:pt idx="781">
                  <c:v>43262</c:v>
                </c:pt>
                <c:pt idx="782">
                  <c:v>43263</c:v>
                </c:pt>
                <c:pt idx="783">
                  <c:v>43264</c:v>
                </c:pt>
                <c:pt idx="784">
                  <c:v>43265</c:v>
                </c:pt>
                <c:pt idx="785">
                  <c:v>43266</c:v>
                </c:pt>
                <c:pt idx="786">
                  <c:v>43270</c:v>
                </c:pt>
                <c:pt idx="787">
                  <c:v>43271</c:v>
                </c:pt>
                <c:pt idx="788">
                  <c:v>43272</c:v>
                </c:pt>
                <c:pt idx="789">
                  <c:v>43273</c:v>
                </c:pt>
                <c:pt idx="790">
                  <c:v>43276</c:v>
                </c:pt>
                <c:pt idx="791">
                  <c:v>43277</c:v>
                </c:pt>
                <c:pt idx="792">
                  <c:v>43278</c:v>
                </c:pt>
                <c:pt idx="793">
                  <c:v>43279</c:v>
                </c:pt>
                <c:pt idx="794">
                  <c:v>43280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43290</c:v>
                </c:pt>
                <c:pt idx="801">
                  <c:v>43291</c:v>
                </c:pt>
                <c:pt idx="802">
                  <c:v>43292</c:v>
                </c:pt>
                <c:pt idx="803">
                  <c:v>43293</c:v>
                </c:pt>
                <c:pt idx="804">
                  <c:v>43294</c:v>
                </c:pt>
                <c:pt idx="805">
                  <c:v>43297</c:v>
                </c:pt>
                <c:pt idx="806">
                  <c:v>43298</c:v>
                </c:pt>
                <c:pt idx="807">
                  <c:v>43299</c:v>
                </c:pt>
                <c:pt idx="808">
                  <c:v>43300</c:v>
                </c:pt>
                <c:pt idx="809">
                  <c:v>43301</c:v>
                </c:pt>
                <c:pt idx="810">
                  <c:v>43304</c:v>
                </c:pt>
                <c:pt idx="811">
                  <c:v>43305</c:v>
                </c:pt>
                <c:pt idx="812">
                  <c:v>43306</c:v>
                </c:pt>
                <c:pt idx="813">
                  <c:v>43307</c:v>
                </c:pt>
                <c:pt idx="814">
                  <c:v>43308</c:v>
                </c:pt>
                <c:pt idx="815">
                  <c:v>43311</c:v>
                </c:pt>
                <c:pt idx="816">
                  <c:v>43312</c:v>
                </c:pt>
                <c:pt idx="817">
                  <c:v>43313</c:v>
                </c:pt>
                <c:pt idx="818">
                  <c:v>43314</c:v>
                </c:pt>
                <c:pt idx="819">
                  <c:v>43315</c:v>
                </c:pt>
                <c:pt idx="820">
                  <c:v>43318</c:v>
                </c:pt>
                <c:pt idx="821">
                  <c:v>43319</c:v>
                </c:pt>
                <c:pt idx="822">
                  <c:v>43320</c:v>
                </c:pt>
                <c:pt idx="823">
                  <c:v>43321</c:v>
                </c:pt>
                <c:pt idx="824">
                  <c:v>43322</c:v>
                </c:pt>
                <c:pt idx="825">
                  <c:v>43325</c:v>
                </c:pt>
                <c:pt idx="826">
                  <c:v>43326</c:v>
                </c:pt>
                <c:pt idx="827">
                  <c:v>43327</c:v>
                </c:pt>
                <c:pt idx="828">
                  <c:v>43328</c:v>
                </c:pt>
                <c:pt idx="829">
                  <c:v>43329</c:v>
                </c:pt>
                <c:pt idx="830">
                  <c:v>43332</c:v>
                </c:pt>
                <c:pt idx="831">
                  <c:v>43333</c:v>
                </c:pt>
                <c:pt idx="832">
                  <c:v>43334</c:v>
                </c:pt>
                <c:pt idx="833">
                  <c:v>43335</c:v>
                </c:pt>
                <c:pt idx="834">
                  <c:v>43336</c:v>
                </c:pt>
                <c:pt idx="835">
                  <c:v>43339</c:v>
                </c:pt>
                <c:pt idx="836">
                  <c:v>43340</c:v>
                </c:pt>
                <c:pt idx="837">
                  <c:v>43341</c:v>
                </c:pt>
                <c:pt idx="838">
                  <c:v>43342</c:v>
                </c:pt>
                <c:pt idx="839">
                  <c:v>43343</c:v>
                </c:pt>
                <c:pt idx="840">
                  <c:v>43346</c:v>
                </c:pt>
                <c:pt idx="841">
                  <c:v>43347</c:v>
                </c:pt>
                <c:pt idx="842">
                  <c:v>43348</c:v>
                </c:pt>
                <c:pt idx="843">
                  <c:v>43349</c:v>
                </c:pt>
                <c:pt idx="844">
                  <c:v>43350</c:v>
                </c:pt>
                <c:pt idx="845">
                  <c:v>43353</c:v>
                </c:pt>
                <c:pt idx="846">
                  <c:v>43354</c:v>
                </c:pt>
                <c:pt idx="847">
                  <c:v>43355</c:v>
                </c:pt>
                <c:pt idx="848">
                  <c:v>43356</c:v>
                </c:pt>
                <c:pt idx="849">
                  <c:v>43357</c:v>
                </c:pt>
                <c:pt idx="850">
                  <c:v>43360</c:v>
                </c:pt>
                <c:pt idx="851">
                  <c:v>43361</c:v>
                </c:pt>
                <c:pt idx="852">
                  <c:v>43362</c:v>
                </c:pt>
                <c:pt idx="853">
                  <c:v>43363</c:v>
                </c:pt>
                <c:pt idx="854">
                  <c:v>43364</c:v>
                </c:pt>
                <c:pt idx="855">
                  <c:v>43368</c:v>
                </c:pt>
                <c:pt idx="856">
                  <c:v>43369</c:v>
                </c:pt>
                <c:pt idx="857">
                  <c:v>43370</c:v>
                </c:pt>
                <c:pt idx="858">
                  <c:v>43371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43388</c:v>
                </c:pt>
                <c:pt idx="865">
                  <c:v>43389</c:v>
                </c:pt>
                <c:pt idx="866">
                  <c:v>43390</c:v>
                </c:pt>
                <c:pt idx="867">
                  <c:v>43391</c:v>
                </c:pt>
                <c:pt idx="868">
                  <c:v>43392</c:v>
                </c:pt>
                <c:pt idx="869">
                  <c:v>43395</c:v>
                </c:pt>
                <c:pt idx="870">
                  <c:v>43396</c:v>
                </c:pt>
                <c:pt idx="871">
                  <c:v>43397</c:v>
                </c:pt>
                <c:pt idx="872">
                  <c:v>43398</c:v>
                </c:pt>
                <c:pt idx="873">
                  <c:v>43399</c:v>
                </c:pt>
                <c:pt idx="874">
                  <c:v>43402</c:v>
                </c:pt>
                <c:pt idx="875">
                  <c:v>43403</c:v>
                </c:pt>
                <c:pt idx="876">
                  <c:v>43404</c:v>
                </c:pt>
                <c:pt idx="877">
                  <c:v>43405</c:v>
                </c:pt>
                <c:pt idx="878">
                  <c:v>43406</c:v>
                </c:pt>
                <c:pt idx="879">
                  <c:v>43409</c:v>
                </c:pt>
                <c:pt idx="880">
                  <c:v>43410</c:v>
                </c:pt>
                <c:pt idx="881">
                  <c:v>43411</c:v>
                </c:pt>
                <c:pt idx="882">
                  <c:v>43412</c:v>
                </c:pt>
                <c:pt idx="883">
                  <c:v>43413</c:v>
                </c:pt>
                <c:pt idx="884">
                  <c:v>43416</c:v>
                </c:pt>
                <c:pt idx="885">
                  <c:v>43417</c:v>
                </c:pt>
                <c:pt idx="886">
                  <c:v>43418</c:v>
                </c:pt>
                <c:pt idx="887">
                  <c:v>43419</c:v>
                </c:pt>
                <c:pt idx="888">
                  <c:v>43420</c:v>
                </c:pt>
                <c:pt idx="889">
                  <c:v>43423</c:v>
                </c:pt>
                <c:pt idx="890">
                  <c:v>43424</c:v>
                </c:pt>
                <c:pt idx="891">
                  <c:v>43425</c:v>
                </c:pt>
                <c:pt idx="892">
                  <c:v>43426</c:v>
                </c:pt>
                <c:pt idx="893">
                  <c:v>43427</c:v>
                </c:pt>
                <c:pt idx="894">
                  <c:v>43430</c:v>
                </c:pt>
                <c:pt idx="895">
                  <c:v>43431</c:v>
                </c:pt>
                <c:pt idx="896">
                  <c:v>43432</c:v>
                </c:pt>
                <c:pt idx="897">
                  <c:v>43433</c:v>
                </c:pt>
                <c:pt idx="898">
                  <c:v>43434</c:v>
                </c:pt>
                <c:pt idx="899">
                  <c:v>43437</c:v>
                </c:pt>
                <c:pt idx="900">
                  <c:v>43438</c:v>
                </c:pt>
                <c:pt idx="901">
                  <c:v>43439</c:v>
                </c:pt>
                <c:pt idx="902">
                  <c:v>43440</c:v>
                </c:pt>
                <c:pt idx="903">
                  <c:v>43441</c:v>
                </c:pt>
                <c:pt idx="904">
                  <c:v>43444</c:v>
                </c:pt>
                <c:pt idx="905">
                  <c:v>43445</c:v>
                </c:pt>
                <c:pt idx="906">
                  <c:v>43446</c:v>
                </c:pt>
                <c:pt idx="907">
                  <c:v>43447</c:v>
                </c:pt>
                <c:pt idx="908">
                  <c:v>43448</c:v>
                </c:pt>
                <c:pt idx="909">
                  <c:v>43451</c:v>
                </c:pt>
                <c:pt idx="910">
                  <c:v>43452</c:v>
                </c:pt>
                <c:pt idx="911">
                  <c:v>43453</c:v>
                </c:pt>
                <c:pt idx="912">
                  <c:v>43454</c:v>
                </c:pt>
                <c:pt idx="913">
                  <c:v>43455</c:v>
                </c:pt>
                <c:pt idx="914">
                  <c:v>43458</c:v>
                </c:pt>
                <c:pt idx="915">
                  <c:v>43459</c:v>
                </c:pt>
                <c:pt idx="916">
                  <c:v>43460</c:v>
                </c:pt>
                <c:pt idx="917">
                  <c:v>43461</c:v>
                </c:pt>
                <c:pt idx="918">
                  <c:v>43462</c:v>
                </c:pt>
                <c:pt idx="919">
                  <c:v>43467</c:v>
                </c:pt>
                <c:pt idx="920">
                  <c:v>43468</c:v>
                </c:pt>
                <c:pt idx="921">
                  <c:v>43469</c:v>
                </c:pt>
                <c:pt idx="922">
                  <c:v>43472</c:v>
                </c:pt>
                <c:pt idx="923">
                  <c:v>43473</c:v>
                </c:pt>
                <c:pt idx="924">
                  <c:v>43474</c:v>
                </c:pt>
                <c:pt idx="925">
                  <c:v>43475</c:v>
                </c:pt>
                <c:pt idx="926">
                  <c:v>43476</c:v>
                </c:pt>
                <c:pt idx="927">
                  <c:v>43479</c:v>
                </c:pt>
                <c:pt idx="928">
                  <c:v>43480</c:v>
                </c:pt>
                <c:pt idx="929">
                  <c:v>43481</c:v>
                </c:pt>
                <c:pt idx="930">
                  <c:v>43482</c:v>
                </c:pt>
                <c:pt idx="931">
                  <c:v>43483</c:v>
                </c:pt>
                <c:pt idx="932">
                  <c:v>43486</c:v>
                </c:pt>
                <c:pt idx="933">
                  <c:v>43487</c:v>
                </c:pt>
                <c:pt idx="934">
                  <c:v>43488</c:v>
                </c:pt>
                <c:pt idx="935">
                  <c:v>43489</c:v>
                </c:pt>
                <c:pt idx="936">
                  <c:v>43490</c:v>
                </c:pt>
                <c:pt idx="937">
                  <c:v>43493</c:v>
                </c:pt>
                <c:pt idx="938">
                  <c:v>43494</c:v>
                </c:pt>
                <c:pt idx="939">
                  <c:v>43495</c:v>
                </c:pt>
                <c:pt idx="940">
                  <c:v>43496</c:v>
                </c:pt>
                <c:pt idx="941">
                  <c:v>43497</c:v>
                </c:pt>
                <c:pt idx="942">
                  <c:v>43507</c:v>
                </c:pt>
                <c:pt idx="943">
                  <c:v>43508</c:v>
                </c:pt>
                <c:pt idx="944">
                  <c:v>43509</c:v>
                </c:pt>
                <c:pt idx="945">
                  <c:v>43510</c:v>
                </c:pt>
                <c:pt idx="946">
                  <c:v>43511</c:v>
                </c:pt>
                <c:pt idx="947">
                  <c:v>43514</c:v>
                </c:pt>
                <c:pt idx="948">
                  <c:v>43515</c:v>
                </c:pt>
                <c:pt idx="949">
                  <c:v>43516</c:v>
                </c:pt>
                <c:pt idx="950">
                  <c:v>43517</c:v>
                </c:pt>
                <c:pt idx="951">
                  <c:v>43518</c:v>
                </c:pt>
                <c:pt idx="952">
                  <c:v>43521</c:v>
                </c:pt>
                <c:pt idx="953">
                  <c:v>43522</c:v>
                </c:pt>
                <c:pt idx="954">
                  <c:v>43523</c:v>
                </c:pt>
                <c:pt idx="955">
                  <c:v>43524</c:v>
                </c:pt>
                <c:pt idx="956">
                  <c:v>43525</c:v>
                </c:pt>
                <c:pt idx="957">
                  <c:v>43528</c:v>
                </c:pt>
                <c:pt idx="958">
                  <c:v>43529</c:v>
                </c:pt>
                <c:pt idx="959">
                  <c:v>43530</c:v>
                </c:pt>
                <c:pt idx="960">
                  <c:v>43531</c:v>
                </c:pt>
                <c:pt idx="961">
                  <c:v>43532</c:v>
                </c:pt>
                <c:pt idx="962">
                  <c:v>43535</c:v>
                </c:pt>
                <c:pt idx="963">
                  <c:v>43536</c:v>
                </c:pt>
                <c:pt idx="964">
                  <c:v>43537</c:v>
                </c:pt>
                <c:pt idx="965">
                  <c:v>43538</c:v>
                </c:pt>
                <c:pt idx="966">
                  <c:v>43539</c:v>
                </c:pt>
                <c:pt idx="967">
                  <c:v>43542</c:v>
                </c:pt>
                <c:pt idx="968">
                  <c:v>43543</c:v>
                </c:pt>
                <c:pt idx="969">
                  <c:v>43544</c:v>
                </c:pt>
                <c:pt idx="970">
                  <c:v>43545</c:v>
                </c:pt>
                <c:pt idx="971">
                  <c:v>43546</c:v>
                </c:pt>
                <c:pt idx="972">
                  <c:v>43549</c:v>
                </c:pt>
                <c:pt idx="973">
                  <c:v>43550</c:v>
                </c:pt>
                <c:pt idx="974">
                  <c:v>43551</c:v>
                </c:pt>
                <c:pt idx="975">
                  <c:v>43552</c:v>
                </c:pt>
                <c:pt idx="976">
                  <c:v>43553</c:v>
                </c:pt>
                <c:pt idx="977">
                  <c:v>43556</c:v>
                </c:pt>
                <c:pt idx="978">
                  <c:v>43557</c:v>
                </c:pt>
                <c:pt idx="979">
                  <c:v>43558</c:v>
                </c:pt>
                <c:pt idx="980">
                  <c:v>43559</c:v>
                </c:pt>
                <c:pt idx="981">
                  <c:v>43563</c:v>
                </c:pt>
                <c:pt idx="982">
                  <c:v>43564</c:v>
                </c:pt>
                <c:pt idx="983">
                  <c:v>43565</c:v>
                </c:pt>
                <c:pt idx="984">
                  <c:v>43566</c:v>
                </c:pt>
                <c:pt idx="985">
                  <c:v>43567</c:v>
                </c:pt>
                <c:pt idx="986">
                  <c:v>43570</c:v>
                </c:pt>
                <c:pt idx="987">
                  <c:v>43571</c:v>
                </c:pt>
                <c:pt idx="988">
                  <c:v>43572</c:v>
                </c:pt>
                <c:pt idx="989">
                  <c:v>43573</c:v>
                </c:pt>
                <c:pt idx="990">
                  <c:v>43574</c:v>
                </c:pt>
                <c:pt idx="991">
                  <c:v>43577</c:v>
                </c:pt>
                <c:pt idx="992">
                  <c:v>43578</c:v>
                </c:pt>
                <c:pt idx="993">
                  <c:v>43579</c:v>
                </c:pt>
                <c:pt idx="994">
                  <c:v>43580</c:v>
                </c:pt>
                <c:pt idx="995">
                  <c:v>43581</c:v>
                </c:pt>
                <c:pt idx="996">
                  <c:v>43584</c:v>
                </c:pt>
                <c:pt idx="997">
                  <c:v>43585</c:v>
                </c:pt>
                <c:pt idx="998">
                  <c:v>43591</c:v>
                </c:pt>
                <c:pt idx="999">
                  <c:v>43592</c:v>
                </c:pt>
                <c:pt idx="1000">
                  <c:v>43593</c:v>
                </c:pt>
                <c:pt idx="1001">
                  <c:v>43594</c:v>
                </c:pt>
                <c:pt idx="1002">
                  <c:v>43595</c:v>
                </c:pt>
                <c:pt idx="1003">
                  <c:v>43598</c:v>
                </c:pt>
                <c:pt idx="1004">
                  <c:v>43599</c:v>
                </c:pt>
                <c:pt idx="1005">
                  <c:v>43600</c:v>
                </c:pt>
                <c:pt idx="1006">
                  <c:v>43601</c:v>
                </c:pt>
                <c:pt idx="1007">
                  <c:v>43602</c:v>
                </c:pt>
                <c:pt idx="1008">
                  <c:v>43605</c:v>
                </c:pt>
                <c:pt idx="1009">
                  <c:v>43606</c:v>
                </c:pt>
                <c:pt idx="1010">
                  <c:v>43607</c:v>
                </c:pt>
                <c:pt idx="1011">
                  <c:v>43608</c:v>
                </c:pt>
                <c:pt idx="1012">
                  <c:v>43609</c:v>
                </c:pt>
                <c:pt idx="1013">
                  <c:v>43612</c:v>
                </c:pt>
                <c:pt idx="1014">
                  <c:v>43613</c:v>
                </c:pt>
                <c:pt idx="1015">
                  <c:v>43614</c:v>
                </c:pt>
                <c:pt idx="1016">
                  <c:v>43615</c:v>
                </c:pt>
                <c:pt idx="1017">
                  <c:v>43616</c:v>
                </c:pt>
                <c:pt idx="1018">
                  <c:v>43619</c:v>
                </c:pt>
                <c:pt idx="1019">
                  <c:v>43620</c:v>
                </c:pt>
                <c:pt idx="1020">
                  <c:v>43621</c:v>
                </c:pt>
                <c:pt idx="1021">
                  <c:v>43622</c:v>
                </c:pt>
                <c:pt idx="1022">
                  <c:v>43626</c:v>
                </c:pt>
                <c:pt idx="1023">
                  <c:v>43627</c:v>
                </c:pt>
                <c:pt idx="1024">
                  <c:v>43628</c:v>
                </c:pt>
                <c:pt idx="1025">
                  <c:v>43629</c:v>
                </c:pt>
                <c:pt idx="1026">
                  <c:v>43630</c:v>
                </c:pt>
                <c:pt idx="1027">
                  <c:v>43633</c:v>
                </c:pt>
                <c:pt idx="1028">
                  <c:v>43634</c:v>
                </c:pt>
                <c:pt idx="1029">
                  <c:v>43635</c:v>
                </c:pt>
                <c:pt idx="1030">
                  <c:v>43636</c:v>
                </c:pt>
                <c:pt idx="1031">
                  <c:v>43637</c:v>
                </c:pt>
                <c:pt idx="1032">
                  <c:v>43640</c:v>
                </c:pt>
                <c:pt idx="1033">
                  <c:v>43641</c:v>
                </c:pt>
                <c:pt idx="1034">
                  <c:v>43642</c:v>
                </c:pt>
                <c:pt idx="1035">
                  <c:v>43643</c:v>
                </c:pt>
                <c:pt idx="1036">
                  <c:v>43644</c:v>
                </c:pt>
                <c:pt idx="1037">
                  <c:v>43647</c:v>
                </c:pt>
                <c:pt idx="1038">
                  <c:v>43648</c:v>
                </c:pt>
                <c:pt idx="1039">
                  <c:v>43649</c:v>
                </c:pt>
                <c:pt idx="1040">
                  <c:v>43650</c:v>
                </c:pt>
                <c:pt idx="1041">
                  <c:v>43651</c:v>
                </c:pt>
                <c:pt idx="1042">
                  <c:v>43654</c:v>
                </c:pt>
                <c:pt idx="1043">
                  <c:v>43655</c:v>
                </c:pt>
                <c:pt idx="1044">
                  <c:v>43656</c:v>
                </c:pt>
                <c:pt idx="1045">
                  <c:v>43657</c:v>
                </c:pt>
                <c:pt idx="1046">
                  <c:v>43658</c:v>
                </c:pt>
                <c:pt idx="1047">
                  <c:v>43661</c:v>
                </c:pt>
                <c:pt idx="1048">
                  <c:v>43662</c:v>
                </c:pt>
                <c:pt idx="1049">
                  <c:v>43663</c:v>
                </c:pt>
                <c:pt idx="1050">
                  <c:v>43664</c:v>
                </c:pt>
                <c:pt idx="1051">
                  <c:v>43665</c:v>
                </c:pt>
                <c:pt idx="1052">
                  <c:v>43668</c:v>
                </c:pt>
                <c:pt idx="1053">
                  <c:v>43669</c:v>
                </c:pt>
                <c:pt idx="1054">
                  <c:v>43670</c:v>
                </c:pt>
                <c:pt idx="1055">
                  <c:v>43671</c:v>
                </c:pt>
                <c:pt idx="1056">
                  <c:v>43672</c:v>
                </c:pt>
                <c:pt idx="1057">
                  <c:v>43675</c:v>
                </c:pt>
                <c:pt idx="1058">
                  <c:v>43676</c:v>
                </c:pt>
                <c:pt idx="1059">
                  <c:v>43677</c:v>
                </c:pt>
                <c:pt idx="1060">
                  <c:v>43678</c:v>
                </c:pt>
                <c:pt idx="1061">
                  <c:v>43679</c:v>
                </c:pt>
                <c:pt idx="1062">
                  <c:v>43682</c:v>
                </c:pt>
                <c:pt idx="1063">
                  <c:v>43683</c:v>
                </c:pt>
                <c:pt idx="1064">
                  <c:v>43684</c:v>
                </c:pt>
                <c:pt idx="1065">
                  <c:v>43685</c:v>
                </c:pt>
                <c:pt idx="1066">
                  <c:v>43686</c:v>
                </c:pt>
                <c:pt idx="1067">
                  <c:v>43689</c:v>
                </c:pt>
                <c:pt idx="1068">
                  <c:v>43690</c:v>
                </c:pt>
                <c:pt idx="1069">
                  <c:v>43691</c:v>
                </c:pt>
                <c:pt idx="1070">
                  <c:v>43692</c:v>
                </c:pt>
                <c:pt idx="1071">
                  <c:v>43693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43703</c:v>
                </c:pt>
                <c:pt idx="1078">
                  <c:v>43704</c:v>
                </c:pt>
                <c:pt idx="1079">
                  <c:v>43705</c:v>
                </c:pt>
                <c:pt idx="1080">
                  <c:v>43706</c:v>
                </c:pt>
                <c:pt idx="1081">
                  <c:v>43707</c:v>
                </c:pt>
                <c:pt idx="1082">
                  <c:v>43710</c:v>
                </c:pt>
                <c:pt idx="1083">
                  <c:v>43711</c:v>
                </c:pt>
                <c:pt idx="1084">
                  <c:v>43712</c:v>
                </c:pt>
                <c:pt idx="1085">
                  <c:v>43713</c:v>
                </c:pt>
                <c:pt idx="1086">
                  <c:v>43714</c:v>
                </c:pt>
                <c:pt idx="1087">
                  <c:v>43717</c:v>
                </c:pt>
                <c:pt idx="1088">
                  <c:v>43718</c:v>
                </c:pt>
                <c:pt idx="1089">
                  <c:v>43719</c:v>
                </c:pt>
                <c:pt idx="1090">
                  <c:v>43720</c:v>
                </c:pt>
                <c:pt idx="1091">
                  <c:v>43724</c:v>
                </c:pt>
                <c:pt idx="1092">
                  <c:v>43725</c:v>
                </c:pt>
                <c:pt idx="1093">
                  <c:v>43726</c:v>
                </c:pt>
                <c:pt idx="1094">
                  <c:v>43727</c:v>
                </c:pt>
                <c:pt idx="1095">
                  <c:v>43728</c:v>
                </c:pt>
                <c:pt idx="1096">
                  <c:v>43731</c:v>
                </c:pt>
                <c:pt idx="1097">
                  <c:v>43732</c:v>
                </c:pt>
                <c:pt idx="1098">
                  <c:v>43733</c:v>
                </c:pt>
                <c:pt idx="1099">
                  <c:v>43734</c:v>
                </c:pt>
                <c:pt idx="1100">
                  <c:v>43735</c:v>
                </c:pt>
                <c:pt idx="1101">
                  <c:v>43738</c:v>
                </c:pt>
                <c:pt idx="1102">
                  <c:v>43746</c:v>
                </c:pt>
                <c:pt idx="1103">
                  <c:v>43747</c:v>
                </c:pt>
                <c:pt idx="1104">
                  <c:v>43748</c:v>
                </c:pt>
                <c:pt idx="1105">
                  <c:v>43749</c:v>
                </c:pt>
                <c:pt idx="1106">
                  <c:v>43752</c:v>
                </c:pt>
                <c:pt idx="1107">
                  <c:v>43753</c:v>
                </c:pt>
                <c:pt idx="1108">
                  <c:v>43754</c:v>
                </c:pt>
                <c:pt idx="1109">
                  <c:v>43755</c:v>
                </c:pt>
                <c:pt idx="1110">
                  <c:v>43756</c:v>
                </c:pt>
                <c:pt idx="1111">
                  <c:v>43759</c:v>
                </c:pt>
                <c:pt idx="1112">
                  <c:v>43760</c:v>
                </c:pt>
                <c:pt idx="1113">
                  <c:v>43761</c:v>
                </c:pt>
                <c:pt idx="1114">
                  <c:v>43762</c:v>
                </c:pt>
                <c:pt idx="1115">
                  <c:v>43763</c:v>
                </c:pt>
                <c:pt idx="1116">
                  <c:v>43766</c:v>
                </c:pt>
                <c:pt idx="1117">
                  <c:v>43767</c:v>
                </c:pt>
                <c:pt idx="1118">
                  <c:v>43768</c:v>
                </c:pt>
                <c:pt idx="1119">
                  <c:v>43769</c:v>
                </c:pt>
                <c:pt idx="1120">
                  <c:v>43770</c:v>
                </c:pt>
                <c:pt idx="1121">
                  <c:v>43773</c:v>
                </c:pt>
                <c:pt idx="1122">
                  <c:v>43774</c:v>
                </c:pt>
                <c:pt idx="1123">
                  <c:v>43775</c:v>
                </c:pt>
                <c:pt idx="1124">
                  <c:v>43776</c:v>
                </c:pt>
                <c:pt idx="1125">
                  <c:v>43777</c:v>
                </c:pt>
                <c:pt idx="1126">
                  <c:v>43780</c:v>
                </c:pt>
                <c:pt idx="1127">
                  <c:v>43781</c:v>
                </c:pt>
                <c:pt idx="1128">
                  <c:v>43782</c:v>
                </c:pt>
                <c:pt idx="1129">
                  <c:v>43783</c:v>
                </c:pt>
                <c:pt idx="1130">
                  <c:v>43784</c:v>
                </c:pt>
                <c:pt idx="1131">
                  <c:v>43787</c:v>
                </c:pt>
                <c:pt idx="1132">
                  <c:v>43788</c:v>
                </c:pt>
                <c:pt idx="1133">
                  <c:v>43789</c:v>
                </c:pt>
                <c:pt idx="1134">
                  <c:v>43790</c:v>
                </c:pt>
                <c:pt idx="1135">
                  <c:v>43791</c:v>
                </c:pt>
                <c:pt idx="1136">
                  <c:v>43794</c:v>
                </c:pt>
                <c:pt idx="1137">
                  <c:v>43795</c:v>
                </c:pt>
                <c:pt idx="1138">
                  <c:v>43796</c:v>
                </c:pt>
                <c:pt idx="1139">
                  <c:v>43797</c:v>
                </c:pt>
                <c:pt idx="1140">
                  <c:v>43798</c:v>
                </c:pt>
                <c:pt idx="1141">
                  <c:v>43801</c:v>
                </c:pt>
                <c:pt idx="1142">
                  <c:v>43802</c:v>
                </c:pt>
                <c:pt idx="1143">
                  <c:v>43803</c:v>
                </c:pt>
                <c:pt idx="1144">
                  <c:v>43804</c:v>
                </c:pt>
                <c:pt idx="1145">
                  <c:v>43805</c:v>
                </c:pt>
                <c:pt idx="1146">
                  <c:v>43808</c:v>
                </c:pt>
                <c:pt idx="1147">
                  <c:v>43809</c:v>
                </c:pt>
                <c:pt idx="1148">
                  <c:v>43810</c:v>
                </c:pt>
                <c:pt idx="1149">
                  <c:v>43811</c:v>
                </c:pt>
                <c:pt idx="1150">
                  <c:v>43812</c:v>
                </c:pt>
                <c:pt idx="1151">
                  <c:v>43815</c:v>
                </c:pt>
                <c:pt idx="1152">
                  <c:v>43816</c:v>
                </c:pt>
                <c:pt idx="1153">
                  <c:v>43817</c:v>
                </c:pt>
                <c:pt idx="1154">
                  <c:v>43818</c:v>
                </c:pt>
                <c:pt idx="1155">
                  <c:v>43819</c:v>
                </c:pt>
                <c:pt idx="1156">
                  <c:v>43822</c:v>
                </c:pt>
                <c:pt idx="1157">
                  <c:v>43823</c:v>
                </c:pt>
                <c:pt idx="1158">
                  <c:v>43824</c:v>
                </c:pt>
                <c:pt idx="1159">
                  <c:v>43825</c:v>
                </c:pt>
                <c:pt idx="1160">
                  <c:v>43826</c:v>
                </c:pt>
                <c:pt idx="1161">
                  <c:v>43829</c:v>
                </c:pt>
                <c:pt idx="1162">
                  <c:v>43830</c:v>
                </c:pt>
              </c:numCache>
            </c:numRef>
          </c:cat>
          <c:val>
            <c:numRef>
              <c:f>'II 夜光指数-横截面-回测'!$N$2:$N$1408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1.0189914240097899</c:v>
                </c:pt>
                <c:pt idx="2">
                  <c:v>1.0393462716461299</c:v>
                </c:pt>
                <c:pt idx="3">
                  <c:v>1.0598279690294701</c:v>
                </c:pt>
                <c:pt idx="4">
                  <c:v>1.08269376479482</c:v>
                </c:pt>
                <c:pt idx="5">
                  <c:v>1.0713885172981501</c:v>
                </c:pt>
                <c:pt idx="6">
                  <c:v>1.0600512735857099</c:v>
                </c:pt>
                <c:pt idx="7">
                  <c:v>1.0841142974958899</c:v>
                </c:pt>
                <c:pt idx="8">
                  <c:v>1.10656306012818</c:v>
                </c:pt>
                <c:pt idx="9">
                  <c:v>1.10956738874352</c:v>
                </c:pt>
                <c:pt idx="10">
                  <c:v>1.07143707232415</c:v>
                </c:pt>
                <c:pt idx="11">
                  <c:v>1.0826721355529401</c:v>
                </c:pt>
                <c:pt idx="12">
                  <c:v>1.0906102284174499</c:v>
                </c:pt>
                <c:pt idx="13">
                  <c:v>1.0704896061301199</c:v>
                </c:pt>
                <c:pt idx="14">
                  <c:v>1.1061109989476301</c:v>
                </c:pt>
                <c:pt idx="15">
                  <c:v>1.1350036009167599</c:v>
                </c:pt>
                <c:pt idx="16">
                  <c:v>1.14813081886567</c:v>
                </c:pt>
                <c:pt idx="17">
                  <c:v>1.1485509392639499</c:v>
                </c:pt>
                <c:pt idx="18">
                  <c:v>1.15908615880989</c:v>
                </c:pt>
                <c:pt idx="19">
                  <c:v>1.1264354244666499</c:v>
                </c:pt>
                <c:pt idx="20">
                  <c:v>1.1485887915522699</c:v>
                </c:pt>
                <c:pt idx="21">
                  <c:v>1.1476098253009801</c:v>
                </c:pt>
                <c:pt idx="22">
                  <c:v>1.15928928545071</c:v>
                </c:pt>
                <c:pt idx="23">
                  <c:v>1.1227668370883299</c:v>
                </c:pt>
                <c:pt idx="24">
                  <c:v>1.10569919665197</c:v>
                </c:pt>
                <c:pt idx="25">
                  <c:v>1.07955544785557</c:v>
                </c:pt>
                <c:pt idx="26">
                  <c:v>1.11811057553527</c:v>
                </c:pt>
                <c:pt idx="27">
                  <c:v>1.1641340519418699</c:v>
                </c:pt>
                <c:pt idx="28">
                  <c:v>1.1866366613005499</c:v>
                </c:pt>
                <c:pt idx="29">
                  <c:v>1.1946958670076</c:v>
                </c:pt>
                <c:pt idx="30">
                  <c:v>1.2049061552071501</c:v>
                </c:pt>
                <c:pt idx="31">
                  <c:v>1.19806945235639</c:v>
                </c:pt>
                <c:pt idx="32">
                  <c:v>1.2245807406804601</c:v>
                </c:pt>
                <c:pt idx="33">
                  <c:v>1.25608812247669</c:v>
                </c:pt>
                <c:pt idx="34">
                  <c:v>1.2785098630185401</c:v>
                </c:pt>
                <c:pt idx="35">
                  <c:v>1.3217379469919599</c:v>
                </c:pt>
                <c:pt idx="36">
                  <c:v>1.3408600464185201</c:v>
                </c:pt>
                <c:pt idx="37">
                  <c:v>1.37620592688582</c:v>
                </c:pt>
                <c:pt idx="38">
                  <c:v>1.4265400051163799</c:v>
                </c:pt>
                <c:pt idx="39">
                  <c:v>1.45226170012506</c:v>
                </c:pt>
                <c:pt idx="40">
                  <c:v>1.3706399662965001</c:v>
                </c:pt>
                <c:pt idx="41">
                  <c:v>1.38419295142113</c:v>
                </c:pt>
                <c:pt idx="42">
                  <c:v>1.4541030160944</c:v>
                </c:pt>
                <c:pt idx="43">
                  <c:v>1.5059324387189299</c:v>
                </c:pt>
                <c:pt idx="44">
                  <c:v>1.5091130036996101</c:v>
                </c:pt>
                <c:pt idx="45">
                  <c:v>1.50528534856913</c:v>
                </c:pt>
                <c:pt idx="46">
                  <c:v>1.52935364679303</c:v>
                </c:pt>
                <c:pt idx="47">
                  <c:v>1.51360412430832</c:v>
                </c:pt>
                <c:pt idx="48">
                  <c:v>1.5106801969697801</c:v>
                </c:pt>
                <c:pt idx="49">
                  <c:v>1.5373700335548299</c:v>
                </c:pt>
                <c:pt idx="50">
                  <c:v>1.5684002625976201</c:v>
                </c:pt>
                <c:pt idx="51">
                  <c:v>1.59356334405403</c:v>
                </c:pt>
                <c:pt idx="52">
                  <c:v>1.5717361866628401</c:v>
                </c:pt>
                <c:pt idx="53">
                  <c:v>1.5074611928157799</c:v>
                </c:pt>
                <c:pt idx="54">
                  <c:v>1.5360840194560501</c:v>
                </c:pt>
                <c:pt idx="55">
                  <c:v>1.4886891450584201</c:v>
                </c:pt>
                <c:pt idx="56">
                  <c:v>1.3852637713791101</c:v>
                </c:pt>
                <c:pt idx="57">
                  <c:v>1.39077400543685</c:v>
                </c:pt>
                <c:pt idx="58">
                  <c:v>1.4248837111707899</c:v>
                </c:pt>
                <c:pt idx="59">
                  <c:v>1.3712470390092599</c:v>
                </c:pt>
                <c:pt idx="60">
                  <c:v>1.2582513611642301</c:v>
                </c:pt>
                <c:pt idx="61">
                  <c:v>1.1754904220745199</c:v>
                </c:pt>
                <c:pt idx="62">
                  <c:v>1.2202785419798301</c:v>
                </c:pt>
                <c:pt idx="63">
                  <c:v>1.15420979328499</c:v>
                </c:pt>
                <c:pt idx="64">
                  <c:v>1.0804618894682201</c:v>
                </c:pt>
                <c:pt idx="65">
                  <c:v>1.01294709909257</c:v>
                </c:pt>
                <c:pt idx="66">
                  <c:v>0.97091226896489702</c:v>
                </c:pt>
                <c:pt idx="67">
                  <c:v>0.91216690043312298</c:v>
                </c:pt>
                <c:pt idx="68">
                  <c:v>0.88111270025812205</c:v>
                </c:pt>
                <c:pt idx="69">
                  <c:v>0.91612682457915495</c:v>
                </c:pt>
                <c:pt idx="70">
                  <c:v>0.95617522250311404</c:v>
                </c:pt>
                <c:pt idx="71">
                  <c:v>1.00632687902331</c:v>
                </c:pt>
                <c:pt idx="72">
                  <c:v>1.02881054127765</c:v>
                </c:pt>
                <c:pt idx="73">
                  <c:v>0.98003624896355701</c:v>
                </c:pt>
                <c:pt idx="74">
                  <c:v>0.99496814049461801</c:v>
                </c:pt>
                <c:pt idx="75">
                  <c:v>1.05035310587219</c:v>
                </c:pt>
                <c:pt idx="76">
                  <c:v>1.07393809192767</c:v>
                </c:pt>
                <c:pt idx="77">
                  <c:v>1.0994714025633401</c:v>
                </c:pt>
                <c:pt idx="78">
                  <c:v>1.1172464793880801</c:v>
                </c:pt>
                <c:pt idx="79">
                  <c:v>1.15546651729088</c:v>
                </c:pt>
                <c:pt idx="80">
                  <c:v>1.14195652721761</c:v>
                </c:pt>
                <c:pt idx="81">
                  <c:v>1.05763446647208</c:v>
                </c:pt>
                <c:pt idx="82">
                  <c:v>1.0239906756711401</c:v>
                </c:pt>
                <c:pt idx="83">
                  <c:v>1.0764809914662901</c:v>
                </c:pt>
                <c:pt idx="84">
                  <c:v>1.0516903090672201</c:v>
                </c:pt>
                <c:pt idx="85">
                  <c:v>1.03425610928107</c:v>
                </c:pt>
                <c:pt idx="86">
                  <c:v>0.99556052952671104</c:v>
                </c:pt>
                <c:pt idx="87">
                  <c:v>1.05142554769396</c:v>
                </c:pt>
                <c:pt idx="88">
                  <c:v>1.04282383719091</c:v>
                </c:pt>
                <c:pt idx="89">
                  <c:v>1.04030254283677</c:v>
                </c:pt>
                <c:pt idx="90">
                  <c:v>1.0739980583675901</c:v>
                </c:pt>
                <c:pt idx="91">
                  <c:v>1.12473518212222</c:v>
                </c:pt>
                <c:pt idx="92">
                  <c:v>1.13496082586661</c:v>
                </c:pt>
                <c:pt idx="93">
                  <c:v>1.11985511772362</c:v>
                </c:pt>
                <c:pt idx="94">
                  <c:v>1.14839095689742</c:v>
                </c:pt>
                <c:pt idx="95">
                  <c:v>1.1599942153296201</c:v>
                </c:pt>
                <c:pt idx="96">
                  <c:v>1.18668554971276</c:v>
                </c:pt>
                <c:pt idx="97">
                  <c:v>1.1039677072732199</c:v>
                </c:pt>
                <c:pt idx="98">
                  <c:v>1.1329746259401601</c:v>
                </c:pt>
                <c:pt idx="99">
                  <c:v>1.09905482013681</c:v>
                </c:pt>
                <c:pt idx="100">
                  <c:v>1.0396745915955901</c:v>
                </c:pt>
                <c:pt idx="101">
                  <c:v>0.95826085438376596</c:v>
                </c:pt>
                <c:pt idx="102">
                  <c:v>0.88638235165634105</c:v>
                </c:pt>
                <c:pt idx="103">
                  <c:v>0.85122933714866</c:v>
                </c:pt>
                <c:pt idx="104">
                  <c:v>0.87823626798842402</c:v>
                </c:pt>
                <c:pt idx="105">
                  <c:v>0.93123266725543896</c:v>
                </c:pt>
                <c:pt idx="106">
                  <c:v>0.89991501578998101</c:v>
                </c:pt>
                <c:pt idx="107">
                  <c:v>0.84956036649185696</c:v>
                </c:pt>
                <c:pt idx="108">
                  <c:v>0.82048893270263301</c:v>
                </c:pt>
                <c:pt idx="109">
                  <c:v>0.82554977040713795</c:v>
                </c:pt>
                <c:pt idx="110">
                  <c:v>0.85912992089028195</c:v>
                </c:pt>
                <c:pt idx="111">
                  <c:v>0.89168211003826503</c:v>
                </c:pt>
                <c:pt idx="112">
                  <c:v>0.87963544038472397</c:v>
                </c:pt>
                <c:pt idx="113">
                  <c:v>0.88706184985093195</c:v>
                </c:pt>
                <c:pt idx="114">
                  <c:v>0.82930245929626101</c:v>
                </c:pt>
                <c:pt idx="115">
                  <c:v>0.78336269822539095</c:v>
                </c:pt>
                <c:pt idx="116">
                  <c:v>0.83636107397217596</c:v>
                </c:pt>
                <c:pt idx="117">
                  <c:v>0.82096168501746802</c:v>
                </c:pt>
                <c:pt idx="118">
                  <c:v>0.83373070758539103</c:v>
                </c:pt>
                <c:pt idx="119">
                  <c:v>0.862780468835185</c:v>
                </c:pt>
                <c:pt idx="120">
                  <c:v>0.869089359285385</c:v>
                </c:pt>
                <c:pt idx="121">
                  <c:v>0.85954633778309597</c:v>
                </c:pt>
                <c:pt idx="122">
                  <c:v>0.87397010112069395</c:v>
                </c:pt>
                <c:pt idx="123">
                  <c:v>0.84653435141003497</c:v>
                </c:pt>
                <c:pt idx="124">
                  <c:v>0.86388601085308603</c:v>
                </c:pt>
                <c:pt idx="125">
                  <c:v>0.85059654149272801</c:v>
                </c:pt>
                <c:pt idx="126">
                  <c:v>0.852704957373001</c:v>
                </c:pt>
                <c:pt idx="127">
                  <c:v>0.88981814587596098</c:v>
                </c:pt>
                <c:pt idx="128">
                  <c:v>0.90566064455024498</c:v>
                </c:pt>
                <c:pt idx="129">
                  <c:v>0.94546210436497802</c:v>
                </c:pt>
                <c:pt idx="130">
                  <c:v>0.95958121133154395</c:v>
                </c:pt>
                <c:pt idx="131">
                  <c:v>0.94691381434494204</c:v>
                </c:pt>
                <c:pt idx="132">
                  <c:v>0.97956165253227701</c:v>
                </c:pt>
                <c:pt idx="133">
                  <c:v>0.99805636390754804</c:v>
                </c:pt>
                <c:pt idx="134">
                  <c:v>1.0004259891709799</c:v>
                </c:pt>
                <c:pt idx="135">
                  <c:v>1.0184068644644599</c:v>
                </c:pt>
                <c:pt idx="136">
                  <c:v>0.95096448459224903</c:v>
                </c:pt>
                <c:pt idx="137">
                  <c:v>0.99104383522199602</c:v>
                </c:pt>
                <c:pt idx="138">
                  <c:v>1.02337482991762</c:v>
                </c:pt>
                <c:pt idx="139">
                  <c:v>1.0309670481575499</c:v>
                </c:pt>
                <c:pt idx="140">
                  <c:v>1.0380882681901</c:v>
                </c:pt>
                <c:pt idx="141">
                  <c:v>1.0166562626903399</c:v>
                </c:pt>
                <c:pt idx="142">
                  <c:v>1.0282763403099999</c:v>
                </c:pt>
                <c:pt idx="143">
                  <c:v>1.0280850989355299</c:v>
                </c:pt>
                <c:pt idx="144">
                  <c:v>1.0070289071760601</c:v>
                </c:pt>
                <c:pt idx="145">
                  <c:v>1.00967910172105</c:v>
                </c:pt>
                <c:pt idx="146">
                  <c:v>1.06144827742806</c:v>
                </c:pt>
                <c:pt idx="147">
                  <c:v>1.06311713440342</c:v>
                </c:pt>
                <c:pt idx="148">
                  <c:v>1.0917574540191</c:v>
                </c:pt>
                <c:pt idx="149">
                  <c:v>1.10944477824541</c:v>
                </c:pt>
                <c:pt idx="150">
                  <c:v>1.1235832624176101</c:v>
                </c:pt>
                <c:pt idx="151">
                  <c:v>1.1472612035005201</c:v>
                </c:pt>
                <c:pt idx="152">
                  <c:v>1.1572931455064199</c:v>
                </c:pt>
                <c:pt idx="153">
                  <c:v>1.1329328496715201</c:v>
                </c:pt>
                <c:pt idx="154">
                  <c:v>1.1575581079864099</c:v>
                </c:pt>
                <c:pt idx="155">
                  <c:v>1.1490026715200401</c:v>
                </c:pt>
                <c:pt idx="156">
                  <c:v>1.12725520257557</c:v>
                </c:pt>
                <c:pt idx="157">
                  <c:v>1.16154867962481</c:v>
                </c:pt>
                <c:pt idx="158">
                  <c:v>1.1789653912508899</c:v>
                </c:pt>
                <c:pt idx="159">
                  <c:v>1.16756274152124</c:v>
                </c:pt>
                <c:pt idx="160">
                  <c:v>1.1849134763312601</c:v>
                </c:pt>
                <c:pt idx="161">
                  <c:v>1.20775303471763</c:v>
                </c:pt>
                <c:pt idx="162">
                  <c:v>1.2048974390381</c:v>
                </c:pt>
                <c:pt idx="163">
                  <c:v>1.1314837578427099</c:v>
                </c:pt>
                <c:pt idx="164">
                  <c:v>1.14356400020731</c:v>
                </c:pt>
                <c:pt idx="165">
                  <c:v>1.1413754805213301</c:v>
                </c:pt>
                <c:pt idx="166">
                  <c:v>1.13275410636917</c:v>
                </c:pt>
                <c:pt idx="167">
                  <c:v>1.1629808930469401</c:v>
                </c:pt>
                <c:pt idx="168">
                  <c:v>1.1622804447315001</c:v>
                </c:pt>
                <c:pt idx="169">
                  <c:v>1.1788639206270199</c:v>
                </c:pt>
                <c:pt idx="170">
                  <c:v>1.15714825147505</c:v>
                </c:pt>
                <c:pt idx="171">
                  <c:v>1.1545148808544099</c:v>
                </c:pt>
                <c:pt idx="172">
                  <c:v>1.1518246889480199</c:v>
                </c:pt>
                <c:pt idx="173">
                  <c:v>1.14078044185679</c:v>
                </c:pt>
                <c:pt idx="174">
                  <c:v>1.16185132750826</c:v>
                </c:pt>
                <c:pt idx="175">
                  <c:v>1.17505906768512</c:v>
                </c:pt>
                <c:pt idx="176">
                  <c:v>1.1859866171762199</c:v>
                </c:pt>
                <c:pt idx="177">
                  <c:v>1.21956984628724</c:v>
                </c:pt>
                <c:pt idx="178">
                  <c:v>1.22046601595416</c:v>
                </c:pt>
                <c:pt idx="179">
                  <c:v>1.23241016741042</c:v>
                </c:pt>
                <c:pt idx="180">
                  <c:v>1.2455936391981199</c:v>
                </c:pt>
                <c:pt idx="181">
                  <c:v>1.2301557728749799</c:v>
                </c:pt>
                <c:pt idx="182">
                  <c:v>1.23280327116602</c:v>
                </c:pt>
                <c:pt idx="183">
                  <c:v>1.2427876768555599</c:v>
                </c:pt>
                <c:pt idx="184">
                  <c:v>1.2113072737355599</c:v>
                </c:pt>
                <c:pt idx="185">
                  <c:v>1.22839262107223</c:v>
                </c:pt>
                <c:pt idx="186">
                  <c:v>1.24236838265761</c:v>
                </c:pt>
                <c:pt idx="187">
                  <c:v>1.21843639791794</c:v>
                </c:pt>
                <c:pt idx="188">
                  <c:v>1.1292355625710799</c:v>
                </c:pt>
                <c:pt idx="189">
                  <c:v>1.10507785268702</c:v>
                </c:pt>
                <c:pt idx="190">
                  <c:v>1.14153194446087</c:v>
                </c:pt>
                <c:pt idx="191">
                  <c:v>1.0545405637077301</c:v>
                </c:pt>
                <c:pt idx="192">
                  <c:v>1.0652104210948199</c:v>
                </c:pt>
                <c:pt idx="193">
                  <c:v>1.0008847353079899</c:v>
                </c:pt>
                <c:pt idx="194">
                  <c:v>0.99653230776230495</c:v>
                </c:pt>
                <c:pt idx="195">
                  <c:v>0.96269507254021902</c:v>
                </c:pt>
                <c:pt idx="196">
                  <c:v>0.99421815780131995</c:v>
                </c:pt>
                <c:pt idx="197">
                  <c:v>0.95630715446364301</c:v>
                </c:pt>
                <c:pt idx="198">
                  <c:v>0.97476255426662295</c:v>
                </c:pt>
                <c:pt idx="199">
                  <c:v>1.01151682925479</c:v>
                </c:pt>
                <c:pt idx="200">
                  <c:v>1.00803200068625</c:v>
                </c:pt>
                <c:pt idx="201">
                  <c:v>0.96740865620879202</c:v>
                </c:pt>
                <c:pt idx="202">
                  <c:v>0.98278561344763504</c:v>
                </c:pt>
                <c:pt idx="203">
                  <c:v>0.99693891988434802</c:v>
                </c:pt>
                <c:pt idx="204">
                  <c:v>0.92777746816398998</c:v>
                </c:pt>
                <c:pt idx="205">
                  <c:v>0.91336338405879502</c:v>
                </c:pt>
                <c:pt idx="206">
                  <c:v>0.87259368550393002</c:v>
                </c:pt>
                <c:pt idx="207">
                  <c:v>0.90391296704240598</c:v>
                </c:pt>
                <c:pt idx="208">
                  <c:v>0.89249712572294904</c:v>
                </c:pt>
                <c:pt idx="209">
                  <c:v>0.92255438512645604</c:v>
                </c:pt>
                <c:pt idx="210">
                  <c:v>0.92907265894933899</c:v>
                </c:pt>
                <c:pt idx="211">
                  <c:v>0.94936835590831303</c:v>
                </c:pt>
                <c:pt idx="212">
                  <c:v>0.94118841465954095</c:v>
                </c:pt>
                <c:pt idx="213">
                  <c:v>0.94226999418740398</c:v>
                </c:pt>
                <c:pt idx="214">
                  <c:v>0.98143371538681101</c:v>
                </c:pt>
                <c:pt idx="215">
                  <c:v>0.997073319653074</c:v>
                </c:pt>
                <c:pt idx="216">
                  <c:v>0.994478935936143</c:v>
                </c:pt>
                <c:pt idx="217">
                  <c:v>0.99913369211619396</c:v>
                </c:pt>
                <c:pt idx="218">
                  <c:v>1.0189951352589799</c:v>
                </c:pt>
                <c:pt idx="219">
                  <c:v>1.01674372494103</c:v>
                </c:pt>
                <c:pt idx="220">
                  <c:v>1.0243333352495201</c:v>
                </c:pt>
                <c:pt idx="221">
                  <c:v>0.94652210006909598</c:v>
                </c:pt>
                <c:pt idx="222">
                  <c:v>0.94482334106608001</c:v>
                </c:pt>
                <c:pt idx="223">
                  <c:v>0.89074644527055802</c:v>
                </c:pt>
                <c:pt idx="224">
                  <c:v>0.90867079571270204</c:v>
                </c:pt>
                <c:pt idx="225">
                  <c:v>0.95310649023850602</c:v>
                </c:pt>
                <c:pt idx="226">
                  <c:v>0.95716632499829302</c:v>
                </c:pt>
                <c:pt idx="227">
                  <c:v>0.92918453755892005</c:v>
                </c:pt>
                <c:pt idx="228">
                  <c:v>0.95350313024182598</c:v>
                </c:pt>
                <c:pt idx="229">
                  <c:v>0.96328190877208397</c:v>
                </c:pt>
                <c:pt idx="230">
                  <c:v>0.94187145780896198</c:v>
                </c:pt>
                <c:pt idx="231">
                  <c:v>0.92516237661612299</c:v>
                </c:pt>
                <c:pt idx="232">
                  <c:v>0.92237133086175704</c:v>
                </c:pt>
                <c:pt idx="233">
                  <c:v>0.95158000167870604</c:v>
                </c:pt>
                <c:pt idx="234">
                  <c:v>0.94574079117728604</c:v>
                </c:pt>
                <c:pt idx="235">
                  <c:v>0.93731772403609304</c:v>
                </c:pt>
                <c:pt idx="236">
                  <c:v>0.96522289757424395</c:v>
                </c:pt>
                <c:pt idx="237">
                  <c:v>0.99805426738154102</c:v>
                </c:pt>
                <c:pt idx="238">
                  <c:v>1.0227682718772599</c:v>
                </c:pt>
                <c:pt idx="239">
                  <c:v>1.0192129606747</c:v>
                </c:pt>
                <c:pt idx="240">
                  <c:v>1.0295624942335799</c:v>
                </c:pt>
                <c:pt idx="241">
                  <c:v>1.01697107915223</c:v>
                </c:pt>
                <c:pt idx="242">
                  <c:v>1.0264992228332901</c:v>
                </c:pt>
                <c:pt idx="243">
                  <c:v>1.02317129310126</c:v>
                </c:pt>
                <c:pt idx="244">
                  <c:v>1.00239410169969</c:v>
                </c:pt>
                <c:pt idx="245">
                  <c:v>1.03567519787369</c:v>
                </c:pt>
                <c:pt idx="246">
                  <c:v>1.0393609286341301</c:v>
                </c:pt>
                <c:pt idx="247">
                  <c:v>1.0339724151060901</c:v>
                </c:pt>
                <c:pt idx="248">
                  <c:v>1.0603118743937701</c:v>
                </c:pt>
                <c:pt idx="249">
                  <c:v>1.06775509057048</c:v>
                </c:pt>
                <c:pt idx="250">
                  <c:v>1.05313966211359</c:v>
                </c:pt>
                <c:pt idx="251">
                  <c:v>1.0479014778171201</c:v>
                </c:pt>
                <c:pt idx="252">
                  <c:v>1.07273527117114</c:v>
                </c:pt>
                <c:pt idx="253">
                  <c:v>1.0666461987370699</c:v>
                </c:pt>
                <c:pt idx="254">
                  <c:v>1.08178439369083</c:v>
                </c:pt>
                <c:pt idx="255">
                  <c:v>1.09260101741638</c:v>
                </c:pt>
                <c:pt idx="256">
                  <c:v>1.09434224734772</c:v>
                </c:pt>
                <c:pt idx="257">
                  <c:v>1.07977059142833</c:v>
                </c:pt>
                <c:pt idx="258">
                  <c:v>1.08434618796944</c:v>
                </c:pt>
                <c:pt idx="259">
                  <c:v>1.03751402399002</c:v>
                </c:pt>
                <c:pt idx="260">
                  <c:v>1.02864379094182</c:v>
                </c:pt>
                <c:pt idx="261">
                  <c:v>1.03589645585344</c:v>
                </c:pt>
                <c:pt idx="262">
                  <c:v>1.03254847731252</c:v>
                </c:pt>
                <c:pt idx="263">
                  <c:v>1.04355131793694</c:v>
                </c:pt>
                <c:pt idx="264">
                  <c:v>1.0401627295879801</c:v>
                </c:pt>
                <c:pt idx="265">
                  <c:v>1.03596106295118</c:v>
                </c:pt>
                <c:pt idx="266">
                  <c:v>1.0345910099065001</c:v>
                </c:pt>
                <c:pt idx="267">
                  <c:v>1.0625047879492899</c:v>
                </c:pt>
                <c:pt idx="268">
                  <c:v>1.0631259815810301</c:v>
                </c:pt>
                <c:pt idx="269">
                  <c:v>1.0685729350704001</c:v>
                </c:pt>
                <c:pt idx="270">
                  <c:v>1.02473929690577</c:v>
                </c:pt>
                <c:pt idx="271">
                  <c:v>0.98157714430062504</c:v>
                </c:pt>
                <c:pt idx="272">
                  <c:v>0.97957320332117703</c:v>
                </c:pt>
                <c:pt idx="273">
                  <c:v>0.97457937181684196</c:v>
                </c:pt>
                <c:pt idx="274">
                  <c:v>0.96988146577938805</c:v>
                </c:pt>
                <c:pt idx="275">
                  <c:v>0.96826885486986503</c:v>
                </c:pt>
                <c:pt idx="276">
                  <c:v>0.98536821939328401</c:v>
                </c:pt>
                <c:pt idx="277">
                  <c:v>0.98564952274070905</c:v>
                </c:pt>
                <c:pt idx="278">
                  <c:v>0.95499207391904695</c:v>
                </c:pt>
                <c:pt idx="279">
                  <c:v>0.960262047112168</c:v>
                </c:pt>
                <c:pt idx="280">
                  <c:v>0.97104936028450695</c:v>
                </c:pt>
                <c:pt idx="281">
                  <c:v>0.98336743909517899</c:v>
                </c:pt>
                <c:pt idx="282">
                  <c:v>0.97349971373000599</c:v>
                </c:pt>
                <c:pt idx="283">
                  <c:v>0.97158468124828201</c:v>
                </c:pt>
                <c:pt idx="284">
                  <c:v>0.97414764641957696</c:v>
                </c:pt>
                <c:pt idx="285">
                  <c:v>0.97344699458555495</c:v>
                </c:pt>
                <c:pt idx="286">
                  <c:v>0.96778771940365205</c:v>
                </c:pt>
                <c:pt idx="287">
                  <c:v>1.0076736489932101</c:v>
                </c:pt>
                <c:pt idx="288">
                  <c:v>1.0144432096104301</c:v>
                </c:pt>
                <c:pt idx="289">
                  <c:v>1.0254327666377101</c:v>
                </c:pt>
                <c:pt idx="290">
                  <c:v>1.0284316274769301</c:v>
                </c:pt>
                <c:pt idx="291">
                  <c:v>1.0299438618944801</c:v>
                </c:pt>
                <c:pt idx="292">
                  <c:v>1.0318889827601301</c:v>
                </c:pt>
                <c:pt idx="293">
                  <c:v>1.02854577946883</c:v>
                </c:pt>
                <c:pt idx="294">
                  <c:v>0.98436011596256401</c:v>
                </c:pt>
                <c:pt idx="295">
                  <c:v>0.98919649620523997</c:v>
                </c:pt>
                <c:pt idx="296">
                  <c:v>1.0177833593207299</c:v>
                </c:pt>
                <c:pt idx="297">
                  <c:v>1.0156186137865799</c:v>
                </c:pt>
                <c:pt idx="298">
                  <c:v>1.02298344648505</c:v>
                </c:pt>
                <c:pt idx="299">
                  <c:v>1.02383496767585</c:v>
                </c:pt>
                <c:pt idx="300">
                  <c:v>1.0138281888174501</c:v>
                </c:pt>
                <c:pt idx="301">
                  <c:v>1.0285937578750299</c:v>
                </c:pt>
                <c:pt idx="302">
                  <c:v>1.02466239152275</c:v>
                </c:pt>
                <c:pt idx="303">
                  <c:v>1.0160385259850899</c:v>
                </c:pt>
                <c:pt idx="304">
                  <c:v>1.0383498908994599</c:v>
                </c:pt>
                <c:pt idx="305">
                  <c:v>1.04927545951109</c:v>
                </c:pt>
                <c:pt idx="306">
                  <c:v>1.0529157429171001</c:v>
                </c:pt>
                <c:pt idx="307">
                  <c:v>1.05283549929602</c:v>
                </c:pt>
                <c:pt idx="308">
                  <c:v>1.05144482765187</c:v>
                </c:pt>
                <c:pt idx="309">
                  <c:v>1.07433291570711</c:v>
                </c:pt>
                <c:pt idx="310">
                  <c:v>1.0822170434868601</c:v>
                </c:pt>
                <c:pt idx="311">
                  <c:v>1.0897829663044001</c:v>
                </c:pt>
                <c:pt idx="312">
                  <c:v>1.0926348078421</c:v>
                </c:pt>
                <c:pt idx="313">
                  <c:v>1.0886365131855</c:v>
                </c:pt>
                <c:pt idx="314">
                  <c:v>1.08593224732569</c:v>
                </c:pt>
                <c:pt idx="315">
                  <c:v>1.09993390221017</c:v>
                </c:pt>
                <c:pt idx="316">
                  <c:v>1.1060964171702501</c:v>
                </c:pt>
                <c:pt idx="317">
                  <c:v>1.1065484238569501</c:v>
                </c:pt>
                <c:pt idx="318">
                  <c:v>1.1029406601766401</c:v>
                </c:pt>
                <c:pt idx="319">
                  <c:v>1.0960916233865801</c:v>
                </c:pt>
                <c:pt idx="320">
                  <c:v>1.0984015278053001</c:v>
                </c:pt>
                <c:pt idx="321">
                  <c:v>1.09796359032446</c:v>
                </c:pt>
                <c:pt idx="322">
                  <c:v>1.1011976068088001</c:v>
                </c:pt>
                <c:pt idx="323">
                  <c:v>1.09222320454604</c:v>
                </c:pt>
                <c:pt idx="324">
                  <c:v>1.09243900351997</c:v>
                </c:pt>
                <c:pt idx="325">
                  <c:v>1.1056530899563499</c:v>
                </c:pt>
                <c:pt idx="326">
                  <c:v>1.05770489403079</c:v>
                </c:pt>
                <c:pt idx="327">
                  <c:v>1.0564481363488101</c:v>
                </c:pt>
                <c:pt idx="328">
                  <c:v>1.04894363851577</c:v>
                </c:pt>
                <c:pt idx="329">
                  <c:v>1.0332996254039599</c:v>
                </c:pt>
                <c:pt idx="330">
                  <c:v>1.0416428042322801</c:v>
                </c:pt>
                <c:pt idx="331">
                  <c:v>1.0484206900586399</c:v>
                </c:pt>
                <c:pt idx="332">
                  <c:v>1.05396916961548</c:v>
                </c:pt>
                <c:pt idx="333">
                  <c:v>1.0508186175368099</c:v>
                </c:pt>
                <c:pt idx="334">
                  <c:v>1.0641452243053999</c:v>
                </c:pt>
                <c:pt idx="335">
                  <c:v>1.07359032814519</c:v>
                </c:pt>
                <c:pt idx="336">
                  <c:v>1.0732442823213</c:v>
                </c:pt>
                <c:pt idx="337">
                  <c:v>1.0559402876735799</c:v>
                </c:pt>
                <c:pt idx="338">
                  <c:v>1.06585792260143</c:v>
                </c:pt>
                <c:pt idx="339">
                  <c:v>1.0864001866665101</c:v>
                </c:pt>
                <c:pt idx="340">
                  <c:v>1.0958894200777101</c:v>
                </c:pt>
                <c:pt idx="341">
                  <c:v>1.09997673299433</c:v>
                </c:pt>
                <c:pt idx="342">
                  <c:v>1.0997365177448699</c:v>
                </c:pt>
                <c:pt idx="343">
                  <c:v>1.10255629948747</c:v>
                </c:pt>
                <c:pt idx="344">
                  <c:v>1.08910578771984</c:v>
                </c:pt>
                <c:pt idx="345">
                  <c:v>1.0917498940038599</c:v>
                </c:pt>
                <c:pt idx="346">
                  <c:v>1.09524172892592</c:v>
                </c:pt>
                <c:pt idx="347">
                  <c:v>1.0899250025692999</c:v>
                </c:pt>
                <c:pt idx="348">
                  <c:v>1.0956429769665099</c:v>
                </c:pt>
                <c:pt idx="349">
                  <c:v>1.0997362901424299</c:v>
                </c:pt>
                <c:pt idx="350">
                  <c:v>1.0984628775238801</c:v>
                </c:pt>
                <c:pt idx="351">
                  <c:v>1.0991823524773501</c:v>
                </c:pt>
                <c:pt idx="352">
                  <c:v>1.0917184630101899</c:v>
                </c:pt>
                <c:pt idx="353">
                  <c:v>1.08979966659622</c:v>
                </c:pt>
                <c:pt idx="354">
                  <c:v>1.09708473911671</c:v>
                </c:pt>
                <c:pt idx="355">
                  <c:v>1.11272862506882</c:v>
                </c:pt>
                <c:pt idx="356">
                  <c:v>1.11213339909436</c:v>
                </c:pt>
                <c:pt idx="357">
                  <c:v>1.11717224848161</c:v>
                </c:pt>
                <c:pt idx="358">
                  <c:v>1.11183294716884</c:v>
                </c:pt>
                <c:pt idx="359">
                  <c:v>1.07842293985836</c:v>
                </c:pt>
                <c:pt idx="360">
                  <c:v>1.0880732566176501</c:v>
                </c:pt>
                <c:pt idx="361">
                  <c:v>1.0854889970552699</c:v>
                </c:pt>
                <c:pt idx="362">
                  <c:v>1.0983528328122201</c:v>
                </c:pt>
                <c:pt idx="363">
                  <c:v>1.0983372927994299</c:v>
                </c:pt>
                <c:pt idx="364">
                  <c:v>1.1003499156512599</c:v>
                </c:pt>
                <c:pt idx="365">
                  <c:v>1.10688338132013</c:v>
                </c:pt>
                <c:pt idx="366">
                  <c:v>1.10415000267406</c:v>
                </c:pt>
                <c:pt idx="367">
                  <c:v>1.0809679738771001</c:v>
                </c:pt>
                <c:pt idx="368">
                  <c:v>1.08960507616331</c:v>
                </c:pt>
                <c:pt idx="369">
                  <c:v>1.08795973583829</c:v>
                </c:pt>
                <c:pt idx="370">
                  <c:v>1.0941102642076099</c:v>
                </c:pt>
                <c:pt idx="371">
                  <c:v>1.0984800531632699</c:v>
                </c:pt>
                <c:pt idx="372">
                  <c:v>1.1186584004258</c:v>
                </c:pt>
                <c:pt idx="373">
                  <c:v>1.1256094036237401</c:v>
                </c:pt>
                <c:pt idx="374">
                  <c:v>1.12740098715512</c:v>
                </c:pt>
                <c:pt idx="375">
                  <c:v>1.13044430660728</c:v>
                </c:pt>
                <c:pt idx="376">
                  <c:v>1.1293786254932801</c:v>
                </c:pt>
                <c:pt idx="377">
                  <c:v>1.12134081019224</c:v>
                </c:pt>
                <c:pt idx="378">
                  <c:v>1.1388529378798999</c:v>
                </c:pt>
                <c:pt idx="379">
                  <c:v>1.1397671515052299</c:v>
                </c:pt>
                <c:pt idx="380">
                  <c:v>1.14023408994432</c:v>
                </c:pt>
                <c:pt idx="381">
                  <c:v>1.1371647917043199</c:v>
                </c:pt>
                <c:pt idx="382">
                  <c:v>1.14770308211502</c:v>
                </c:pt>
                <c:pt idx="383">
                  <c:v>1.15610892472778</c:v>
                </c:pt>
                <c:pt idx="384">
                  <c:v>1.15154623964448</c:v>
                </c:pt>
                <c:pt idx="385">
                  <c:v>1.1518156416621399</c:v>
                </c:pt>
                <c:pt idx="386">
                  <c:v>1.13978962379477</c:v>
                </c:pt>
                <c:pt idx="387">
                  <c:v>1.1401941002169</c:v>
                </c:pt>
                <c:pt idx="388">
                  <c:v>1.1526748624399501</c:v>
                </c:pt>
                <c:pt idx="389">
                  <c:v>1.14777107394644</c:v>
                </c:pt>
                <c:pt idx="390">
                  <c:v>1.1581521260206999</c:v>
                </c:pt>
                <c:pt idx="391">
                  <c:v>1.1550790913242199</c:v>
                </c:pt>
                <c:pt idx="392">
                  <c:v>1.15908124819569</c:v>
                </c:pt>
                <c:pt idx="393">
                  <c:v>1.1665478392212201</c:v>
                </c:pt>
                <c:pt idx="394">
                  <c:v>1.1601542828065801</c:v>
                </c:pt>
                <c:pt idx="395">
                  <c:v>1.1802803425820001</c:v>
                </c:pt>
                <c:pt idx="396">
                  <c:v>1.1920904692912</c:v>
                </c:pt>
                <c:pt idx="397">
                  <c:v>1.19648564212236</c:v>
                </c:pt>
                <c:pt idx="398">
                  <c:v>1.1990901021165099</c:v>
                </c:pt>
                <c:pt idx="399">
                  <c:v>1.19759583249337</c:v>
                </c:pt>
                <c:pt idx="400">
                  <c:v>1.19484710313061</c:v>
                </c:pt>
                <c:pt idx="401">
                  <c:v>1.1887929873501999</c:v>
                </c:pt>
                <c:pt idx="402">
                  <c:v>1.19292143127976</c:v>
                </c:pt>
                <c:pt idx="403">
                  <c:v>1.20531857817919</c:v>
                </c:pt>
                <c:pt idx="404">
                  <c:v>1.1973925597097701</c:v>
                </c:pt>
                <c:pt idx="405">
                  <c:v>1.1926701856864801</c:v>
                </c:pt>
                <c:pt idx="406">
                  <c:v>1.1956139281693801</c:v>
                </c:pt>
                <c:pt idx="407">
                  <c:v>1.1980023457832301</c:v>
                </c:pt>
                <c:pt idx="408">
                  <c:v>1.18429152710448</c:v>
                </c:pt>
                <c:pt idx="409">
                  <c:v>1.17724082746099</c:v>
                </c:pt>
                <c:pt idx="410">
                  <c:v>1.18447735612599</c:v>
                </c:pt>
                <c:pt idx="411">
                  <c:v>1.16494487332003</c:v>
                </c:pt>
                <c:pt idx="412">
                  <c:v>1.1575571894736501</c:v>
                </c:pt>
                <c:pt idx="413">
                  <c:v>1.15995816430956</c:v>
                </c:pt>
                <c:pt idx="414">
                  <c:v>1.1734906421567799</c:v>
                </c:pt>
                <c:pt idx="415">
                  <c:v>1.16819916363031</c:v>
                </c:pt>
                <c:pt idx="416">
                  <c:v>1.1654365160036499</c:v>
                </c:pt>
                <c:pt idx="417">
                  <c:v>1.11145262942645</c:v>
                </c:pt>
                <c:pt idx="418">
                  <c:v>1.1173261684375999</c:v>
                </c:pt>
                <c:pt idx="419">
                  <c:v>1.1107958961770501</c:v>
                </c:pt>
                <c:pt idx="420">
                  <c:v>1.1199038105150301</c:v>
                </c:pt>
                <c:pt idx="421">
                  <c:v>1.1296821898621501</c:v>
                </c:pt>
                <c:pt idx="422">
                  <c:v>1.12909360499337</c:v>
                </c:pt>
                <c:pt idx="423">
                  <c:v>1.1278779054433601</c:v>
                </c:pt>
                <c:pt idx="424">
                  <c:v>1.13670494930295</c:v>
                </c:pt>
                <c:pt idx="425">
                  <c:v>1.1368000854662199</c:v>
                </c:pt>
                <c:pt idx="426">
                  <c:v>1.12171804979179</c:v>
                </c:pt>
                <c:pt idx="427">
                  <c:v>1.1255898020325901</c:v>
                </c:pt>
                <c:pt idx="428">
                  <c:v>1.12858375053168</c:v>
                </c:pt>
                <c:pt idx="429">
                  <c:v>1.1264198868858</c:v>
                </c:pt>
                <c:pt idx="430">
                  <c:v>1.12235569423939</c:v>
                </c:pt>
                <c:pt idx="431">
                  <c:v>1.1222041302505501</c:v>
                </c:pt>
                <c:pt idx="432">
                  <c:v>1.13428877480075</c:v>
                </c:pt>
                <c:pt idx="433">
                  <c:v>1.14727800270525</c:v>
                </c:pt>
                <c:pt idx="434">
                  <c:v>1.14874757941106</c:v>
                </c:pt>
                <c:pt idx="435">
                  <c:v>1.1422524329436201</c:v>
                </c:pt>
                <c:pt idx="436">
                  <c:v>1.15044250439667</c:v>
                </c:pt>
                <c:pt idx="437">
                  <c:v>1.14774679849362</c:v>
                </c:pt>
                <c:pt idx="438">
                  <c:v>1.13586930323941</c:v>
                </c:pt>
                <c:pt idx="439">
                  <c:v>1.12516047055636</c:v>
                </c:pt>
                <c:pt idx="440">
                  <c:v>1.10736636627052</c:v>
                </c:pt>
                <c:pt idx="441">
                  <c:v>1.06722384159657</c:v>
                </c:pt>
                <c:pt idx="442">
                  <c:v>1.0766997933691</c:v>
                </c:pt>
                <c:pt idx="443">
                  <c:v>1.0759896143608201</c:v>
                </c:pt>
                <c:pt idx="444">
                  <c:v>1.0700575791329301</c:v>
                </c:pt>
                <c:pt idx="445">
                  <c:v>1.0864283344463701</c:v>
                </c:pt>
                <c:pt idx="446">
                  <c:v>1.0979016454181201</c:v>
                </c:pt>
                <c:pt idx="447">
                  <c:v>1.09804258416236</c:v>
                </c:pt>
                <c:pt idx="448">
                  <c:v>1.0991327151892401</c:v>
                </c:pt>
                <c:pt idx="449">
                  <c:v>1.10605094408046</c:v>
                </c:pt>
                <c:pt idx="450">
                  <c:v>1.1022636011831299</c:v>
                </c:pt>
                <c:pt idx="451">
                  <c:v>1.1145658485930301</c:v>
                </c:pt>
                <c:pt idx="452">
                  <c:v>1.11453367577635</c:v>
                </c:pt>
                <c:pt idx="453">
                  <c:v>1.1233392370933599</c:v>
                </c:pt>
                <c:pt idx="454">
                  <c:v>1.1324183769287901</c:v>
                </c:pt>
                <c:pt idx="455">
                  <c:v>1.13348542520576</c:v>
                </c:pt>
                <c:pt idx="456">
                  <c:v>1.1410446542678601</c:v>
                </c:pt>
                <c:pt idx="457">
                  <c:v>1.1420267404858899</c:v>
                </c:pt>
                <c:pt idx="458">
                  <c:v>1.1293592705062001</c:v>
                </c:pt>
                <c:pt idx="459">
                  <c:v>1.1384895344494499</c:v>
                </c:pt>
                <c:pt idx="460">
                  <c:v>1.1271640632742099</c:v>
                </c:pt>
                <c:pt idx="461">
                  <c:v>1.13838462459608</c:v>
                </c:pt>
                <c:pt idx="462">
                  <c:v>1.1468500966297099</c:v>
                </c:pt>
                <c:pt idx="463">
                  <c:v>1.1515418538003499</c:v>
                </c:pt>
                <c:pt idx="464">
                  <c:v>1.14961822149846</c:v>
                </c:pt>
                <c:pt idx="465">
                  <c:v>1.15152305310646</c:v>
                </c:pt>
                <c:pt idx="466">
                  <c:v>1.14151770752644</c:v>
                </c:pt>
                <c:pt idx="467">
                  <c:v>1.1460685336279699</c:v>
                </c:pt>
                <c:pt idx="468">
                  <c:v>1.1496742844655701</c:v>
                </c:pt>
                <c:pt idx="469">
                  <c:v>1.1415073696850699</c:v>
                </c:pt>
                <c:pt idx="470">
                  <c:v>1.14304586758358</c:v>
                </c:pt>
                <c:pt idx="471">
                  <c:v>1.15512592714204</c:v>
                </c:pt>
                <c:pt idx="472">
                  <c:v>1.15643870564788</c:v>
                </c:pt>
                <c:pt idx="473">
                  <c:v>1.15197846900675</c:v>
                </c:pt>
                <c:pt idx="474">
                  <c:v>1.14264124031962</c:v>
                </c:pt>
                <c:pt idx="475">
                  <c:v>1.14267391335014</c:v>
                </c:pt>
                <c:pt idx="476">
                  <c:v>1.1503192290486699</c:v>
                </c:pt>
                <c:pt idx="477">
                  <c:v>1.14902778047306</c:v>
                </c:pt>
                <c:pt idx="478">
                  <c:v>1.14837418587041</c:v>
                </c:pt>
                <c:pt idx="479">
                  <c:v>1.1591188422426799</c:v>
                </c:pt>
                <c:pt idx="480">
                  <c:v>1.14969882508191</c:v>
                </c:pt>
                <c:pt idx="481">
                  <c:v>1.15356051444062</c:v>
                </c:pt>
                <c:pt idx="482">
                  <c:v>1.1543070008818399</c:v>
                </c:pt>
                <c:pt idx="483">
                  <c:v>1.1465902011992399</c:v>
                </c:pt>
                <c:pt idx="484">
                  <c:v>1.14760431898646</c:v>
                </c:pt>
                <c:pt idx="485">
                  <c:v>1.1523053960699201</c:v>
                </c:pt>
                <c:pt idx="486">
                  <c:v>1.1491528373239699</c:v>
                </c:pt>
                <c:pt idx="487">
                  <c:v>1.1462367229086801</c:v>
                </c:pt>
                <c:pt idx="488">
                  <c:v>1.14066760883013</c:v>
                </c:pt>
                <c:pt idx="489">
                  <c:v>1.11775293772354</c:v>
                </c:pt>
                <c:pt idx="490">
                  <c:v>1.11741024993704</c:v>
                </c:pt>
                <c:pt idx="491">
                  <c:v>1.1359360160205201</c:v>
                </c:pt>
                <c:pt idx="492">
                  <c:v>1.1390511902854701</c:v>
                </c:pt>
                <c:pt idx="493">
                  <c:v>1.1379022320430501</c:v>
                </c:pt>
                <c:pt idx="494">
                  <c:v>1.1271763306863001</c:v>
                </c:pt>
                <c:pt idx="495">
                  <c:v>1.13534127646021</c:v>
                </c:pt>
                <c:pt idx="496">
                  <c:v>1.12779777258377</c:v>
                </c:pt>
                <c:pt idx="497">
                  <c:v>1.13250113108386</c:v>
                </c:pt>
                <c:pt idx="498">
                  <c:v>1.1176425722393699</c:v>
                </c:pt>
                <c:pt idx="499">
                  <c:v>1.0989867947223</c:v>
                </c:pt>
                <c:pt idx="500">
                  <c:v>1.0875697241831299</c:v>
                </c:pt>
                <c:pt idx="501">
                  <c:v>1.0704092004065999</c:v>
                </c:pt>
                <c:pt idx="502">
                  <c:v>1.0641235730868499</c:v>
                </c:pt>
                <c:pt idx="503">
                  <c:v>1.0603381449651099</c:v>
                </c:pt>
                <c:pt idx="504">
                  <c:v>1.02652603498564</c:v>
                </c:pt>
                <c:pt idx="505">
                  <c:v>1.0298080497372299</c:v>
                </c:pt>
                <c:pt idx="506">
                  <c:v>1.0334866777309499</c:v>
                </c:pt>
                <c:pt idx="507">
                  <c:v>1.0384587554967499</c:v>
                </c:pt>
                <c:pt idx="508">
                  <c:v>1.0447770716142599</c:v>
                </c:pt>
                <c:pt idx="509">
                  <c:v>1.0468833967503799</c:v>
                </c:pt>
                <c:pt idx="510">
                  <c:v>1.0465352051796999</c:v>
                </c:pt>
                <c:pt idx="511">
                  <c:v>1.0432536727325199</c:v>
                </c:pt>
                <c:pt idx="512">
                  <c:v>1.0294902997277799</c:v>
                </c:pt>
                <c:pt idx="513">
                  <c:v>1.0088102219032899</c:v>
                </c:pt>
                <c:pt idx="514">
                  <c:v>1.01543411238023</c:v>
                </c:pt>
                <c:pt idx="515">
                  <c:v>0.99635381774033605</c:v>
                </c:pt>
                <c:pt idx="516">
                  <c:v>0.98918735815119796</c:v>
                </c:pt>
                <c:pt idx="517">
                  <c:v>0.98898222534647096</c:v>
                </c:pt>
                <c:pt idx="518">
                  <c:v>0.99093518586289397</c:v>
                </c:pt>
                <c:pt idx="519">
                  <c:v>1.0097055871659599</c:v>
                </c:pt>
                <c:pt idx="520">
                  <c:v>1.01368193648562</c:v>
                </c:pt>
                <c:pt idx="521">
                  <c:v>1.00592883293979</c:v>
                </c:pt>
                <c:pt idx="522">
                  <c:v>1.0052107556446099</c:v>
                </c:pt>
                <c:pt idx="523">
                  <c:v>0.98731986936486205</c:v>
                </c:pt>
                <c:pt idx="524">
                  <c:v>0.96121159946268597</c:v>
                </c:pt>
                <c:pt idx="525">
                  <c:v>0.96572775039526604</c:v>
                </c:pt>
                <c:pt idx="526">
                  <c:v>0.97374850509238697</c:v>
                </c:pt>
                <c:pt idx="527">
                  <c:v>0.97205907687703996</c:v>
                </c:pt>
                <c:pt idx="528">
                  <c:v>0.96970299844086705</c:v>
                </c:pt>
                <c:pt idx="529">
                  <c:v>0.94661927282506397</c:v>
                </c:pt>
                <c:pt idx="530">
                  <c:v>0.95626814683679395</c:v>
                </c:pt>
                <c:pt idx="531">
                  <c:v>0.96396419775228703</c:v>
                </c:pt>
                <c:pt idx="532">
                  <c:v>0.96794616609212603</c:v>
                </c:pt>
                <c:pt idx="533">
                  <c:v>0.98590346055005496</c:v>
                </c:pt>
                <c:pt idx="534">
                  <c:v>0.98790198272780105</c:v>
                </c:pt>
                <c:pt idx="535">
                  <c:v>0.98746481677253395</c:v>
                </c:pt>
                <c:pt idx="536">
                  <c:v>0.97316976242520303</c:v>
                </c:pt>
                <c:pt idx="537">
                  <c:v>0.98605924407762302</c:v>
                </c:pt>
                <c:pt idx="538">
                  <c:v>0.98707291692779597</c:v>
                </c:pt>
                <c:pt idx="539">
                  <c:v>0.99745881623341104</c:v>
                </c:pt>
                <c:pt idx="540">
                  <c:v>0.99727845060910802</c:v>
                </c:pt>
                <c:pt idx="541">
                  <c:v>1.00333760650958</c:v>
                </c:pt>
                <c:pt idx="542">
                  <c:v>1.00341106544491</c:v>
                </c:pt>
                <c:pt idx="543">
                  <c:v>1.0044347349585601</c:v>
                </c:pt>
                <c:pt idx="544">
                  <c:v>0.98905304793058502</c:v>
                </c:pt>
                <c:pt idx="545">
                  <c:v>0.98880137057542306</c:v>
                </c:pt>
                <c:pt idx="546">
                  <c:v>1.0008109510469301</c:v>
                </c:pt>
                <c:pt idx="547">
                  <c:v>1.00374348911657</c:v>
                </c:pt>
                <c:pt idx="548">
                  <c:v>0.99803320279424002</c:v>
                </c:pt>
                <c:pt idx="549">
                  <c:v>1.00166910491386</c:v>
                </c:pt>
                <c:pt idx="550">
                  <c:v>1.0017675451438399</c:v>
                </c:pt>
                <c:pt idx="551">
                  <c:v>1.0107514273484799</c:v>
                </c:pt>
                <c:pt idx="552">
                  <c:v>1.0065204674852499</c:v>
                </c:pt>
                <c:pt idx="553">
                  <c:v>1.0151309195654801</c:v>
                </c:pt>
                <c:pt idx="554">
                  <c:v>1.01757674811663</c:v>
                </c:pt>
                <c:pt idx="555">
                  <c:v>1.02376308672176</c:v>
                </c:pt>
                <c:pt idx="556">
                  <c:v>1.0171557795242101</c:v>
                </c:pt>
                <c:pt idx="557">
                  <c:v>1.00351925195279</c:v>
                </c:pt>
                <c:pt idx="558">
                  <c:v>1.00117744010024</c:v>
                </c:pt>
                <c:pt idx="559">
                  <c:v>1.00184154221194</c:v>
                </c:pt>
                <c:pt idx="560">
                  <c:v>0.99620110086027902</c:v>
                </c:pt>
                <c:pt idx="561">
                  <c:v>0.94165965615345804</c:v>
                </c:pt>
                <c:pt idx="562">
                  <c:v>0.95099111334407505</c:v>
                </c:pt>
                <c:pt idx="563">
                  <c:v>0.96684551403954999</c:v>
                </c:pt>
                <c:pt idx="564">
                  <c:v>0.97090450592702504</c:v>
                </c:pt>
                <c:pt idx="565">
                  <c:v>0.97001131850007905</c:v>
                </c:pt>
                <c:pt idx="566">
                  <c:v>0.97673997470493001</c:v>
                </c:pt>
                <c:pt idx="567">
                  <c:v>0.97423714987804499</c:v>
                </c:pt>
                <c:pt idx="568">
                  <c:v>0.97600665888868399</c:v>
                </c:pt>
                <c:pt idx="569">
                  <c:v>0.99036730536736794</c:v>
                </c:pt>
                <c:pt idx="570">
                  <c:v>0.98962806496657796</c:v>
                </c:pt>
                <c:pt idx="571">
                  <c:v>0.99796196643437995</c:v>
                </c:pt>
                <c:pt idx="572">
                  <c:v>0.99723655650952403</c:v>
                </c:pt>
                <c:pt idx="573">
                  <c:v>0.98705061044443199</c:v>
                </c:pt>
                <c:pt idx="574">
                  <c:v>0.99278894904025194</c:v>
                </c:pt>
                <c:pt idx="575">
                  <c:v>0.98971411689206301</c:v>
                </c:pt>
                <c:pt idx="576">
                  <c:v>0.99842738351365901</c:v>
                </c:pt>
                <c:pt idx="577">
                  <c:v>1.0010404221892499</c:v>
                </c:pt>
                <c:pt idx="578">
                  <c:v>1.00417705621562</c:v>
                </c:pt>
                <c:pt idx="579">
                  <c:v>0.99587661894146196</c:v>
                </c:pt>
                <c:pt idx="580">
                  <c:v>0.97833574507812304</c:v>
                </c:pt>
                <c:pt idx="581">
                  <c:v>0.99668072102578198</c:v>
                </c:pt>
                <c:pt idx="582">
                  <c:v>1.0001600338438901</c:v>
                </c:pt>
                <c:pt idx="583">
                  <c:v>1.0052722321473899</c:v>
                </c:pt>
                <c:pt idx="584">
                  <c:v>1.0130491355665301</c:v>
                </c:pt>
                <c:pt idx="585">
                  <c:v>1.0088234303039101</c:v>
                </c:pt>
                <c:pt idx="586">
                  <c:v>1.0181723145550801</c:v>
                </c:pt>
                <c:pt idx="587">
                  <c:v>1.0126700843820999</c:v>
                </c:pt>
                <c:pt idx="588">
                  <c:v>1.0074783183136999</c:v>
                </c:pt>
                <c:pt idx="589">
                  <c:v>1.00025886274084</c:v>
                </c:pt>
                <c:pt idx="590">
                  <c:v>1.0114320004017801</c:v>
                </c:pt>
                <c:pt idx="591">
                  <c:v>1.02437711336049</c:v>
                </c:pt>
                <c:pt idx="592">
                  <c:v>1.02307936182367</c:v>
                </c:pt>
                <c:pt idx="593">
                  <c:v>1.0260677785294301</c:v>
                </c:pt>
                <c:pt idx="594">
                  <c:v>1.0319617165253101</c:v>
                </c:pt>
                <c:pt idx="595">
                  <c:v>1.03876319230648</c:v>
                </c:pt>
                <c:pt idx="596">
                  <c:v>1.04447340557415</c:v>
                </c:pt>
                <c:pt idx="597">
                  <c:v>1.04578517837282</c:v>
                </c:pt>
                <c:pt idx="598">
                  <c:v>1.05085879961062</c:v>
                </c:pt>
                <c:pt idx="599">
                  <c:v>1.0459300053443801</c:v>
                </c:pt>
                <c:pt idx="600">
                  <c:v>1.0484520142731799</c:v>
                </c:pt>
                <c:pt idx="601">
                  <c:v>1.0600490149313</c:v>
                </c:pt>
                <c:pt idx="602">
                  <c:v>1.05649959616624</c:v>
                </c:pt>
                <c:pt idx="603">
                  <c:v>1.0627987683688001</c:v>
                </c:pt>
                <c:pt idx="604">
                  <c:v>1.0612480525613699</c:v>
                </c:pt>
                <c:pt idx="605">
                  <c:v>1.05533001640185</c:v>
                </c:pt>
                <c:pt idx="606">
                  <c:v>1.0643149690773599</c:v>
                </c:pt>
                <c:pt idx="607">
                  <c:v>1.06042773628928</c:v>
                </c:pt>
                <c:pt idx="608">
                  <c:v>1.0690211479754801</c:v>
                </c:pt>
                <c:pt idx="609">
                  <c:v>1.0580811155631</c:v>
                </c:pt>
                <c:pt idx="610">
                  <c:v>1.05451151414017</c:v>
                </c:pt>
                <c:pt idx="611">
                  <c:v>1.0409217625721601</c:v>
                </c:pt>
                <c:pt idx="612">
                  <c:v>1.04199909157963</c:v>
                </c:pt>
                <c:pt idx="613">
                  <c:v>1.05082069303079</c:v>
                </c:pt>
                <c:pt idx="614">
                  <c:v>1.04701685500155</c:v>
                </c:pt>
                <c:pt idx="615">
                  <c:v>1.0536576807417599</c:v>
                </c:pt>
                <c:pt idx="616">
                  <c:v>1.0635600723954199</c:v>
                </c:pt>
                <c:pt idx="617">
                  <c:v>1.0704048348395301</c:v>
                </c:pt>
                <c:pt idx="618">
                  <c:v>1.0663475636715001</c:v>
                </c:pt>
                <c:pt idx="619">
                  <c:v>1.06442288637282</c:v>
                </c:pt>
                <c:pt idx="620">
                  <c:v>1.0686321536641601</c:v>
                </c:pt>
                <c:pt idx="621">
                  <c:v>1.0508506597910601</c:v>
                </c:pt>
                <c:pt idx="622">
                  <c:v>1.04991211584997</c:v>
                </c:pt>
                <c:pt idx="623">
                  <c:v>1.04107474782085</c:v>
                </c:pt>
                <c:pt idx="624">
                  <c:v>1.0305482591105499</c:v>
                </c:pt>
                <c:pt idx="625">
                  <c:v>1.0404557058956501</c:v>
                </c:pt>
                <c:pt idx="626">
                  <c:v>1.0460374242947501</c:v>
                </c:pt>
                <c:pt idx="627">
                  <c:v>1.0423515936204999</c:v>
                </c:pt>
                <c:pt idx="628">
                  <c:v>1.0483909265067699</c:v>
                </c:pt>
                <c:pt idx="629">
                  <c:v>1.0530642539238499</c:v>
                </c:pt>
                <c:pt idx="630">
                  <c:v>1.04619414732813</c:v>
                </c:pt>
                <c:pt idx="631">
                  <c:v>1.02032064424987</c:v>
                </c:pt>
                <c:pt idx="632">
                  <c:v>1.0264643989369899</c:v>
                </c:pt>
                <c:pt idx="633">
                  <c:v>1.02721888428092</c:v>
                </c:pt>
                <c:pt idx="634">
                  <c:v>1.0154459837718599</c:v>
                </c:pt>
                <c:pt idx="635">
                  <c:v>1.00596153043061</c:v>
                </c:pt>
                <c:pt idx="636">
                  <c:v>1.0149424638592</c:v>
                </c:pt>
                <c:pt idx="637">
                  <c:v>1.0188657008278601</c:v>
                </c:pt>
                <c:pt idx="638">
                  <c:v>1.0213052965279199</c:v>
                </c:pt>
                <c:pt idx="639">
                  <c:v>1.02659398246067</c:v>
                </c:pt>
                <c:pt idx="640">
                  <c:v>1.02683922706942</c:v>
                </c:pt>
                <c:pt idx="641">
                  <c:v>1.0277390789121501</c:v>
                </c:pt>
                <c:pt idx="642">
                  <c:v>1.02275631875186</c:v>
                </c:pt>
                <c:pt idx="643">
                  <c:v>1.01479341564226</c:v>
                </c:pt>
                <c:pt idx="644">
                  <c:v>1.01189103565962</c:v>
                </c:pt>
                <c:pt idx="645">
                  <c:v>0.97649864669738795</c:v>
                </c:pt>
                <c:pt idx="646">
                  <c:v>0.97735219737335299</c:v>
                </c:pt>
                <c:pt idx="647">
                  <c:v>0.97623749585004305</c:v>
                </c:pt>
                <c:pt idx="648">
                  <c:v>0.97664436632248797</c:v>
                </c:pt>
                <c:pt idx="649">
                  <c:v>0.95679457251551203</c:v>
                </c:pt>
                <c:pt idx="650">
                  <c:v>0.95818545894393903</c:v>
                </c:pt>
                <c:pt idx="651">
                  <c:v>0.94882825391581205</c:v>
                </c:pt>
                <c:pt idx="652">
                  <c:v>0.96124194506496596</c:v>
                </c:pt>
                <c:pt idx="653">
                  <c:v>0.96484011130071901</c:v>
                </c:pt>
                <c:pt idx="654">
                  <c:v>0.95969227458053696</c:v>
                </c:pt>
                <c:pt idx="655">
                  <c:v>0.96672874201085601</c:v>
                </c:pt>
                <c:pt idx="656">
                  <c:v>0.95720739428707202</c:v>
                </c:pt>
                <c:pt idx="657">
                  <c:v>0.93541850206196098</c:v>
                </c:pt>
                <c:pt idx="658">
                  <c:v>0.94186329925087098</c:v>
                </c:pt>
                <c:pt idx="659">
                  <c:v>0.94065716463752502</c:v>
                </c:pt>
                <c:pt idx="660">
                  <c:v>0.94992544403944001</c:v>
                </c:pt>
                <c:pt idx="661">
                  <c:v>0.95794288174087405</c:v>
                </c:pt>
                <c:pt idx="662">
                  <c:v>0.94910499757522504</c:v>
                </c:pt>
                <c:pt idx="663">
                  <c:v>0.95480261948460599</c:v>
                </c:pt>
                <c:pt idx="664">
                  <c:v>0.95625405654060003</c:v>
                </c:pt>
                <c:pt idx="665">
                  <c:v>0.953080572550004</c:v>
                </c:pt>
                <c:pt idx="666">
                  <c:v>0.950049701297631</c:v>
                </c:pt>
                <c:pt idx="667">
                  <c:v>0.95472745594025799</c:v>
                </c:pt>
                <c:pt idx="668">
                  <c:v>0.94539691283284599</c:v>
                </c:pt>
                <c:pt idx="669">
                  <c:v>0.94692806498468596</c:v>
                </c:pt>
                <c:pt idx="670">
                  <c:v>0.94489016663891601</c:v>
                </c:pt>
                <c:pt idx="671">
                  <c:v>0.93449065528858499</c:v>
                </c:pt>
                <c:pt idx="672">
                  <c:v>0.94136105688211502</c:v>
                </c:pt>
                <c:pt idx="673">
                  <c:v>0.93747391005869396</c:v>
                </c:pt>
                <c:pt idx="674">
                  <c:v>0.940819401858353</c:v>
                </c:pt>
                <c:pt idx="675">
                  <c:v>0.94553681644894505</c:v>
                </c:pt>
                <c:pt idx="676">
                  <c:v>0.95700395001827299</c:v>
                </c:pt>
                <c:pt idx="677">
                  <c:v>0.96775281343074504</c:v>
                </c:pt>
                <c:pt idx="678">
                  <c:v>0.97050942873669899</c:v>
                </c:pt>
                <c:pt idx="679">
                  <c:v>0.96985794155324101</c:v>
                </c:pt>
                <c:pt idx="680">
                  <c:v>0.97138099286464896</c:v>
                </c:pt>
                <c:pt idx="681">
                  <c:v>0.97119836956803396</c:v>
                </c:pt>
                <c:pt idx="682">
                  <c:v>0.96142588121466999</c:v>
                </c:pt>
                <c:pt idx="683">
                  <c:v>0.96536061413197305</c:v>
                </c:pt>
                <c:pt idx="684">
                  <c:v>0.96178272330368497</c:v>
                </c:pt>
                <c:pt idx="685">
                  <c:v>0.93648810393645598</c:v>
                </c:pt>
                <c:pt idx="686">
                  <c:v>0.94261727933061101</c:v>
                </c:pt>
                <c:pt idx="687">
                  <c:v>0.94332209460475402</c:v>
                </c:pt>
                <c:pt idx="688">
                  <c:v>0.94544303306049304</c:v>
                </c:pt>
                <c:pt idx="689">
                  <c:v>0.94324227548557404</c:v>
                </c:pt>
                <c:pt idx="690">
                  <c:v>0.95094335458291401</c:v>
                </c:pt>
                <c:pt idx="691">
                  <c:v>0.95287129194548703</c:v>
                </c:pt>
                <c:pt idx="692">
                  <c:v>0.957679071296058</c:v>
                </c:pt>
                <c:pt idx="693">
                  <c:v>0.95765189440882503</c:v>
                </c:pt>
                <c:pt idx="694">
                  <c:v>0.95597598530297101</c:v>
                </c:pt>
                <c:pt idx="695">
                  <c:v>0.94564654514189705</c:v>
                </c:pt>
                <c:pt idx="696">
                  <c:v>0.94391793030823301</c:v>
                </c:pt>
                <c:pt idx="697">
                  <c:v>0.91969553114258895</c:v>
                </c:pt>
                <c:pt idx="698">
                  <c:v>0.88304952670233805</c:v>
                </c:pt>
                <c:pt idx="699">
                  <c:v>0.88076273280027895</c:v>
                </c:pt>
                <c:pt idx="700">
                  <c:v>0.877537813795635</c:v>
                </c:pt>
                <c:pt idx="701">
                  <c:v>0.83068858965666903</c:v>
                </c:pt>
                <c:pt idx="702">
                  <c:v>0.83353959368122099</c:v>
                </c:pt>
                <c:pt idx="703">
                  <c:v>0.84278835587137702</c:v>
                </c:pt>
                <c:pt idx="704">
                  <c:v>0.81447907680631804</c:v>
                </c:pt>
                <c:pt idx="705">
                  <c:v>0.83374726910366204</c:v>
                </c:pt>
                <c:pt idx="706">
                  <c:v>0.83541572167874301</c:v>
                </c:pt>
                <c:pt idx="707">
                  <c:v>0.83915886758361102</c:v>
                </c:pt>
                <c:pt idx="708">
                  <c:v>0.85397222104894299</c:v>
                </c:pt>
                <c:pt idx="709">
                  <c:v>0.85926649801762101</c:v>
                </c:pt>
                <c:pt idx="710">
                  <c:v>0.87750253568894299</c:v>
                </c:pt>
                <c:pt idx="711">
                  <c:v>0.87705214476416904</c:v>
                </c:pt>
                <c:pt idx="712">
                  <c:v>0.87958659204468204</c:v>
                </c:pt>
                <c:pt idx="713">
                  <c:v>0.88948244831485301</c:v>
                </c:pt>
                <c:pt idx="714">
                  <c:v>0.88451102678522697</c:v>
                </c:pt>
                <c:pt idx="715">
                  <c:v>0.88807997961727703</c:v>
                </c:pt>
                <c:pt idx="716">
                  <c:v>0.898764919371842</c:v>
                </c:pt>
                <c:pt idx="717">
                  <c:v>0.89197722735853002</c:v>
                </c:pt>
                <c:pt idx="718">
                  <c:v>0.901731667136903</c:v>
                </c:pt>
                <c:pt idx="719">
                  <c:v>0.91370805181844295</c:v>
                </c:pt>
                <c:pt idx="720">
                  <c:v>0.92664197527624204</c:v>
                </c:pt>
                <c:pt idx="721">
                  <c:v>0.92155468346937497</c:v>
                </c:pt>
                <c:pt idx="722">
                  <c:v>0.91418866419503397</c:v>
                </c:pt>
                <c:pt idx="723">
                  <c:v>0.91014954031496598</c:v>
                </c:pt>
                <c:pt idx="724">
                  <c:v>0.90884992716437696</c:v>
                </c:pt>
                <c:pt idx="725">
                  <c:v>0.90973626475661995</c:v>
                </c:pt>
                <c:pt idx="726">
                  <c:v>0.91190935932587103</c:v>
                </c:pt>
                <c:pt idx="727">
                  <c:v>0.90628422444935397</c:v>
                </c:pt>
                <c:pt idx="728">
                  <c:v>0.90643845330452799</c:v>
                </c:pt>
                <c:pt idx="729">
                  <c:v>0.85713108415919903</c:v>
                </c:pt>
                <c:pt idx="730">
                  <c:v>0.87023402809408501</c:v>
                </c:pt>
                <c:pt idx="731">
                  <c:v>0.89104628119340101</c:v>
                </c:pt>
                <c:pt idx="732">
                  <c:v>0.885872225678628</c:v>
                </c:pt>
                <c:pt idx="733">
                  <c:v>0.894829093971103</c:v>
                </c:pt>
                <c:pt idx="734">
                  <c:v>0.90468054874973503</c:v>
                </c:pt>
                <c:pt idx="735">
                  <c:v>0.90726793511810899</c:v>
                </c:pt>
                <c:pt idx="736">
                  <c:v>0.90018389735555404</c:v>
                </c:pt>
                <c:pt idx="737">
                  <c:v>0.89945105532432101</c:v>
                </c:pt>
                <c:pt idx="738">
                  <c:v>0.90154075608532402</c:v>
                </c:pt>
                <c:pt idx="739">
                  <c:v>0.90324770084032602</c:v>
                </c:pt>
                <c:pt idx="740">
                  <c:v>0.90838736946310294</c:v>
                </c:pt>
                <c:pt idx="741">
                  <c:v>0.90234191541351805</c:v>
                </c:pt>
                <c:pt idx="742">
                  <c:v>0.89843421098425902</c:v>
                </c:pt>
                <c:pt idx="743">
                  <c:v>0.88908677571974404</c:v>
                </c:pt>
                <c:pt idx="744">
                  <c:v>0.87156103885368297</c:v>
                </c:pt>
                <c:pt idx="745">
                  <c:v>0.87974003768467601</c:v>
                </c:pt>
                <c:pt idx="746">
                  <c:v>0.88411336386991202</c:v>
                </c:pt>
                <c:pt idx="747">
                  <c:v>0.86331003906292203</c:v>
                </c:pt>
                <c:pt idx="748">
                  <c:v>0.85682157794547398</c:v>
                </c:pt>
                <c:pt idx="749">
                  <c:v>0.87414173431612696</c:v>
                </c:pt>
                <c:pt idx="750">
                  <c:v>0.87718516861121099</c:v>
                </c:pt>
                <c:pt idx="751">
                  <c:v>0.86039009778921904</c:v>
                </c:pt>
                <c:pt idx="752">
                  <c:v>0.86353388075619797</c:v>
                </c:pt>
                <c:pt idx="753">
                  <c:v>0.86101266458271697</c:v>
                </c:pt>
                <c:pt idx="754">
                  <c:v>0.86819626199796995</c:v>
                </c:pt>
                <c:pt idx="755">
                  <c:v>0.86817258954156296</c:v>
                </c:pt>
                <c:pt idx="756">
                  <c:v>0.88392825899738403</c:v>
                </c:pt>
                <c:pt idx="757">
                  <c:v>0.89026724048874395</c:v>
                </c:pt>
                <c:pt idx="758">
                  <c:v>0.88960256224970002</c:v>
                </c:pt>
                <c:pt idx="759">
                  <c:v>0.89405729455119298</c:v>
                </c:pt>
                <c:pt idx="760">
                  <c:v>0.885440133410346</c:v>
                </c:pt>
                <c:pt idx="761">
                  <c:v>0.879616700389665</c:v>
                </c:pt>
                <c:pt idx="762">
                  <c:v>0.88822539176162196</c:v>
                </c:pt>
                <c:pt idx="763">
                  <c:v>0.88530030946826099</c:v>
                </c:pt>
                <c:pt idx="764">
                  <c:v>0.88491760719288104</c:v>
                </c:pt>
                <c:pt idx="765">
                  <c:v>0.89151067489977698</c:v>
                </c:pt>
                <c:pt idx="766">
                  <c:v>0.90101754383289601</c:v>
                </c:pt>
                <c:pt idx="767">
                  <c:v>0.90526689314513598</c:v>
                </c:pt>
                <c:pt idx="768">
                  <c:v>0.89389599881006498</c:v>
                </c:pt>
                <c:pt idx="769">
                  <c:v>0.89250683500735695</c:v>
                </c:pt>
                <c:pt idx="770">
                  <c:v>0.88574521199840395</c:v>
                </c:pt>
                <c:pt idx="771">
                  <c:v>0.87953016764826997</c:v>
                </c:pt>
                <c:pt idx="772">
                  <c:v>0.87284726878464902</c:v>
                </c:pt>
                <c:pt idx="773">
                  <c:v>0.84185890769141902</c:v>
                </c:pt>
                <c:pt idx="774">
                  <c:v>0.85616928258851299</c:v>
                </c:pt>
                <c:pt idx="775">
                  <c:v>0.84925317046084903</c:v>
                </c:pt>
                <c:pt idx="776">
                  <c:v>0.846975620896673</c:v>
                </c:pt>
                <c:pt idx="777">
                  <c:v>0.85772951643048001</c:v>
                </c:pt>
                <c:pt idx="778">
                  <c:v>0.85944676162675604</c:v>
                </c:pt>
                <c:pt idx="779">
                  <c:v>0.85331261697681504</c:v>
                </c:pt>
                <c:pt idx="780">
                  <c:v>0.84281173134902398</c:v>
                </c:pt>
                <c:pt idx="781">
                  <c:v>0.83643724577601397</c:v>
                </c:pt>
                <c:pt idx="782">
                  <c:v>0.843999885050017</c:v>
                </c:pt>
                <c:pt idx="783">
                  <c:v>0.83020715439418302</c:v>
                </c:pt>
                <c:pt idx="784">
                  <c:v>0.82878801483629605</c:v>
                </c:pt>
                <c:pt idx="785">
                  <c:v>0.812409596562637</c:v>
                </c:pt>
                <c:pt idx="786">
                  <c:v>0.75716992115232296</c:v>
                </c:pt>
                <c:pt idx="787">
                  <c:v>0.76642094535102701</c:v>
                </c:pt>
                <c:pt idx="788">
                  <c:v>0.74920281899434404</c:v>
                </c:pt>
                <c:pt idx="789">
                  <c:v>0.76003658188908096</c:v>
                </c:pt>
                <c:pt idx="790">
                  <c:v>0.75821364781035405</c:v>
                </c:pt>
                <c:pt idx="791">
                  <c:v>0.76411005171580804</c:v>
                </c:pt>
                <c:pt idx="792">
                  <c:v>0.76000800572833704</c:v>
                </c:pt>
                <c:pt idx="793">
                  <c:v>0.75157537641681604</c:v>
                </c:pt>
                <c:pt idx="794">
                  <c:v>0.76977731879355504</c:v>
                </c:pt>
                <c:pt idx="795">
                  <c:v>0.759587102256716</c:v>
                </c:pt>
                <c:pt idx="796">
                  <c:v>0.76814491969530696</c:v>
                </c:pt>
                <c:pt idx="797">
                  <c:v>0.75741815044288396</c:v>
                </c:pt>
                <c:pt idx="798">
                  <c:v>0.73768318826100199</c:v>
                </c:pt>
                <c:pt idx="799">
                  <c:v>0.74125491584113501</c:v>
                </c:pt>
                <c:pt idx="800">
                  <c:v>0.75737495771428398</c:v>
                </c:pt>
                <c:pt idx="801">
                  <c:v>0.76482464762244795</c:v>
                </c:pt>
                <c:pt idx="802">
                  <c:v>0.747882279306336</c:v>
                </c:pt>
                <c:pt idx="803">
                  <c:v>0.76570546665137396</c:v>
                </c:pt>
                <c:pt idx="804">
                  <c:v>0.76967570629553606</c:v>
                </c:pt>
                <c:pt idx="805">
                  <c:v>0.77020293736930701</c:v>
                </c:pt>
                <c:pt idx="806">
                  <c:v>0.77188556514909601</c:v>
                </c:pt>
                <c:pt idx="807">
                  <c:v>0.76990114560714396</c:v>
                </c:pt>
                <c:pt idx="808">
                  <c:v>0.76278785959329798</c:v>
                </c:pt>
                <c:pt idx="809">
                  <c:v>0.770797591592293</c:v>
                </c:pt>
                <c:pt idx="810">
                  <c:v>0.77612746220312601</c:v>
                </c:pt>
                <c:pt idx="811">
                  <c:v>0.791120636159105</c:v>
                </c:pt>
                <c:pt idx="812">
                  <c:v>0.79294713138873896</c:v>
                </c:pt>
                <c:pt idx="813">
                  <c:v>0.79533256742556901</c:v>
                </c:pt>
                <c:pt idx="814">
                  <c:v>0.79411991845955199</c:v>
                </c:pt>
                <c:pt idx="815">
                  <c:v>0.78475917372158999</c:v>
                </c:pt>
                <c:pt idx="816">
                  <c:v>0.78486878337218702</c:v>
                </c:pt>
                <c:pt idx="817">
                  <c:v>0.77224676739105702</c:v>
                </c:pt>
                <c:pt idx="818">
                  <c:v>0.75346821063117897</c:v>
                </c:pt>
                <c:pt idx="819">
                  <c:v>0.74516633899240403</c:v>
                </c:pt>
                <c:pt idx="820">
                  <c:v>0.73021750176933298</c:v>
                </c:pt>
                <c:pt idx="821">
                  <c:v>0.749656983997805</c:v>
                </c:pt>
                <c:pt idx="822">
                  <c:v>0.74092744580162895</c:v>
                </c:pt>
                <c:pt idx="823">
                  <c:v>0.75526231817405298</c:v>
                </c:pt>
                <c:pt idx="824">
                  <c:v>0.758603223334256</c:v>
                </c:pt>
                <c:pt idx="825">
                  <c:v>0.75920765883669095</c:v>
                </c:pt>
                <c:pt idx="826">
                  <c:v>0.75893789288624802</c:v>
                </c:pt>
                <c:pt idx="827">
                  <c:v>0.74476918832361105</c:v>
                </c:pt>
                <c:pt idx="828">
                  <c:v>0.73799296475209997</c:v>
                </c:pt>
                <c:pt idx="829">
                  <c:v>0.72571020225546801</c:v>
                </c:pt>
                <c:pt idx="830">
                  <c:v>0.72776365886915795</c:v>
                </c:pt>
                <c:pt idx="831">
                  <c:v>0.73549029395108501</c:v>
                </c:pt>
                <c:pt idx="832">
                  <c:v>0.72747961600639799</c:v>
                </c:pt>
                <c:pt idx="833">
                  <c:v>0.73029418179394201</c:v>
                </c:pt>
                <c:pt idx="834">
                  <c:v>0.728428968029461</c:v>
                </c:pt>
                <c:pt idx="835">
                  <c:v>0.74149204181837203</c:v>
                </c:pt>
                <c:pt idx="836">
                  <c:v>0.74165938955448996</c:v>
                </c:pt>
                <c:pt idx="837">
                  <c:v>0.73734496888656598</c:v>
                </c:pt>
                <c:pt idx="838">
                  <c:v>0.72588218465399901</c:v>
                </c:pt>
                <c:pt idx="839">
                  <c:v>0.71823059080573104</c:v>
                </c:pt>
                <c:pt idx="840">
                  <c:v>0.71709973358549095</c:v>
                </c:pt>
                <c:pt idx="841">
                  <c:v>0.72531737498372495</c:v>
                </c:pt>
                <c:pt idx="842">
                  <c:v>0.71589608386823</c:v>
                </c:pt>
                <c:pt idx="843">
                  <c:v>0.71359350527258303</c:v>
                </c:pt>
                <c:pt idx="844">
                  <c:v>0.71583794211777296</c:v>
                </c:pt>
                <c:pt idx="845">
                  <c:v>0.70394451844700301</c:v>
                </c:pt>
                <c:pt idx="846">
                  <c:v>0.703695075770298</c:v>
                </c:pt>
                <c:pt idx="847">
                  <c:v>0.70396856110608896</c:v>
                </c:pt>
                <c:pt idx="848">
                  <c:v>0.71075433960057499</c:v>
                </c:pt>
                <c:pt idx="849">
                  <c:v>0.70445735871011494</c:v>
                </c:pt>
                <c:pt idx="850">
                  <c:v>0.69289253958157804</c:v>
                </c:pt>
                <c:pt idx="851">
                  <c:v>0.70542183766859901</c:v>
                </c:pt>
                <c:pt idx="852">
                  <c:v>0.71287996139509502</c:v>
                </c:pt>
                <c:pt idx="853">
                  <c:v>0.712109648385719</c:v>
                </c:pt>
                <c:pt idx="854">
                  <c:v>0.71960802792508705</c:v>
                </c:pt>
                <c:pt idx="855">
                  <c:v>0.71595488832934395</c:v>
                </c:pt>
                <c:pt idx="856">
                  <c:v>0.71901745517924698</c:v>
                </c:pt>
                <c:pt idx="857">
                  <c:v>0.70814898195944398</c:v>
                </c:pt>
                <c:pt idx="858">
                  <c:v>0.71327968614764503</c:v>
                </c:pt>
                <c:pt idx="859">
                  <c:v>0.69017275796246902</c:v>
                </c:pt>
                <c:pt idx="860">
                  <c:v>0.69249241152099905</c:v>
                </c:pt>
                <c:pt idx="861">
                  <c:v>0.69476374462022905</c:v>
                </c:pt>
                <c:pt idx="862">
                  <c:v>0.64099519884131795</c:v>
                </c:pt>
                <c:pt idx="863">
                  <c:v>0.63459538606771104</c:v>
                </c:pt>
                <c:pt idx="864">
                  <c:v>0.62608017710019204</c:v>
                </c:pt>
                <c:pt idx="865">
                  <c:v>0.61492203101241205</c:v>
                </c:pt>
                <c:pt idx="866">
                  <c:v>0.61992939048245999</c:v>
                </c:pt>
                <c:pt idx="867">
                  <c:v>0.59898868544176398</c:v>
                </c:pt>
                <c:pt idx="868">
                  <c:v>0.61059574898562297</c:v>
                </c:pt>
                <c:pt idx="869">
                  <c:v>0.64310531396852799</c:v>
                </c:pt>
                <c:pt idx="870">
                  <c:v>0.63739553371436797</c:v>
                </c:pt>
                <c:pt idx="871">
                  <c:v>0.64041794546183395</c:v>
                </c:pt>
                <c:pt idx="872">
                  <c:v>0.63834392531865802</c:v>
                </c:pt>
                <c:pt idx="873">
                  <c:v>0.64223389846443701</c:v>
                </c:pt>
                <c:pt idx="874">
                  <c:v>0.63367231501304</c:v>
                </c:pt>
                <c:pt idx="875">
                  <c:v>0.64117461531758302</c:v>
                </c:pt>
                <c:pt idx="876">
                  <c:v>0.65302378451662002</c:v>
                </c:pt>
                <c:pt idx="877">
                  <c:v>0.656121377793074</c:v>
                </c:pt>
                <c:pt idx="878">
                  <c:v>0.67295339773970497</c:v>
                </c:pt>
                <c:pt idx="879">
                  <c:v>0.68087626257731704</c:v>
                </c:pt>
                <c:pt idx="880">
                  <c:v>0.67958884267999398</c:v>
                </c:pt>
                <c:pt idx="881">
                  <c:v>0.67895495967291097</c:v>
                </c:pt>
                <c:pt idx="882">
                  <c:v>0.68060998975120302</c:v>
                </c:pt>
                <c:pt idx="883">
                  <c:v>0.67892785255292598</c:v>
                </c:pt>
                <c:pt idx="884">
                  <c:v>0.69867504590816998</c:v>
                </c:pt>
                <c:pt idx="885">
                  <c:v>0.71327726429899596</c:v>
                </c:pt>
                <c:pt idx="886">
                  <c:v>0.71225543597847296</c:v>
                </c:pt>
                <c:pt idx="887">
                  <c:v>0.72274634068237598</c:v>
                </c:pt>
                <c:pt idx="888">
                  <c:v>0.72994333436122905</c:v>
                </c:pt>
                <c:pt idx="889">
                  <c:v>0.73314445492469105</c:v>
                </c:pt>
                <c:pt idx="890">
                  <c:v>0.71436728817731099</c:v>
                </c:pt>
                <c:pt idx="891">
                  <c:v>0.72031925438822497</c:v>
                </c:pt>
                <c:pt idx="892">
                  <c:v>0.72204771351500496</c:v>
                </c:pt>
                <c:pt idx="893">
                  <c:v>0.69009744583677102</c:v>
                </c:pt>
                <c:pt idx="894">
                  <c:v>0.68731057435597298</c:v>
                </c:pt>
                <c:pt idx="895">
                  <c:v>0.692827299092585</c:v>
                </c:pt>
                <c:pt idx="896">
                  <c:v>0.70041302047807497</c:v>
                </c:pt>
                <c:pt idx="897">
                  <c:v>0.68589380811211897</c:v>
                </c:pt>
                <c:pt idx="898">
                  <c:v>0.68980813563254595</c:v>
                </c:pt>
                <c:pt idx="899">
                  <c:v>0.71070826163165202</c:v>
                </c:pt>
                <c:pt idx="900">
                  <c:v>0.71688023757369201</c:v>
                </c:pt>
                <c:pt idx="901">
                  <c:v>0.71150791211599196</c:v>
                </c:pt>
                <c:pt idx="902">
                  <c:v>0.70060234020583301</c:v>
                </c:pt>
                <c:pt idx="903">
                  <c:v>0.69991938598313497</c:v>
                </c:pt>
                <c:pt idx="904">
                  <c:v>0.69037026118140998</c:v>
                </c:pt>
                <c:pt idx="905">
                  <c:v>0.69500260553746496</c:v>
                </c:pt>
                <c:pt idx="906">
                  <c:v>0.69501056179824405</c:v>
                </c:pt>
                <c:pt idx="907">
                  <c:v>0.70076526082503998</c:v>
                </c:pt>
                <c:pt idx="908">
                  <c:v>0.68286240164657996</c:v>
                </c:pt>
                <c:pt idx="909">
                  <c:v>0.68187658202510204</c:v>
                </c:pt>
                <c:pt idx="910">
                  <c:v>0.67896576445887202</c:v>
                </c:pt>
                <c:pt idx="911">
                  <c:v>0.67128765716336103</c:v>
                </c:pt>
                <c:pt idx="912">
                  <c:v>0.67363852378908196</c:v>
                </c:pt>
                <c:pt idx="913">
                  <c:v>0.66839606489516101</c:v>
                </c:pt>
                <c:pt idx="914">
                  <c:v>0.67329817700286398</c:v>
                </c:pt>
                <c:pt idx="915">
                  <c:v>0.66450765805485301</c:v>
                </c:pt>
                <c:pt idx="916">
                  <c:v>0.6632205518523</c:v>
                </c:pt>
                <c:pt idx="917">
                  <c:v>0.65297322051428897</c:v>
                </c:pt>
                <c:pt idx="918">
                  <c:v>0.65261216682058099</c:v>
                </c:pt>
                <c:pt idx="919">
                  <c:v>0.65080536722165705</c:v>
                </c:pt>
                <c:pt idx="920">
                  <c:v>0.64825584864028696</c:v>
                </c:pt>
                <c:pt idx="921">
                  <c:v>0.66248636906305103</c:v>
                </c:pt>
                <c:pt idx="922">
                  <c:v>0.67305836441480804</c:v>
                </c:pt>
                <c:pt idx="923">
                  <c:v>0.67360757834824203</c:v>
                </c:pt>
                <c:pt idx="924">
                  <c:v>0.67578486909111801</c:v>
                </c:pt>
                <c:pt idx="925">
                  <c:v>0.67433845318881003</c:v>
                </c:pt>
                <c:pt idx="926">
                  <c:v>0.67839707233007196</c:v>
                </c:pt>
                <c:pt idx="927">
                  <c:v>0.67528577880475404</c:v>
                </c:pt>
                <c:pt idx="928">
                  <c:v>0.68111170526342202</c:v>
                </c:pt>
                <c:pt idx="929">
                  <c:v>0.67966201740062604</c:v>
                </c:pt>
                <c:pt idx="930">
                  <c:v>0.674655814694472</c:v>
                </c:pt>
                <c:pt idx="931">
                  <c:v>0.68056358198648903</c:v>
                </c:pt>
                <c:pt idx="932">
                  <c:v>0.68533171358410505</c:v>
                </c:pt>
                <c:pt idx="933">
                  <c:v>0.67883362298540195</c:v>
                </c:pt>
                <c:pt idx="934">
                  <c:v>0.67892466332795798</c:v>
                </c:pt>
                <c:pt idx="935">
                  <c:v>0.67991806859267501</c:v>
                </c:pt>
                <c:pt idx="936">
                  <c:v>0.67341446410336103</c:v>
                </c:pt>
                <c:pt idx="937">
                  <c:v>0.66790607140142599</c:v>
                </c:pt>
                <c:pt idx="938">
                  <c:v>0.65500918862924795</c:v>
                </c:pt>
                <c:pt idx="939">
                  <c:v>0.64438501532671499</c:v>
                </c:pt>
                <c:pt idx="940">
                  <c:v>0.630461256416319</c:v>
                </c:pt>
                <c:pt idx="941">
                  <c:v>0.64780654040032004</c:v>
                </c:pt>
                <c:pt idx="942">
                  <c:v>0.664703903564419</c:v>
                </c:pt>
                <c:pt idx="943">
                  <c:v>0.67509870075116396</c:v>
                </c:pt>
                <c:pt idx="944">
                  <c:v>0.68385364965747797</c:v>
                </c:pt>
                <c:pt idx="945">
                  <c:v>0.68577640658302497</c:v>
                </c:pt>
                <c:pt idx="946">
                  <c:v>0.68509513945609701</c:v>
                </c:pt>
                <c:pt idx="947">
                  <c:v>0.70571085873037898</c:v>
                </c:pt>
                <c:pt idx="948">
                  <c:v>0.70807973629486098</c:v>
                </c:pt>
                <c:pt idx="949">
                  <c:v>0.71184228212487199</c:v>
                </c:pt>
                <c:pt idx="950">
                  <c:v>0.70908034725684299</c:v>
                </c:pt>
                <c:pt idx="951">
                  <c:v>0.72159587526920999</c:v>
                </c:pt>
                <c:pt idx="952">
                  <c:v>0.756457852042281</c:v>
                </c:pt>
                <c:pt idx="953">
                  <c:v>0.76148222223624795</c:v>
                </c:pt>
                <c:pt idx="954">
                  <c:v>0.75805277897901002</c:v>
                </c:pt>
                <c:pt idx="955">
                  <c:v>0.76254862028062598</c:v>
                </c:pt>
                <c:pt idx="956">
                  <c:v>0.76827232238490495</c:v>
                </c:pt>
                <c:pt idx="957">
                  <c:v>0.78138681941078603</c:v>
                </c:pt>
                <c:pt idx="958">
                  <c:v>0.79904043150655701</c:v>
                </c:pt>
                <c:pt idx="959">
                  <c:v>0.81832733306587901</c:v>
                </c:pt>
                <c:pt idx="960">
                  <c:v>0.83449551771999098</c:v>
                </c:pt>
                <c:pt idx="961">
                  <c:v>0.79361052566172796</c:v>
                </c:pt>
                <c:pt idx="962">
                  <c:v>0.82455441047092604</c:v>
                </c:pt>
                <c:pt idx="963">
                  <c:v>0.83923387337380595</c:v>
                </c:pt>
                <c:pt idx="964">
                  <c:v>0.82669136993525505</c:v>
                </c:pt>
                <c:pt idx="965">
                  <c:v>0.80719770522475398</c:v>
                </c:pt>
                <c:pt idx="966">
                  <c:v>0.82013514756653505</c:v>
                </c:pt>
                <c:pt idx="967">
                  <c:v>0.84413559635367097</c:v>
                </c:pt>
                <c:pt idx="968">
                  <c:v>0.84820177095957805</c:v>
                </c:pt>
                <c:pt idx="969">
                  <c:v>0.85850996947283797</c:v>
                </c:pt>
                <c:pt idx="970">
                  <c:v>0.86521917484021704</c:v>
                </c:pt>
                <c:pt idx="971">
                  <c:v>0.86865907259837505</c:v>
                </c:pt>
                <c:pt idx="972">
                  <c:v>0.85998519528345296</c:v>
                </c:pt>
                <c:pt idx="973">
                  <c:v>0.839876967024484</c:v>
                </c:pt>
                <c:pt idx="974">
                  <c:v>0.84840326285481604</c:v>
                </c:pt>
                <c:pt idx="975">
                  <c:v>0.82920517981813402</c:v>
                </c:pt>
                <c:pt idx="976">
                  <c:v>0.84657466772984502</c:v>
                </c:pt>
                <c:pt idx="977">
                  <c:v>0.87673882114253698</c:v>
                </c:pt>
                <c:pt idx="978">
                  <c:v>0.88392935958873298</c:v>
                </c:pt>
                <c:pt idx="979">
                  <c:v>0.89369258178966104</c:v>
                </c:pt>
                <c:pt idx="980">
                  <c:v>0.89985379704611601</c:v>
                </c:pt>
                <c:pt idx="981">
                  <c:v>0.90486973572273999</c:v>
                </c:pt>
                <c:pt idx="982">
                  <c:v>0.90800028377520603</c:v>
                </c:pt>
                <c:pt idx="983">
                  <c:v>0.90640519494496297</c:v>
                </c:pt>
                <c:pt idx="984">
                  <c:v>0.88841576781609399</c:v>
                </c:pt>
                <c:pt idx="985">
                  <c:v>0.88621089677699005</c:v>
                </c:pt>
                <c:pt idx="986">
                  <c:v>0.87865039994969696</c:v>
                </c:pt>
                <c:pt idx="987">
                  <c:v>0.89495390673211495</c:v>
                </c:pt>
                <c:pt idx="988">
                  <c:v>0.90344220869995695</c:v>
                </c:pt>
                <c:pt idx="989">
                  <c:v>0.89815655641455205</c:v>
                </c:pt>
                <c:pt idx="990">
                  <c:v>0.90437442491557496</c:v>
                </c:pt>
                <c:pt idx="991">
                  <c:v>0.889973975334999</c:v>
                </c:pt>
                <c:pt idx="992">
                  <c:v>0.87315504360282303</c:v>
                </c:pt>
                <c:pt idx="993">
                  <c:v>0.882585430335179</c:v>
                </c:pt>
                <c:pt idx="994">
                  <c:v>0.84529452034922903</c:v>
                </c:pt>
                <c:pt idx="995">
                  <c:v>0.83030846909894396</c:v>
                </c:pt>
                <c:pt idx="996">
                  <c:v>0.79946505945133495</c:v>
                </c:pt>
                <c:pt idx="997">
                  <c:v>0.80720872710293501</c:v>
                </c:pt>
                <c:pt idx="998">
                  <c:v>0.75178555837246097</c:v>
                </c:pt>
                <c:pt idx="999">
                  <c:v>0.76267038867914305</c:v>
                </c:pt>
                <c:pt idx="1000">
                  <c:v>0.76097641749622003</c:v>
                </c:pt>
                <c:pt idx="1001">
                  <c:v>0.75330690005919598</c:v>
                </c:pt>
                <c:pt idx="1002">
                  <c:v>0.77666199396960001</c:v>
                </c:pt>
                <c:pt idx="1003">
                  <c:v>0.77271021590473798</c:v>
                </c:pt>
                <c:pt idx="1004">
                  <c:v>0.76492588996792599</c:v>
                </c:pt>
                <c:pt idx="1005">
                  <c:v>0.781905927594858</c:v>
                </c:pt>
                <c:pt idx="1006">
                  <c:v>0.79203190589662797</c:v>
                </c:pt>
                <c:pt idx="1007">
                  <c:v>0.76396038353379103</c:v>
                </c:pt>
                <c:pt idx="1008">
                  <c:v>0.75629925344944904</c:v>
                </c:pt>
                <c:pt idx="1009">
                  <c:v>0.77117122685513695</c:v>
                </c:pt>
                <c:pt idx="1010">
                  <c:v>0.76975681753751102</c:v>
                </c:pt>
                <c:pt idx="1011">
                  <c:v>0.75318216151691197</c:v>
                </c:pt>
                <c:pt idx="1012">
                  <c:v>0.74898121387859096</c:v>
                </c:pt>
                <c:pt idx="1013">
                  <c:v>0.767369246913296</c:v>
                </c:pt>
                <c:pt idx="1014">
                  <c:v>0.76790601288081095</c:v>
                </c:pt>
                <c:pt idx="1015">
                  <c:v>0.77085583862114504</c:v>
                </c:pt>
                <c:pt idx="1016">
                  <c:v>0.769758157490391</c:v>
                </c:pt>
                <c:pt idx="1017">
                  <c:v>0.76798720742569804</c:v>
                </c:pt>
                <c:pt idx="1018">
                  <c:v>0.75591088713292198</c:v>
                </c:pt>
                <c:pt idx="1019">
                  <c:v>0.74175137032377503</c:v>
                </c:pt>
                <c:pt idx="1020">
                  <c:v>0.74248833233914502</c:v>
                </c:pt>
                <c:pt idx="1021">
                  <c:v>0.72756852273612804</c:v>
                </c:pt>
                <c:pt idx="1022">
                  <c:v>0.73444951678160297</c:v>
                </c:pt>
                <c:pt idx="1023">
                  <c:v>0.760968606856404</c:v>
                </c:pt>
                <c:pt idx="1024">
                  <c:v>0.76174269182515397</c:v>
                </c:pt>
                <c:pt idx="1025">
                  <c:v>0.76620822305121805</c:v>
                </c:pt>
                <c:pt idx="1026">
                  <c:v>0.753878961417766</c:v>
                </c:pt>
                <c:pt idx="1027">
                  <c:v>0.75319329229781296</c:v>
                </c:pt>
                <c:pt idx="1028">
                  <c:v>0.75183920316965702</c:v>
                </c:pt>
                <c:pt idx="1029">
                  <c:v>0.76054162448431795</c:v>
                </c:pt>
                <c:pt idx="1030">
                  <c:v>0.77062924059894899</c:v>
                </c:pt>
                <c:pt idx="1031">
                  <c:v>0.78190886959359696</c:v>
                </c:pt>
                <c:pt idx="1032">
                  <c:v>0.78450655263681102</c:v>
                </c:pt>
                <c:pt idx="1033">
                  <c:v>0.77769134507974702</c:v>
                </c:pt>
                <c:pt idx="1034">
                  <c:v>0.77489917281853504</c:v>
                </c:pt>
                <c:pt idx="1035">
                  <c:v>0.77877958028752003</c:v>
                </c:pt>
                <c:pt idx="1036">
                  <c:v>0.76807047244044502</c:v>
                </c:pt>
                <c:pt idx="1037">
                  <c:v>0.78924805301571399</c:v>
                </c:pt>
                <c:pt idx="1038">
                  <c:v>0.79003575543853499</c:v>
                </c:pt>
                <c:pt idx="1039">
                  <c:v>0.78215475999158102</c:v>
                </c:pt>
                <c:pt idx="1040">
                  <c:v>0.77938789789756602</c:v>
                </c:pt>
                <c:pt idx="1041">
                  <c:v>0.78118612448657998</c:v>
                </c:pt>
                <c:pt idx="1042">
                  <c:v>0.75299966408355001</c:v>
                </c:pt>
                <c:pt idx="1043">
                  <c:v>0.75561883178090095</c:v>
                </c:pt>
                <c:pt idx="1044">
                  <c:v>0.74952506037428202</c:v>
                </c:pt>
                <c:pt idx="1045">
                  <c:v>0.75113076311673599</c:v>
                </c:pt>
                <c:pt idx="1046">
                  <c:v>0.75367376881641701</c:v>
                </c:pt>
                <c:pt idx="1047">
                  <c:v>0.75917518944525597</c:v>
                </c:pt>
                <c:pt idx="1048">
                  <c:v>0.76171774758757904</c:v>
                </c:pt>
                <c:pt idx="1049">
                  <c:v>0.76199357173014903</c:v>
                </c:pt>
                <c:pt idx="1050">
                  <c:v>0.74898389764781903</c:v>
                </c:pt>
                <c:pt idx="1051">
                  <c:v>0.75351447002530503</c:v>
                </c:pt>
                <c:pt idx="1052">
                  <c:v>0.73033294586196995</c:v>
                </c:pt>
                <c:pt idx="1053">
                  <c:v>0.73933709570445905</c:v>
                </c:pt>
                <c:pt idx="1054">
                  <c:v>0.74742585891115298</c:v>
                </c:pt>
                <c:pt idx="1055">
                  <c:v>0.748429688837698</c:v>
                </c:pt>
                <c:pt idx="1056">
                  <c:v>0.74824749586657102</c:v>
                </c:pt>
                <c:pt idx="1057">
                  <c:v>0.74649650682145796</c:v>
                </c:pt>
                <c:pt idx="1058">
                  <c:v>0.75030114075905596</c:v>
                </c:pt>
                <c:pt idx="1059">
                  <c:v>0.74515199671815102</c:v>
                </c:pt>
                <c:pt idx="1060">
                  <c:v>0.74266107502224599</c:v>
                </c:pt>
                <c:pt idx="1061">
                  <c:v>0.73123595352675197</c:v>
                </c:pt>
                <c:pt idx="1062">
                  <c:v>0.72153059113741502</c:v>
                </c:pt>
                <c:pt idx="1063">
                  <c:v>0.69971575347283499</c:v>
                </c:pt>
                <c:pt idx="1064">
                  <c:v>0.69773697159095704</c:v>
                </c:pt>
                <c:pt idx="1065">
                  <c:v>0.70246314953193301</c:v>
                </c:pt>
                <c:pt idx="1066">
                  <c:v>0.69350987807888798</c:v>
                </c:pt>
                <c:pt idx="1067">
                  <c:v>0.70446716727569303</c:v>
                </c:pt>
                <c:pt idx="1068">
                  <c:v>0.70063546784058695</c:v>
                </c:pt>
                <c:pt idx="1069">
                  <c:v>0.70533778386036905</c:v>
                </c:pt>
                <c:pt idx="1070">
                  <c:v>0.70815958018089797</c:v>
                </c:pt>
                <c:pt idx="1071">
                  <c:v>0.71175201737497695</c:v>
                </c:pt>
                <c:pt idx="1072">
                  <c:v>0.73118150971317397</c:v>
                </c:pt>
                <c:pt idx="1073">
                  <c:v>0.73073716764535801</c:v>
                </c:pt>
                <c:pt idx="1074">
                  <c:v>0.73076640497619405</c:v>
                </c:pt>
                <c:pt idx="1075">
                  <c:v>0.73304309518118105</c:v>
                </c:pt>
                <c:pt idx="1076">
                  <c:v>0.73364355935841796</c:v>
                </c:pt>
                <c:pt idx="1077">
                  <c:v>0.72888288261807699</c:v>
                </c:pt>
                <c:pt idx="1078">
                  <c:v>0.74381478404937995</c:v>
                </c:pt>
                <c:pt idx="1079">
                  <c:v>0.74329497206515005</c:v>
                </c:pt>
                <c:pt idx="1080">
                  <c:v>0.74262285885351198</c:v>
                </c:pt>
                <c:pt idx="1081">
                  <c:v>0.73120461450113405</c:v>
                </c:pt>
                <c:pt idx="1082">
                  <c:v>0.74839030378754301</c:v>
                </c:pt>
                <c:pt idx="1083">
                  <c:v>0.752034982640298</c:v>
                </c:pt>
                <c:pt idx="1084">
                  <c:v>0.75933282496839305</c:v>
                </c:pt>
                <c:pt idx="1085">
                  <c:v>0.76570350215113303</c:v>
                </c:pt>
                <c:pt idx="1086">
                  <c:v>0.76820402861220605</c:v>
                </c:pt>
                <c:pt idx="1087">
                  <c:v>0.78158967365904397</c:v>
                </c:pt>
                <c:pt idx="1088">
                  <c:v>0.78440727801468002</c:v>
                </c:pt>
                <c:pt idx="1089">
                  <c:v>0.78012526234972202</c:v>
                </c:pt>
                <c:pt idx="1090">
                  <c:v>0.78531887008488799</c:v>
                </c:pt>
                <c:pt idx="1091">
                  <c:v>0.78777621572624001</c:v>
                </c:pt>
                <c:pt idx="1092">
                  <c:v>0.769820093795201</c:v>
                </c:pt>
                <c:pt idx="1093">
                  <c:v>0.76934253721673196</c:v>
                </c:pt>
                <c:pt idx="1094">
                  <c:v>0.77664664518960402</c:v>
                </c:pt>
                <c:pt idx="1095">
                  <c:v>0.777496925029036</c:v>
                </c:pt>
                <c:pt idx="1096">
                  <c:v>0.77064968541719803</c:v>
                </c:pt>
                <c:pt idx="1097">
                  <c:v>0.77167818996504201</c:v>
                </c:pt>
                <c:pt idx="1098">
                  <c:v>0.75832831683598101</c:v>
                </c:pt>
                <c:pt idx="1099">
                  <c:v>0.73769777402623504</c:v>
                </c:pt>
                <c:pt idx="1100">
                  <c:v>0.74438019282248702</c:v>
                </c:pt>
                <c:pt idx="1101">
                  <c:v>0.73643399038323498</c:v>
                </c:pt>
                <c:pt idx="1102">
                  <c:v>0.73912272849424199</c:v>
                </c:pt>
                <c:pt idx="1103">
                  <c:v>0.74500848182148005</c:v>
                </c:pt>
                <c:pt idx="1104">
                  <c:v>0.75298879197510404</c:v>
                </c:pt>
                <c:pt idx="1105">
                  <c:v>0.75537827712535399</c:v>
                </c:pt>
                <c:pt idx="1106">
                  <c:v>0.76505273147740904</c:v>
                </c:pt>
                <c:pt idx="1107">
                  <c:v>0.757197064702263</c:v>
                </c:pt>
                <c:pt idx="1108">
                  <c:v>0.75279528178676902</c:v>
                </c:pt>
                <c:pt idx="1109">
                  <c:v>0.75183121227277505</c:v>
                </c:pt>
                <c:pt idx="1110">
                  <c:v>0.74312454036781905</c:v>
                </c:pt>
                <c:pt idx="1111">
                  <c:v>0.74010824145892795</c:v>
                </c:pt>
                <c:pt idx="1112">
                  <c:v>0.74722112242863603</c:v>
                </c:pt>
                <c:pt idx="1113">
                  <c:v>0.74311272753377</c:v>
                </c:pt>
                <c:pt idx="1114">
                  <c:v>0.74182823432474998</c:v>
                </c:pt>
                <c:pt idx="1115">
                  <c:v>0.74615142749946595</c:v>
                </c:pt>
                <c:pt idx="1116">
                  <c:v>0.75704170855994102</c:v>
                </c:pt>
                <c:pt idx="1117">
                  <c:v>0.74728258492962396</c:v>
                </c:pt>
                <c:pt idx="1118">
                  <c:v>0.73823854110235698</c:v>
                </c:pt>
                <c:pt idx="1119">
                  <c:v>0.73040712484408699</c:v>
                </c:pt>
                <c:pt idx="1120">
                  <c:v>0.73657668444016899</c:v>
                </c:pt>
                <c:pt idx="1121">
                  <c:v>0.73821606054440203</c:v>
                </c:pt>
                <c:pt idx="1122">
                  <c:v>0.74021381629845495</c:v>
                </c:pt>
                <c:pt idx="1123">
                  <c:v>0.73500797844586097</c:v>
                </c:pt>
                <c:pt idx="1124">
                  <c:v>0.739269463401098</c:v>
                </c:pt>
                <c:pt idx="1125">
                  <c:v>0.73734004795991204</c:v>
                </c:pt>
                <c:pt idx="1126">
                  <c:v>0.71834060346072204</c:v>
                </c:pt>
                <c:pt idx="1127">
                  <c:v>0.72103367702865495</c:v>
                </c:pt>
                <c:pt idx="1128">
                  <c:v>0.71728648596685196</c:v>
                </c:pt>
                <c:pt idx="1129">
                  <c:v>0.72005216300719099</c:v>
                </c:pt>
                <c:pt idx="1130">
                  <c:v>0.71033983275461998</c:v>
                </c:pt>
                <c:pt idx="1131">
                  <c:v>0.71536534393929596</c:v>
                </c:pt>
                <c:pt idx="1132">
                  <c:v>0.72638330210401403</c:v>
                </c:pt>
                <c:pt idx="1133">
                  <c:v>0.72271111698427903</c:v>
                </c:pt>
                <c:pt idx="1134">
                  <c:v>0.72237204857928505</c:v>
                </c:pt>
                <c:pt idx="1135">
                  <c:v>0.71762464348283295</c:v>
                </c:pt>
                <c:pt idx="1136">
                  <c:v>0.71964651887229003</c:v>
                </c:pt>
                <c:pt idx="1137">
                  <c:v>0.71741837477485804</c:v>
                </c:pt>
                <c:pt idx="1138">
                  <c:v>0.71655894810175502</c:v>
                </c:pt>
                <c:pt idx="1139">
                  <c:v>0.71560526072619501</c:v>
                </c:pt>
                <c:pt idx="1140">
                  <c:v>0.71715218150735904</c:v>
                </c:pt>
                <c:pt idx="1141">
                  <c:v>0.71870534519881202</c:v>
                </c:pt>
                <c:pt idx="1142">
                  <c:v>0.72131119349423101</c:v>
                </c:pt>
                <c:pt idx="1143">
                  <c:v>0.72264016729175995</c:v>
                </c:pt>
                <c:pt idx="1144">
                  <c:v>0.72786903801290903</c:v>
                </c:pt>
                <c:pt idx="1145">
                  <c:v>0.73056375705353804</c:v>
                </c:pt>
                <c:pt idx="1146">
                  <c:v>0.73281655686577096</c:v>
                </c:pt>
                <c:pt idx="1147">
                  <c:v>0.73423303774346305</c:v>
                </c:pt>
                <c:pt idx="1148">
                  <c:v>0.73210789231587803</c:v>
                </c:pt>
                <c:pt idx="1149">
                  <c:v>0.728881959498072</c:v>
                </c:pt>
                <c:pt idx="1150">
                  <c:v>0.735501501895377</c:v>
                </c:pt>
                <c:pt idx="1151">
                  <c:v>0.74534460858737095</c:v>
                </c:pt>
                <c:pt idx="1152">
                  <c:v>0.75489683254461404</c:v>
                </c:pt>
                <c:pt idx="1153">
                  <c:v>0.75605755484840098</c:v>
                </c:pt>
                <c:pt idx="1154">
                  <c:v>0.76290116140362996</c:v>
                </c:pt>
                <c:pt idx="1155">
                  <c:v>0.75488025195576802</c:v>
                </c:pt>
                <c:pt idx="1156">
                  <c:v>0.74023013990031095</c:v>
                </c:pt>
                <c:pt idx="1157">
                  <c:v>0.75277521187723595</c:v>
                </c:pt>
                <c:pt idx="1158">
                  <c:v>0.75299500915856199</c:v>
                </c:pt>
                <c:pt idx="1159">
                  <c:v>0.76003716539767696</c:v>
                </c:pt>
                <c:pt idx="1160">
                  <c:v>0.75683820367328203</c:v>
                </c:pt>
                <c:pt idx="1161">
                  <c:v>0.76112860876947797</c:v>
                </c:pt>
                <c:pt idx="1162">
                  <c:v>0.766686718054017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'II 夜光指数-横截面-回测'!$O$1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夜光指数-横截面-回测'!$M$2:$M$1408</c:f>
              <c:numCache>
                <c:formatCode>m/d/yyyy</c:formatCode>
                <c:ptCount val="1407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42107</c:v>
                </c:pt>
                <c:pt idx="9">
                  <c:v>42108</c:v>
                </c:pt>
                <c:pt idx="10">
                  <c:v>42109</c:v>
                </c:pt>
                <c:pt idx="11">
                  <c:v>42110</c:v>
                </c:pt>
                <c:pt idx="12">
                  <c:v>42111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42121</c:v>
                </c:pt>
                <c:pt idx="19">
                  <c:v>42122</c:v>
                </c:pt>
                <c:pt idx="20">
                  <c:v>42123</c:v>
                </c:pt>
                <c:pt idx="21">
                  <c:v>42124</c:v>
                </c:pt>
                <c:pt idx="22">
                  <c:v>42128</c:v>
                </c:pt>
                <c:pt idx="23">
                  <c:v>42129</c:v>
                </c:pt>
                <c:pt idx="24">
                  <c:v>42130</c:v>
                </c:pt>
                <c:pt idx="25">
                  <c:v>42131</c:v>
                </c:pt>
                <c:pt idx="26">
                  <c:v>42132</c:v>
                </c:pt>
                <c:pt idx="27">
                  <c:v>42135</c:v>
                </c:pt>
                <c:pt idx="28">
                  <c:v>42136</c:v>
                </c:pt>
                <c:pt idx="29">
                  <c:v>42137</c:v>
                </c:pt>
                <c:pt idx="30">
                  <c:v>42138</c:v>
                </c:pt>
                <c:pt idx="31">
                  <c:v>42139</c:v>
                </c:pt>
                <c:pt idx="32">
                  <c:v>42142</c:v>
                </c:pt>
                <c:pt idx="33">
                  <c:v>42143</c:v>
                </c:pt>
                <c:pt idx="34">
                  <c:v>42144</c:v>
                </c:pt>
                <c:pt idx="35">
                  <c:v>42145</c:v>
                </c:pt>
                <c:pt idx="36">
                  <c:v>42146</c:v>
                </c:pt>
                <c:pt idx="37">
                  <c:v>42149</c:v>
                </c:pt>
                <c:pt idx="38">
                  <c:v>42150</c:v>
                </c:pt>
                <c:pt idx="39">
                  <c:v>42151</c:v>
                </c:pt>
                <c:pt idx="40">
                  <c:v>42152</c:v>
                </c:pt>
                <c:pt idx="41">
                  <c:v>42153</c:v>
                </c:pt>
                <c:pt idx="42">
                  <c:v>42156</c:v>
                </c:pt>
                <c:pt idx="43">
                  <c:v>42157</c:v>
                </c:pt>
                <c:pt idx="44">
                  <c:v>42158</c:v>
                </c:pt>
                <c:pt idx="45">
                  <c:v>42159</c:v>
                </c:pt>
                <c:pt idx="46">
                  <c:v>42160</c:v>
                </c:pt>
                <c:pt idx="47">
                  <c:v>42163</c:v>
                </c:pt>
                <c:pt idx="48">
                  <c:v>42164</c:v>
                </c:pt>
                <c:pt idx="49">
                  <c:v>42165</c:v>
                </c:pt>
                <c:pt idx="50">
                  <c:v>42166</c:v>
                </c:pt>
                <c:pt idx="51">
                  <c:v>42167</c:v>
                </c:pt>
                <c:pt idx="52">
                  <c:v>42170</c:v>
                </c:pt>
                <c:pt idx="53">
                  <c:v>42171</c:v>
                </c:pt>
                <c:pt idx="54">
                  <c:v>42172</c:v>
                </c:pt>
                <c:pt idx="55">
                  <c:v>42173</c:v>
                </c:pt>
                <c:pt idx="56">
                  <c:v>42174</c:v>
                </c:pt>
                <c:pt idx="57">
                  <c:v>42178</c:v>
                </c:pt>
                <c:pt idx="58">
                  <c:v>42179</c:v>
                </c:pt>
                <c:pt idx="59">
                  <c:v>42180</c:v>
                </c:pt>
                <c:pt idx="60">
                  <c:v>42181</c:v>
                </c:pt>
                <c:pt idx="61">
                  <c:v>42184</c:v>
                </c:pt>
                <c:pt idx="62">
                  <c:v>42185</c:v>
                </c:pt>
                <c:pt idx="63">
                  <c:v>42186</c:v>
                </c:pt>
                <c:pt idx="64">
                  <c:v>42187</c:v>
                </c:pt>
                <c:pt idx="65">
                  <c:v>42188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42198</c:v>
                </c:pt>
                <c:pt idx="72">
                  <c:v>42199</c:v>
                </c:pt>
                <c:pt idx="73">
                  <c:v>42200</c:v>
                </c:pt>
                <c:pt idx="74">
                  <c:v>42201</c:v>
                </c:pt>
                <c:pt idx="75">
                  <c:v>42202</c:v>
                </c:pt>
                <c:pt idx="76">
                  <c:v>42205</c:v>
                </c:pt>
                <c:pt idx="77">
                  <c:v>42206</c:v>
                </c:pt>
                <c:pt idx="78">
                  <c:v>42207</c:v>
                </c:pt>
                <c:pt idx="79">
                  <c:v>42208</c:v>
                </c:pt>
                <c:pt idx="80">
                  <c:v>42209</c:v>
                </c:pt>
                <c:pt idx="81">
                  <c:v>42212</c:v>
                </c:pt>
                <c:pt idx="82">
                  <c:v>42213</c:v>
                </c:pt>
                <c:pt idx="83">
                  <c:v>42214</c:v>
                </c:pt>
                <c:pt idx="84">
                  <c:v>42215</c:v>
                </c:pt>
                <c:pt idx="85">
                  <c:v>42216</c:v>
                </c:pt>
                <c:pt idx="86">
                  <c:v>42219</c:v>
                </c:pt>
                <c:pt idx="87">
                  <c:v>42220</c:v>
                </c:pt>
                <c:pt idx="88">
                  <c:v>42221</c:v>
                </c:pt>
                <c:pt idx="89">
                  <c:v>42222</c:v>
                </c:pt>
                <c:pt idx="90">
                  <c:v>42223</c:v>
                </c:pt>
                <c:pt idx="91">
                  <c:v>42226</c:v>
                </c:pt>
                <c:pt idx="92">
                  <c:v>42227</c:v>
                </c:pt>
                <c:pt idx="93">
                  <c:v>42228</c:v>
                </c:pt>
                <c:pt idx="94">
                  <c:v>42229</c:v>
                </c:pt>
                <c:pt idx="95">
                  <c:v>42230</c:v>
                </c:pt>
                <c:pt idx="96">
                  <c:v>42233</c:v>
                </c:pt>
                <c:pt idx="97">
                  <c:v>42234</c:v>
                </c:pt>
                <c:pt idx="98">
                  <c:v>42235</c:v>
                </c:pt>
                <c:pt idx="99">
                  <c:v>42236</c:v>
                </c:pt>
                <c:pt idx="100">
                  <c:v>42237</c:v>
                </c:pt>
                <c:pt idx="101">
                  <c:v>42240</c:v>
                </c:pt>
                <c:pt idx="102">
                  <c:v>42241</c:v>
                </c:pt>
                <c:pt idx="103">
                  <c:v>42242</c:v>
                </c:pt>
                <c:pt idx="104">
                  <c:v>42243</c:v>
                </c:pt>
                <c:pt idx="105">
                  <c:v>42244</c:v>
                </c:pt>
                <c:pt idx="106">
                  <c:v>42247</c:v>
                </c:pt>
                <c:pt idx="107">
                  <c:v>42248</c:v>
                </c:pt>
                <c:pt idx="108">
                  <c:v>42249</c:v>
                </c:pt>
                <c:pt idx="109">
                  <c:v>42254</c:v>
                </c:pt>
                <c:pt idx="110">
                  <c:v>42255</c:v>
                </c:pt>
                <c:pt idx="111">
                  <c:v>42256</c:v>
                </c:pt>
                <c:pt idx="112">
                  <c:v>42257</c:v>
                </c:pt>
                <c:pt idx="113">
                  <c:v>42258</c:v>
                </c:pt>
                <c:pt idx="114">
                  <c:v>42261</c:v>
                </c:pt>
                <c:pt idx="115">
                  <c:v>42262</c:v>
                </c:pt>
                <c:pt idx="116">
                  <c:v>42263</c:v>
                </c:pt>
                <c:pt idx="117">
                  <c:v>42264</c:v>
                </c:pt>
                <c:pt idx="118">
                  <c:v>42265</c:v>
                </c:pt>
                <c:pt idx="119">
                  <c:v>42268</c:v>
                </c:pt>
                <c:pt idx="120">
                  <c:v>42269</c:v>
                </c:pt>
                <c:pt idx="121">
                  <c:v>42270</c:v>
                </c:pt>
                <c:pt idx="122">
                  <c:v>42271</c:v>
                </c:pt>
                <c:pt idx="123">
                  <c:v>42272</c:v>
                </c:pt>
                <c:pt idx="124">
                  <c:v>42275</c:v>
                </c:pt>
                <c:pt idx="125">
                  <c:v>42276</c:v>
                </c:pt>
                <c:pt idx="126">
                  <c:v>42277</c:v>
                </c:pt>
                <c:pt idx="127">
                  <c:v>42285</c:v>
                </c:pt>
                <c:pt idx="128">
                  <c:v>42286</c:v>
                </c:pt>
                <c:pt idx="129">
                  <c:v>42289</c:v>
                </c:pt>
                <c:pt idx="130">
                  <c:v>42290</c:v>
                </c:pt>
                <c:pt idx="131">
                  <c:v>42291</c:v>
                </c:pt>
                <c:pt idx="132">
                  <c:v>42292</c:v>
                </c:pt>
                <c:pt idx="133">
                  <c:v>42293</c:v>
                </c:pt>
                <c:pt idx="134">
                  <c:v>42296</c:v>
                </c:pt>
                <c:pt idx="135">
                  <c:v>42297</c:v>
                </c:pt>
                <c:pt idx="136">
                  <c:v>42298</c:v>
                </c:pt>
                <c:pt idx="137">
                  <c:v>42299</c:v>
                </c:pt>
                <c:pt idx="138">
                  <c:v>42300</c:v>
                </c:pt>
                <c:pt idx="139">
                  <c:v>42303</c:v>
                </c:pt>
                <c:pt idx="140">
                  <c:v>42304</c:v>
                </c:pt>
                <c:pt idx="141">
                  <c:v>42305</c:v>
                </c:pt>
                <c:pt idx="142">
                  <c:v>42306</c:v>
                </c:pt>
                <c:pt idx="143">
                  <c:v>42307</c:v>
                </c:pt>
                <c:pt idx="144">
                  <c:v>42310</c:v>
                </c:pt>
                <c:pt idx="145">
                  <c:v>42311</c:v>
                </c:pt>
                <c:pt idx="146">
                  <c:v>42312</c:v>
                </c:pt>
                <c:pt idx="147">
                  <c:v>42313</c:v>
                </c:pt>
                <c:pt idx="148">
                  <c:v>42314</c:v>
                </c:pt>
                <c:pt idx="149">
                  <c:v>42317</c:v>
                </c:pt>
                <c:pt idx="150">
                  <c:v>42318</c:v>
                </c:pt>
                <c:pt idx="151">
                  <c:v>42319</c:v>
                </c:pt>
                <c:pt idx="152">
                  <c:v>42320</c:v>
                </c:pt>
                <c:pt idx="153">
                  <c:v>42321</c:v>
                </c:pt>
                <c:pt idx="154">
                  <c:v>42324</c:v>
                </c:pt>
                <c:pt idx="155">
                  <c:v>42325</c:v>
                </c:pt>
                <c:pt idx="156">
                  <c:v>42326</c:v>
                </c:pt>
                <c:pt idx="157">
                  <c:v>42327</c:v>
                </c:pt>
                <c:pt idx="158">
                  <c:v>42328</c:v>
                </c:pt>
                <c:pt idx="159">
                  <c:v>42331</c:v>
                </c:pt>
                <c:pt idx="160">
                  <c:v>42332</c:v>
                </c:pt>
                <c:pt idx="161">
                  <c:v>42333</c:v>
                </c:pt>
                <c:pt idx="162">
                  <c:v>42334</c:v>
                </c:pt>
                <c:pt idx="163">
                  <c:v>42335</c:v>
                </c:pt>
                <c:pt idx="164">
                  <c:v>42338</c:v>
                </c:pt>
                <c:pt idx="165">
                  <c:v>42339</c:v>
                </c:pt>
                <c:pt idx="166">
                  <c:v>42340</c:v>
                </c:pt>
                <c:pt idx="167">
                  <c:v>42341</c:v>
                </c:pt>
                <c:pt idx="168">
                  <c:v>42342</c:v>
                </c:pt>
                <c:pt idx="169">
                  <c:v>42345</c:v>
                </c:pt>
                <c:pt idx="170">
                  <c:v>42346</c:v>
                </c:pt>
                <c:pt idx="171">
                  <c:v>42347</c:v>
                </c:pt>
                <c:pt idx="172">
                  <c:v>42348</c:v>
                </c:pt>
                <c:pt idx="173">
                  <c:v>42349</c:v>
                </c:pt>
                <c:pt idx="174">
                  <c:v>42352</c:v>
                </c:pt>
                <c:pt idx="175">
                  <c:v>42353</c:v>
                </c:pt>
                <c:pt idx="176">
                  <c:v>42354</c:v>
                </c:pt>
                <c:pt idx="177">
                  <c:v>42355</c:v>
                </c:pt>
                <c:pt idx="178">
                  <c:v>42356</c:v>
                </c:pt>
                <c:pt idx="179">
                  <c:v>42359</c:v>
                </c:pt>
                <c:pt idx="180">
                  <c:v>42360</c:v>
                </c:pt>
                <c:pt idx="181">
                  <c:v>42361</c:v>
                </c:pt>
                <c:pt idx="182">
                  <c:v>42362</c:v>
                </c:pt>
                <c:pt idx="183">
                  <c:v>42363</c:v>
                </c:pt>
                <c:pt idx="184">
                  <c:v>42366</c:v>
                </c:pt>
                <c:pt idx="185">
                  <c:v>42367</c:v>
                </c:pt>
                <c:pt idx="186">
                  <c:v>42368</c:v>
                </c:pt>
                <c:pt idx="187">
                  <c:v>42369</c:v>
                </c:pt>
                <c:pt idx="188">
                  <c:v>42373</c:v>
                </c:pt>
                <c:pt idx="189">
                  <c:v>42374</c:v>
                </c:pt>
                <c:pt idx="190">
                  <c:v>42375</c:v>
                </c:pt>
                <c:pt idx="191">
                  <c:v>42376</c:v>
                </c:pt>
                <c:pt idx="192">
                  <c:v>42377</c:v>
                </c:pt>
                <c:pt idx="193">
                  <c:v>42380</c:v>
                </c:pt>
                <c:pt idx="194">
                  <c:v>42381</c:v>
                </c:pt>
                <c:pt idx="195">
                  <c:v>42382</c:v>
                </c:pt>
                <c:pt idx="196">
                  <c:v>42383</c:v>
                </c:pt>
                <c:pt idx="197">
                  <c:v>42384</c:v>
                </c:pt>
                <c:pt idx="198">
                  <c:v>42387</c:v>
                </c:pt>
                <c:pt idx="199">
                  <c:v>42388</c:v>
                </c:pt>
                <c:pt idx="200">
                  <c:v>42389</c:v>
                </c:pt>
                <c:pt idx="201">
                  <c:v>42390</c:v>
                </c:pt>
                <c:pt idx="202">
                  <c:v>42391</c:v>
                </c:pt>
                <c:pt idx="203">
                  <c:v>42394</c:v>
                </c:pt>
                <c:pt idx="204">
                  <c:v>42395</c:v>
                </c:pt>
                <c:pt idx="205">
                  <c:v>42396</c:v>
                </c:pt>
                <c:pt idx="206">
                  <c:v>42397</c:v>
                </c:pt>
                <c:pt idx="207">
                  <c:v>42398</c:v>
                </c:pt>
                <c:pt idx="208">
                  <c:v>42401</c:v>
                </c:pt>
                <c:pt idx="209">
                  <c:v>42402</c:v>
                </c:pt>
                <c:pt idx="210">
                  <c:v>42403</c:v>
                </c:pt>
                <c:pt idx="211">
                  <c:v>42404</c:v>
                </c:pt>
                <c:pt idx="212">
                  <c:v>42405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42422</c:v>
                </c:pt>
                <c:pt idx="219">
                  <c:v>42423</c:v>
                </c:pt>
                <c:pt idx="220">
                  <c:v>42424</c:v>
                </c:pt>
                <c:pt idx="221">
                  <c:v>42425</c:v>
                </c:pt>
                <c:pt idx="222">
                  <c:v>42426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42436</c:v>
                </c:pt>
                <c:pt idx="229">
                  <c:v>42437</c:v>
                </c:pt>
                <c:pt idx="230">
                  <c:v>42438</c:v>
                </c:pt>
                <c:pt idx="231">
                  <c:v>42439</c:v>
                </c:pt>
                <c:pt idx="232">
                  <c:v>42440</c:v>
                </c:pt>
                <c:pt idx="233">
                  <c:v>42443</c:v>
                </c:pt>
                <c:pt idx="234">
                  <c:v>42444</c:v>
                </c:pt>
                <c:pt idx="235">
                  <c:v>42445</c:v>
                </c:pt>
                <c:pt idx="236">
                  <c:v>42446</c:v>
                </c:pt>
                <c:pt idx="237">
                  <c:v>42447</c:v>
                </c:pt>
                <c:pt idx="238">
                  <c:v>42450</c:v>
                </c:pt>
                <c:pt idx="239">
                  <c:v>42451</c:v>
                </c:pt>
                <c:pt idx="240">
                  <c:v>42452</c:v>
                </c:pt>
                <c:pt idx="241">
                  <c:v>42453</c:v>
                </c:pt>
                <c:pt idx="242">
                  <c:v>42454</c:v>
                </c:pt>
                <c:pt idx="243">
                  <c:v>42457</c:v>
                </c:pt>
                <c:pt idx="244">
                  <c:v>42458</c:v>
                </c:pt>
                <c:pt idx="245">
                  <c:v>42459</c:v>
                </c:pt>
                <c:pt idx="246">
                  <c:v>42460</c:v>
                </c:pt>
                <c:pt idx="247">
                  <c:v>42461</c:v>
                </c:pt>
                <c:pt idx="248">
                  <c:v>42465</c:v>
                </c:pt>
                <c:pt idx="249">
                  <c:v>42466</c:v>
                </c:pt>
                <c:pt idx="250">
                  <c:v>42467</c:v>
                </c:pt>
                <c:pt idx="251">
                  <c:v>42468</c:v>
                </c:pt>
                <c:pt idx="252">
                  <c:v>42471</c:v>
                </c:pt>
                <c:pt idx="253">
                  <c:v>42472</c:v>
                </c:pt>
                <c:pt idx="254">
                  <c:v>42473</c:v>
                </c:pt>
                <c:pt idx="255">
                  <c:v>42474</c:v>
                </c:pt>
                <c:pt idx="256">
                  <c:v>42475</c:v>
                </c:pt>
                <c:pt idx="257">
                  <c:v>42478</c:v>
                </c:pt>
                <c:pt idx="258">
                  <c:v>42479</c:v>
                </c:pt>
                <c:pt idx="259">
                  <c:v>42480</c:v>
                </c:pt>
                <c:pt idx="260">
                  <c:v>42481</c:v>
                </c:pt>
                <c:pt idx="261">
                  <c:v>42482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42493</c:v>
                </c:pt>
                <c:pt idx="268">
                  <c:v>42494</c:v>
                </c:pt>
                <c:pt idx="269">
                  <c:v>42495</c:v>
                </c:pt>
                <c:pt idx="270">
                  <c:v>42496</c:v>
                </c:pt>
                <c:pt idx="271">
                  <c:v>42499</c:v>
                </c:pt>
                <c:pt idx="272">
                  <c:v>42500</c:v>
                </c:pt>
                <c:pt idx="273">
                  <c:v>42501</c:v>
                </c:pt>
                <c:pt idx="274">
                  <c:v>42502</c:v>
                </c:pt>
                <c:pt idx="275">
                  <c:v>42503</c:v>
                </c:pt>
                <c:pt idx="276">
                  <c:v>42506</c:v>
                </c:pt>
                <c:pt idx="277">
                  <c:v>42507</c:v>
                </c:pt>
                <c:pt idx="278">
                  <c:v>42508</c:v>
                </c:pt>
                <c:pt idx="279">
                  <c:v>42509</c:v>
                </c:pt>
                <c:pt idx="280">
                  <c:v>42510</c:v>
                </c:pt>
                <c:pt idx="281">
                  <c:v>42513</c:v>
                </c:pt>
                <c:pt idx="282">
                  <c:v>42514</c:v>
                </c:pt>
                <c:pt idx="283">
                  <c:v>42515</c:v>
                </c:pt>
                <c:pt idx="284">
                  <c:v>42516</c:v>
                </c:pt>
                <c:pt idx="285">
                  <c:v>42517</c:v>
                </c:pt>
                <c:pt idx="286">
                  <c:v>42520</c:v>
                </c:pt>
                <c:pt idx="287">
                  <c:v>42521</c:v>
                </c:pt>
                <c:pt idx="288">
                  <c:v>42522</c:v>
                </c:pt>
                <c:pt idx="289">
                  <c:v>42523</c:v>
                </c:pt>
                <c:pt idx="290">
                  <c:v>42524</c:v>
                </c:pt>
                <c:pt idx="291">
                  <c:v>42527</c:v>
                </c:pt>
                <c:pt idx="292">
                  <c:v>42528</c:v>
                </c:pt>
                <c:pt idx="293">
                  <c:v>42529</c:v>
                </c:pt>
                <c:pt idx="294">
                  <c:v>42534</c:v>
                </c:pt>
                <c:pt idx="295">
                  <c:v>42535</c:v>
                </c:pt>
                <c:pt idx="296">
                  <c:v>42536</c:v>
                </c:pt>
                <c:pt idx="297">
                  <c:v>42537</c:v>
                </c:pt>
                <c:pt idx="298">
                  <c:v>42538</c:v>
                </c:pt>
                <c:pt idx="299">
                  <c:v>42541</c:v>
                </c:pt>
                <c:pt idx="300">
                  <c:v>42542</c:v>
                </c:pt>
                <c:pt idx="301">
                  <c:v>42543</c:v>
                </c:pt>
                <c:pt idx="302">
                  <c:v>42544</c:v>
                </c:pt>
                <c:pt idx="303">
                  <c:v>42545</c:v>
                </c:pt>
                <c:pt idx="304">
                  <c:v>42548</c:v>
                </c:pt>
                <c:pt idx="305">
                  <c:v>42549</c:v>
                </c:pt>
                <c:pt idx="306">
                  <c:v>42550</c:v>
                </c:pt>
                <c:pt idx="307">
                  <c:v>42551</c:v>
                </c:pt>
                <c:pt idx="308">
                  <c:v>42552</c:v>
                </c:pt>
                <c:pt idx="309">
                  <c:v>42555</c:v>
                </c:pt>
                <c:pt idx="310">
                  <c:v>42556</c:v>
                </c:pt>
                <c:pt idx="311">
                  <c:v>42557</c:v>
                </c:pt>
                <c:pt idx="312">
                  <c:v>42558</c:v>
                </c:pt>
                <c:pt idx="313">
                  <c:v>42559</c:v>
                </c:pt>
                <c:pt idx="314">
                  <c:v>42562</c:v>
                </c:pt>
                <c:pt idx="315">
                  <c:v>42563</c:v>
                </c:pt>
                <c:pt idx="316">
                  <c:v>42564</c:v>
                </c:pt>
                <c:pt idx="317">
                  <c:v>42565</c:v>
                </c:pt>
                <c:pt idx="318">
                  <c:v>42566</c:v>
                </c:pt>
                <c:pt idx="319">
                  <c:v>42569</c:v>
                </c:pt>
                <c:pt idx="320">
                  <c:v>42570</c:v>
                </c:pt>
                <c:pt idx="321">
                  <c:v>42571</c:v>
                </c:pt>
                <c:pt idx="322">
                  <c:v>42572</c:v>
                </c:pt>
                <c:pt idx="323">
                  <c:v>42573</c:v>
                </c:pt>
                <c:pt idx="324">
                  <c:v>42576</c:v>
                </c:pt>
                <c:pt idx="325">
                  <c:v>42577</c:v>
                </c:pt>
                <c:pt idx="326">
                  <c:v>42578</c:v>
                </c:pt>
                <c:pt idx="327">
                  <c:v>42579</c:v>
                </c:pt>
                <c:pt idx="328">
                  <c:v>42580</c:v>
                </c:pt>
                <c:pt idx="329">
                  <c:v>42583</c:v>
                </c:pt>
                <c:pt idx="330">
                  <c:v>42584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42590</c:v>
                </c:pt>
                <c:pt idx="335">
                  <c:v>42591</c:v>
                </c:pt>
                <c:pt idx="336">
                  <c:v>42592</c:v>
                </c:pt>
                <c:pt idx="337">
                  <c:v>42593</c:v>
                </c:pt>
                <c:pt idx="338">
                  <c:v>42594</c:v>
                </c:pt>
                <c:pt idx="339">
                  <c:v>42597</c:v>
                </c:pt>
                <c:pt idx="340">
                  <c:v>42598</c:v>
                </c:pt>
                <c:pt idx="341">
                  <c:v>42599</c:v>
                </c:pt>
                <c:pt idx="342">
                  <c:v>42600</c:v>
                </c:pt>
                <c:pt idx="343">
                  <c:v>42601</c:v>
                </c:pt>
                <c:pt idx="344">
                  <c:v>42604</c:v>
                </c:pt>
                <c:pt idx="345">
                  <c:v>42605</c:v>
                </c:pt>
                <c:pt idx="346">
                  <c:v>42606</c:v>
                </c:pt>
                <c:pt idx="347">
                  <c:v>42607</c:v>
                </c:pt>
                <c:pt idx="348">
                  <c:v>42608</c:v>
                </c:pt>
                <c:pt idx="349">
                  <c:v>42611</c:v>
                </c:pt>
                <c:pt idx="350">
                  <c:v>42612</c:v>
                </c:pt>
                <c:pt idx="351">
                  <c:v>42613</c:v>
                </c:pt>
                <c:pt idx="352">
                  <c:v>42614</c:v>
                </c:pt>
                <c:pt idx="353">
                  <c:v>42615</c:v>
                </c:pt>
                <c:pt idx="354">
                  <c:v>42618</c:v>
                </c:pt>
                <c:pt idx="355">
                  <c:v>42619</c:v>
                </c:pt>
                <c:pt idx="356">
                  <c:v>42620</c:v>
                </c:pt>
                <c:pt idx="357">
                  <c:v>42621</c:v>
                </c:pt>
                <c:pt idx="358">
                  <c:v>42622</c:v>
                </c:pt>
                <c:pt idx="359">
                  <c:v>42625</c:v>
                </c:pt>
                <c:pt idx="360">
                  <c:v>42626</c:v>
                </c:pt>
                <c:pt idx="361">
                  <c:v>42627</c:v>
                </c:pt>
                <c:pt idx="362">
                  <c:v>42632</c:v>
                </c:pt>
                <c:pt idx="363">
                  <c:v>42633</c:v>
                </c:pt>
                <c:pt idx="364">
                  <c:v>42634</c:v>
                </c:pt>
                <c:pt idx="365">
                  <c:v>42635</c:v>
                </c:pt>
                <c:pt idx="366">
                  <c:v>42636</c:v>
                </c:pt>
                <c:pt idx="367">
                  <c:v>42639</c:v>
                </c:pt>
                <c:pt idx="368">
                  <c:v>42640</c:v>
                </c:pt>
                <c:pt idx="369">
                  <c:v>42641</c:v>
                </c:pt>
                <c:pt idx="370">
                  <c:v>42642</c:v>
                </c:pt>
                <c:pt idx="371">
                  <c:v>42643</c:v>
                </c:pt>
                <c:pt idx="372">
                  <c:v>42653</c:v>
                </c:pt>
                <c:pt idx="373">
                  <c:v>42654</c:v>
                </c:pt>
                <c:pt idx="374">
                  <c:v>42655</c:v>
                </c:pt>
                <c:pt idx="375">
                  <c:v>42656</c:v>
                </c:pt>
                <c:pt idx="376">
                  <c:v>42657</c:v>
                </c:pt>
                <c:pt idx="377">
                  <c:v>42660</c:v>
                </c:pt>
                <c:pt idx="378">
                  <c:v>42661</c:v>
                </c:pt>
                <c:pt idx="379">
                  <c:v>42662</c:v>
                </c:pt>
                <c:pt idx="380">
                  <c:v>42663</c:v>
                </c:pt>
                <c:pt idx="381">
                  <c:v>42664</c:v>
                </c:pt>
                <c:pt idx="382">
                  <c:v>42667</c:v>
                </c:pt>
                <c:pt idx="383">
                  <c:v>42668</c:v>
                </c:pt>
                <c:pt idx="384">
                  <c:v>42669</c:v>
                </c:pt>
                <c:pt idx="385">
                  <c:v>42670</c:v>
                </c:pt>
                <c:pt idx="386">
                  <c:v>42671</c:v>
                </c:pt>
                <c:pt idx="387">
                  <c:v>42674</c:v>
                </c:pt>
                <c:pt idx="388">
                  <c:v>42675</c:v>
                </c:pt>
                <c:pt idx="389">
                  <c:v>42676</c:v>
                </c:pt>
                <c:pt idx="390">
                  <c:v>42677</c:v>
                </c:pt>
                <c:pt idx="391">
                  <c:v>42678</c:v>
                </c:pt>
                <c:pt idx="392">
                  <c:v>42681</c:v>
                </c:pt>
                <c:pt idx="393">
                  <c:v>42682</c:v>
                </c:pt>
                <c:pt idx="394">
                  <c:v>42683</c:v>
                </c:pt>
                <c:pt idx="395">
                  <c:v>42684</c:v>
                </c:pt>
                <c:pt idx="396">
                  <c:v>42685</c:v>
                </c:pt>
                <c:pt idx="397">
                  <c:v>42688</c:v>
                </c:pt>
                <c:pt idx="398">
                  <c:v>42689</c:v>
                </c:pt>
                <c:pt idx="399">
                  <c:v>42690</c:v>
                </c:pt>
                <c:pt idx="400">
                  <c:v>42691</c:v>
                </c:pt>
                <c:pt idx="401">
                  <c:v>42692</c:v>
                </c:pt>
                <c:pt idx="402">
                  <c:v>42695</c:v>
                </c:pt>
                <c:pt idx="403">
                  <c:v>42696</c:v>
                </c:pt>
                <c:pt idx="404">
                  <c:v>42697</c:v>
                </c:pt>
                <c:pt idx="405">
                  <c:v>42698</c:v>
                </c:pt>
                <c:pt idx="406">
                  <c:v>42699</c:v>
                </c:pt>
                <c:pt idx="407">
                  <c:v>42702</c:v>
                </c:pt>
                <c:pt idx="408">
                  <c:v>42703</c:v>
                </c:pt>
                <c:pt idx="409">
                  <c:v>42704</c:v>
                </c:pt>
                <c:pt idx="410">
                  <c:v>42705</c:v>
                </c:pt>
                <c:pt idx="411">
                  <c:v>42706</c:v>
                </c:pt>
                <c:pt idx="412">
                  <c:v>42709</c:v>
                </c:pt>
                <c:pt idx="413">
                  <c:v>42710</c:v>
                </c:pt>
                <c:pt idx="414">
                  <c:v>42711</c:v>
                </c:pt>
                <c:pt idx="415">
                  <c:v>42712</c:v>
                </c:pt>
                <c:pt idx="416">
                  <c:v>42713</c:v>
                </c:pt>
                <c:pt idx="417">
                  <c:v>42716</c:v>
                </c:pt>
                <c:pt idx="418">
                  <c:v>42717</c:v>
                </c:pt>
                <c:pt idx="419">
                  <c:v>42718</c:v>
                </c:pt>
                <c:pt idx="420">
                  <c:v>42719</c:v>
                </c:pt>
                <c:pt idx="421">
                  <c:v>42720</c:v>
                </c:pt>
                <c:pt idx="422">
                  <c:v>42723</c:v>
                </c:pt>
                <c:pt idx="423">
                  <c:v>42724</c:v>
                </c:pt>
                <c:pt idx="424">
                  <c:v>42725</c:v>
                </c:pt>
                <c:pt idx="425">
                  <c:v>42726</c:v>
                </c:pt>
                <c:pt idx="426">
                  <c:v>42727</c:v>
                </c:pt>
                <c:pt idx="427">
                  <c:v>42730</c:v>
                </c:pt>
                <c:pt idx="428">
                  <c:v>42731</c:v>
                </c:pt>
                <c:pt idx="429">
                  <c:v>42732</c:v>
                </c:pt>
                <c:pt idx="430">
                  <c:v>42733</c:v>
                </c:pt>
                <c:pt idx="431">
                  <c:v>42734</c:v>
                </c:pt>
                <c:pt idx="432">
                  <c:v>42738</c:v>
                </c:pt>
                <c:pt idx="433">
                  <c:v>42739</c:v>
                </c:pt>
                <c:pt idx="434">
                  <c:v>42740</c:v>
                </c:pt>
                <c:pt idx="435">
                  <c:v>42741</c:v>
                </c:pt>
                <c:pt idx="436">
                  <c:v>42744</c:v>
                </c:pt>
                <c:pt idx="437">
                  <c:v>42745</c:v>
                </c:pt>
                <c:pt idx="438">
                  <c:v>42746</c:v>
                </c:pt>
                <c:pt idx="439">
                  <c:v>42747</c:v>
                </c:pt>
                <c:pt idx="440">
                  <c:v>42748</c:v>
                </c:pt>
                <c:pt idx="441">
                  <c:v>42751</c:v>
                </c:pt>
                <c:pt idx="442">
                  <c:v>42752</c:v>
                </c:pt>
                <c:pt idx="443">
                  <c:v>42753</c:v>
                </c:pt>
                <c:pt idx="444">
                  <c:v>42754</c:v>
                </c:pt>
                <c:pt idx="445">
                  <c:v>42755</c:v>
                </c:pt>
                <c:pt idx="446">
                  <c:v>42758</c:v>
                </c:pt>
                <c:pt idx="447">
                  <c:v>42759</c:v>
                </c:pt>
                <c:pt idx="448">
                  <c:v>42760</c:v>
                </c:pt>
                <c:pt idx="449">
                  <c:v>42761</c:v>
                </c:pt>
                <c:pt idx="450">
                  <c:v>42769</c:v>
                </c:pt>
                <c:pt idx="451">
                  <c:v>42772</c:v>
                </c:pt>
                <c:pt idx="452">
                  <c:v>42773</c:v>
                </c:pt>
                <c:pt idx="453">
                  <c:v>42774</c:v>
                </c:pt>
                <c:pt idx="454">
                  <c:v>42775</c:v>
                </c:pt>
                <c:pt idx="455">
                  <c:v>42776</c:v>
                </c:pt>
                <c:pt idx="456">
                  <c:v>42779</c:v>
                </c:pt>
                <c:pt idx="457">
                  <c:v>42780</c:v>
                </c:pt>
                <c:pt idx="458">
                  <c:v>42781</c:v>
                </c:pt>
                <c:pt idx="459">
                  <c:v>42782</c:v>
                </c:pt>
                <c:pt idx="460">
                  <c:v>42783</c:v>
                </c:pt>
                <c:pt idx="461">
                  <c:v>42786</c:v>
                </c:pt>
                <c:pt idx="462">
                  <c:v>42787</c:v>
                </c:pt>
                <c:pt idx="463">
                  <c:v>42788</c:v>
                </c:pt>
                <c:pt idx="464">
                  <c:v>42789</c:v>
                </c:pt>
                <c:pt idx="465">
                  <c:v>42790</c:v>
                </c:pt>
                <c:pt idx="466">
                  <c:v>42793</c:v>
                </c:pt>
                <c:pt idx="467">
                  <c:v>42794</c:v>
                </c:pt>
                <c:pt idx="468">
                  <c:v>42795</c:v>
                </c:pt>
                <c:pt idx="469">
                  <c:v>42796</c:v>
                </c:pt>
                <c:pt idx="470">
                  <c:v>42797</c:v>
                </c:pt>
                <c:pt idx="471">
                  <c:v>42800</c:v>
                </c:pt>
                <c:pt idx="472">
                  <c:v>42801</c:v>
                </c:pt>
                <c:pt idx="473">
                  <c:v>42802</c:v>
                </c:pt>
                <c:pt idx="474">
                  <c:v>42803</c:v>
                </c:pt>
                <c:pt idx="475">
                  <c:v>42804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42814</c:v>
                </c:pt>
                <c:pt idx="482">
                  <c:v>42815</c:v>
                </c:pt>
                <c:pt idx="483">
                  <c:v>42816</c:v>
                </c:pt>
                <c:pt idx="484">
                  <c:v>42817</c:v>
                </c:pt>
                <c:pt idx="485">
                  <c:v>42818</c:v>
                </c:pt>
                <c:pt idx="486">
                  <c:v>42821</c:v>
                </c:pt>
                <c:pt idx="487">
                  <c:v>42822</c:v>
                </c:pt>
                <c:pt idx="488">
                  <c:v>42823</c:v>
                </c:pt>
                <c:pt idx="489">
                  <c:v>42824</c:v>
                </c:pt>
                <c:pt idx="490">
                  <c:v>42825</c:v>
                </c:pt>
                <c:pt idx="491">
                  <c:v>42830</c:v>
                </c:pt>
                <c:pt idx="492">
                  <c:v>42831</c:v>
                </c:pt>
                <c:pt idx="493">
                  <c:v>42832</c:v>
                </c:pt>
                <c:pt idx="494">
                  <c:v>42835</c:v>
                </c:pt>
                <c:pt idx="495">
                  <c:v>42836</c:v>
                </c:pt>
                <c:pt idx="496">
                  <c:v>42837</c:v>
                </c:pt>
                <c:pt idx="497">
                  <c:v>42838</c:v>
                </c:pt>
                <c:pt idx="498">
                  <c:v>42839</c:v>
                </c:pt>
                <c:pt idx="499">
                  <c:v>42842</c:v>
                </c:pt>
                <c:pt idx="500">
                  <c:v>42843</c:v>
                </c:pt>
                <c:pt idx="501">
                  <c:v>42844</c:v>
                </c:pt>
                <c:pt idx="502">
                  <c:v>42845</c:v>
                </c:pt>
                <c:pt idx="503">
                  <c:v>42846</c:v>
                </c:pt>
                <c:pt idx="504">
                  <c:v>42849</c:v>
                </c:pt>
                <c:pt idx="505">
                  <c:v>42850</c:v>
                </c:pt>
                <c:pt idx="506">
                  <c:v>42851</c:v>
                </c:pt>
                <c:pt idx="507">
                  <c:v>42852</c:v>
                </c:pt>
                <c:pt idx="508">
                  <c:v>42853</c:v>
                </c:pt>
                <c:pt idx="509">
                  <c:v>42857</c:v>
                </c:pt>
                <c:pt idx="510">
                  <c:v>42858</c:v>
                </c:pt>
                <c:pt idx="511">
                  <c:v>42859</c:v>
                </c:pt>
                <c:pt idx="512">
                  <c:v>42860</c:v>
                </c:pt>
                <c:pt idx="513">
                  <c:v>42863</c:v>
                </c:pt>
                <c:pt idx="514">
                  <c:v>42864</c:v>
                </c:pt>
                <c:pt idx="515">
                  <c:v>42865</c:v>
                </c:pt>
                <c:pt idx="516">
                  <c:v>42866</c:v>
                </c:pt>
                <c:pt idx="517">
                  <c:v>42867</c:v>
                </c:pt>
                <c:pt idx="518">
                  <c:v>42870</c:v>
                </c:pt>
                <c:pt idx="519">
                  <c:v>42871</c:v>
                </c:pt>
                <c:pt idx="520">
                  <c:v>42872</c:v>
                </c:pt>
                <c:pt idx="521">
                  <c:v>42873</c:v>
                </c:pt>
                <c:pt idx="522">
                  <c:v>42874</c:v>
                </c:pt>
                <c:pt idx="523">
                  <c:v>42877</c:v>
                </c:pt>
                <c:pt idx="524">
                  <c:v>42878</c:v>
                </c:pt>
                <c:pt idx="525">
                  <c:v>42879</c:v>
                </c:pt>
                <c:pt idx="526">
                  <c:v>42880</c:v>
                </c:pt>
                <c:pt idx="527">
                  <c:v>42881</c:v>
                </c:pt>
                <c:pt idx="528">
                  <c:v>42886</c:v>
                </c:pt>
                <c:pt idx="529">
                  <c:v>42887</c:v>
                </c:pt>
                <c:pt idx="530">
                  <c:v>42888</c:v>
                </c:pt>
                <c:pt idx="531">
                  <c:v>42891</c:v>
                </c:pt>
                <c:pt idx="532">
                  <c:v>42892</c:v>
                </c:pt>
                <c:pt idx="533">
                  <c:v>42893</c:v>
                </c:pt>
                <c:pt idx="534">
                  <c:v>42894</c:v>
                </c:pt>
                <c:pt idx="535">
                  <c:v>42895</c:v>
                </c:pt>
                <c:pt idx="536">
                  <c:v>42898</c:v>
                </c:pt>
                <c:pt idx="537">
                  <c:v>42899</c:v>
                </c:pt>
                <c:pt idx="538">
                  <c:v>42900</c:v>
                </c:pt>
                <c:pt idx="539">
                  <c:v>42901</c:v>
                </c:pt>
                <c:pt idx="540">
                  <c:v>42902</c:v>
                </c:pt>
                <c:pt idx="541">
                  <c:v>42905</c:v>
                </c:pt>
                <c:pt idx="542">
                  <c:v>42906</c:v>
                </c:pt>
                <c:pt idx="543">
                  <c:v>42907</c:v>
                </c:pt>
                <c:pt idx="544">
                  <c:v>42908</c:v>
                </c:pt>
                <c:pt idx="545">
                  <c:v>42909</c:v>
                </c:pt>
                <c:pt idx="546">
                  <c:v>42912</c:v>
                </c:pt>
                <c:pt idx="547">
                  <c:v>42913</c:v>
                </c:pt>
                <c:pt idx="548">
                  <c:v>42914</c:v>
                </c:pt>
                <c:pt idx="549">
                  <c:v>42915</c:v>
                </c:pt>
                <c:pt idx="550">
                  <c:v>42916</c:v>
                </c:pt>
                <c:pt idx="551">
                  <c:v>42919</c:v>
                </c:pt>
                <c:pt idx="552">
                  <c:v>42920</c:v>
                </c:pt>
                <c:pt idx="553">
                  <c:v>42921</c:v>
                </c:pt>
                <c:pt idx="554">
                  <c:v>42922</c:v>
                </c:pt>
                <c:pt idx="555">
                  <c:v>42923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42933</c:v>
                </c:pt>
                <c:pt idx="562">
                  <c:v>42934</c:v>
                </c:pt>
                <c:pt idx="563">
                  <c:v>42935</c:v>
                </c:pt>
                <c:pt idx="564">
                  <c:v>42936</c:v>
                </c:pt>
                <c:pt idx="565">
                  <c:v>42937</c:v>
                </c:pt>
                <c:pt idx="566">
                  <c:v>42940</c:v>
                </c:pt>
                <c:pt idx="567">
                  <c:v>42941</c:v>
                </c:pt>
                <c:pt idx="568">
                  <c:v>42942</c:v>
                </c:pt>
                <c:pt idx="569">
                  <c:v>42943</c:v>
                </c:pt>
                <c:pt idx="570">
                  <c:v>42944</c:v>
                </c:pt>
                <c:pt idx="571">
                  <c:v>42947</c:v>
                </c:pt>
                <c:pt idx="572">
                  <c:v>42948</c:v>
                </c:pt>
                <c:pt idx="573">
                  <c:v>42949</c:v>
                </c:pt>
                <c:pt idx="574">
                  <c:v>42950</c:v>
                </c:pt>
                <c:pt idx="575">
                  <c:v>42951</c:v>
                </c:pt>
                <c:pt idx="576">
                  <c:v>42954</c:v>
                </c:pt>
                <c:pt idx="577">
                  <c:v>42955</c:v>
                </c:pt>
                <c:pt idx="578">
                  <c:v>42956</c:v>
                </c:pt>
                <c:pt idx="579">
                  <c:v>42957</c:v>
                </c:pt>
                <c:pt idx="580">
                  <c:v>42958</c:v>
                </c:pt>
                <c:pt idx="581">
                  <c:v>42961</c:v>
                </c:pt>
                <c:pt idx="582">
                  <c:v>42962</c:v>
                </c:pt>
                <c:pt idx="583">
                  <c:v>42963</c:v>
                </c:pt>
                <c:pt idx="584">
                  <c:v>42964</c:v>
                </c:pt>
                <c:pt idx="585">
                  <c:v>42965</c:v>
                </c:pt>
                <c:pt idx="586">
                  <c:v>42968</c:v>
                </c:pt>
                <c:pt idx="587">
                  <c:v>42969</c:v>
                </c:pt>
                <c:pt idx="588">
                  <c:v>42970</c:v>
                </c:pt>
                <c:pt idx="589">
                  <c:v>42971</c:v>
                </c:pt>
                <c:pt idx="590">
                  <c:v>42972</c:v>
                </c:pt>
                <c:pt idx="591">
                  <c:v>42975</c:v>
                </c:pt>
                <c:pt idx="592">
                  <c:v>42976</c:v>
                </c:pt>
                <c:pt idx="593">
                  <c:v>42977</c:v>
                </c:pt>
                <c:pt idx="594">
                  <c:v>42978</c:v>
                </c:pt>
                <c:pt idx="595">
                  <c:v>42979</c:v>
                </c:pt>
                <c:pt idx="596">
                  <c:v>42982</c:v>
                </c:pt>
                <c:pt idx="597">
                  <c:v>42983</c:v>
                </c:pt>
                <c:pt idx="598">
                  <c:v>42984</c:v>
                </c:pt>
                <c:pt idx="599">
                  <c:v>42985</c:v>
                </c:pt>
                <c:pt idx="600">
                  <c:v>42986</c:v>
                </c:pt>
                <c:pt idx="601">
                  <c:v>42989</c:v>
                </c:pt>
                <c:pt idx="602">
                  <c:v>42990</c:v>
                </c:pt>
                <c:pt idx="603">
                  <c:v>42991</c:v>
                </c:pt>
                <c:pt idx="604">
                  <c:v>42992</c:v>
                </c:pt>
                <c:pt idx="605">
                  <c:v>42993</c:v>
                </c:pt>
                <c:pt idx="606">
                  <c:v>42996</c:v>
                </c:pt>
                <c:pt idx="607">
                  <c:v>42997</c:v>
                </c:pt>
                <c:pt idx="608">
                  <c:v>42998</c:v>
                </c:pt>
                <c:pt idx="609">
                  <c:v>42999</c:v>
                </c:pt>
                <c:pt idx="610">
                  <c:v>43000</c:v>
                </c:pt>
                <c:pt idx="611">
                  <c:v>43003</c:v>
                </c:pt>
                <c:pt idx="612">
                  <c:v>43004</c:v>
                </c:pt>
                <c:pt idx="613">
                  <c:v>43005</c:v>
                </c:pt>
                <c:pt idx="614">
                  <c:v>43006</c:v>
                </c:pt>
                <c:pt idx="615">
                  <c:v>43007</c:v>
                </c:pt>
                <c:pt idx="616">
                  <c:v>43017</c:v>
                </c:pt>
                <c:pt idx="617">
                  <c:v>43018</c:v>
                </c:pt>
                <c:pt idx="618">
                  <c:v>43019</c:v>
                </c:pt>
                <c:pt idx="619">
                  <c:v>43020</c:v>
                </c:pt>
                <c:pt idx="620">
                  <c:v>43021</c:v>
                </c:pt>
                <c:pt idx="621">
                  <c:v>43024</c:v>
                </c:pt>
                <c:pt idx="622">
                  <c:v>43025</c:v>
                </c:pt>
                <c:pt idx="623">
                  <c:v>43026</c:v>
                </c:pt>
                <c:pt idx="624">
                  <c:v>43027</c:v>
                </c:pt>
                <c:pt idx="625">
                  <c:v>43028</c:v>
                </c:pt>
                <c:pt idx="626">
                  <c:v>43031</c:v>
                </c:pt>
                <c:pt idx="627">
                  <c:v>43032</c:v>
                </c:pt>
                <c:pt idx="628">
                  <c:v>43033</c:v>
                </c:pt>
                <c:pt idx="629">
                  <c:v>43034</c:v>
                </c:pt>
                <c:pt idx="630">
                  <c:v>43035</c:v>
                </c:pt>
                <c:pt idx="631">
                  <c:v>43038</c:v>
                </c:pt>
                <c:pt idx="632">
                  <c:v>43039</c:v>
                </c:pt>
                <c:pt idx="633">
                  <c:v>43040</c:v>
                </c:pt>
                <c:pt idx="634">
                  <c:v>43041</c:v>
                </c:pt>
                <c:pt idx="635">
                  <c:v>43042</c:v>
                </c:pt>
                <c:pt idx="636">
                  <c:v>43045</c:v>
                </c:pt>
                <c:pt idx="637">
                  <c:v>43046</c:v>
                </c:pt>
                <c:pt idx="638">
                  <c:v>43047</c:v>
                </c:pt>
                <c:pt idx="639">
                  <c:v>43048</c:v>
                </c:pt>
                <c:pt idx="640">
                  <c:v>43049</c:v>
                </c:pt>
                <c:pt idx="641">
                  <c:v>43052</c:v>
                </c:pt>
                <c:pt idx="642">
                  <c:v>43053</c:v>
                </c:pt>
                <c:pt idx="643">
                  <c:v>43054</c:v>
                </c:pt>
                <c:pt idx="644">
                  <c:v>43055</c:v>
                </c:pt>
                <c:pt idx="645">
                  <c:v>43056</c:v>
                </c:pt>
                <c:pt idx="646">
                  <c:v>43059</c:v>
                </c:pt>
                <c:pt idx="647">
                  <c:v>43060</c:v>
                </c:pt>
                <c:pt idx="648">
                  <c:v>43061</c:v>
                </c:pt>
                <c:pt idx="649">
                  <c:v>43062</c:v>
                </c:pt>
                <c:pt idx="650">
                  <c:v>43063</c:v>
                </c:pt>
                <c:pt idx="651">
                  <c:v>43066</c:v>
                </c:pt>
                <c:pt idx="652">
                  <c:v>43067</c:v>
                </c:pt>
                <c:pt idx="653">
                  <c:v>43068</c:v>
                </c:pt>
                <c:pt idx="654">
                  <c:v>43069</c:v>
                </c:pt>
                <c:pt idx="655">
                  <c:v>43070</c:v>
                </c:pt>
                <c:pt idx="656">
                  <c:v>43073</c:v>
                </c:pt>
                <c:pt idx="657">
                  <c:v>43074</c:v>
                </c:pt>
                <c:pt idx="658">
                  <c:v>43075</c:v>
                </c:pt>
                <c:pt idx="659">
                  <c:v>43076</c:v>
                </c:pt>
                <c:pt idx="660">
                  <c:v>43077</c:v>
                </c:pt>
                <c:pt idx="661">
                  <c:v>43080</c:v>
                </c:pt>
                <c:pt idx="662">
                  <c:v>43081</c:v>
                </c:pt>
                <c:pt idx="663">
                  <c:v>43082</c:v>
                </c:pt>
                <c:pt idx="664">
                  <c:v>43083</c:v>
                </c:pt>
                <c:pt idx="665">
                  <c:v>43084</c:v>
                </c:pt>
                <c:pt idx="666">
                  <c:v>43087</c:v>
                </c:pt>
                <c:pt idx="667">
                  <c:v>43088</c:v>
                </c:pt>
                <c:pt idx="668">
                  <c:v>43089</c:v>
                </c:pt>
                <c:pt idx="669">
                  <c:v>43090</c:v>
                </c:pt>
                <c:pt idx="670">
                  <c:v>43091</c:v>
                </c:pt>
                <c:pt idx="671">
                  <c:v>43094</c:v>
                </c:pt>
                <c:pt idx="672">
                  <c:v>43095</c:v>
                </c:pt>
                <c:pt idx="673">
                  <c:v>43096</c:v>
                </c:pt>
                <c:pt idx="674">
                  <c:v>43097</c:v>
                </c:pt>
                <c:pt idx="675">
                  <c:v>43098</c:v>
                </c:pt>
                <c:pt idx="676">
                  <c:v>43102</c:v>
                </c:pt>
                <c:pt idx="677">
                  <c:v>43103</c:v>
                </c:pt>
                <c:pt idx="678">
                  <c:v>43104</c:v>
                </c:pt>
                <c:pt idx="679">
                  <c:v>43105</c:v>
                </c:pt>
                <c:pt idx="680">
                  <c:v>43108</c:v>
                </c:pt>
                <c:pt idx="681">
                  <c:v>43109</c:v>
                </c:pt>
                <c:pt idx="682">
                  <c:v>43110</c:v>
                </c:pt>
                <c:pt idx="683">
                  <c:v>43111</c:v>
                </c:pt>
                <c:pt idx="684">
                  <c:v>43112</c:v>
                </c:pt>
                <c:pt idx="685">
                  <c:v>43115</c:v>
                </c:pt>
                <c:pt idx="686">
                  <c:v>43116</c:v>
                </c:pt>
                <c:pt idx="687">
                  <c:v>43117</c:v>
                </c:pt>
                <c:pt idx="688">
                  <c:v>43118</c:v>
                </c:pt>
                <c:pt idx="689">
                  <c:v>43119</c:v>
                </c:pt>
                <c:pt idx="690">
                  <c:v>43122</c:v>
                </c:pt>
                <c:pt idx="691">
                  <c:v>43123</c:v>
                </c:pt>
                <c:pt idx="692">
                  <c:v>43124</c:v>
                </c:pt>
                <c:pt idx="693">
                  <c:v>43125</c:v>
                </c:pt>
                <c:pt idx="694">
                  <c:v>43126</c:v>
                </c:pt>
                <c:pt idx="695">
                  <c:v>43129</c:v>
                </c:pt>
                <c:pt idx="696">
                  <c:v>43130</c:v>
                </c:pt>
                <c:pt idx="697">
                  <c:v>43131</c:v>
                </c:pt>
                <c:pt idx="698">
                  <c:v>43132</c:v>
                </c:pt>
                <c:pt idx="699">
                  <c:v>43133</c:v>
                </c:pt>
                <c:pt idx="700">
                  <c:v>43136</c:v>
                </c:pt>
                <c:pt idx="701">
                  <c:v>43137</c:v>
                </c:pt>
                <c:pt idx="702">
                  <c:v>43138</c:v>
                </c:pt>
                <c:pt idx="703">
                  <c:v>43139</c:v>
                </c:pt>
                <c:pt idx="704">
                  <c:v>43140</c:v>
                </c:pt>
                <c:pt idx="705">
                  <c:v>43143</c:v>
                </c:pt>
                <c:pt idx="706">
                  <c:v>43144</c:v>
                </c:pt>
                <c:pt idx="707">
                  <c:v>43145</c:v>
                </c:pt>
                <c:pt idx="708">
                  <c:v>43153</c:v>
                </c:pt>
                <c:pt idx="709">
                  <c:v>43154</c:v>
                </c:pt>
                <c:pt idx="710">
                  <c:v>43157</c:v>
                </c:pt>
                <c:pt idx="711">
                  <c:v>43158</c:v>
                </c:pt>
                <c:pt idx="712">
                  <c:v>43159</c:v>
                </c:pt>
                <c:pt idx="713">
                  <c:v>43160</c:v>
                </c:pt>
                <c:pt idx="714">
                  <c:v>43161</c:v>
                </c:pt>
                <c:pt idx="715">
                  <c:v>43164</c:v>
                </c:pt>
                <c:pt idx="716">
                  <c:v>43165</c:v>
                </c:pt>
                <c:pt idx="717">
                  <c:v>43166</c:v>
                </c:pt>
                <c:pt idx="718">
                  <c:v>43167</c:v>
                </c:pt>
                <c:pt idx="719">
                  <c:v>43168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43178</c:v>
                </c:pt>
                <c:pt idx="726">
                  <c:v>43179</c:v>
                </c:pt>
                <c:pt idx="727">
                  <c:v>43180</c:v>
                </c:pt>
                <c:pt idx="728">
                  <c:v>43181</c:v>
                </c:pt>
                <c:pt idx="729">
                  <c:v>43182</c:v>
                </c:pt>
                <c:pt idx="730">
                  <c:v>43185</c:v>
                </c:pt>
                <c:pt idx="731">
                  <c:v>43186</c:v>
                </c:pt>
                <c:pt idx="732">
                  <c:v>43187</c:v>
                </c:pt>
                <c:pt idx="733">
                  <c:v>43188</c:v>
                </c:pt>
                <c:pt idx="734">
                  <c:v>43189</c:v>
                </c:pt>
                <c:pt idx="735">
                  <c:v>43192</c:v>
                </c:pt>
                <c:pt idx="736">
                  <c:v>43193</c:v>
                </c:pt>
                <c:pt idx="737">
                  <c:v>43194</c:v>
                </c:pt>
                <c:pt idx="738">
                  <c:v>43199</c:v>
                </c:pt>
                <c:pt idx="739">
                  <c:v>43200</c:v>
                </c:pt>
                <c:pt idx="740">
                  <c:v>43201</c:v>
                </c:pt>
                <c:pt idx="741">
                  <c:v>43202</c:v>
                </c:pt>
                <c:pt idx="742">
                  <c:v>43203</c:v>
                </c:pt>
                <c:pt idx="743">
                  <c:v>43206</c:v>
                </c:pt>
                <c:pt idx="744">
                  <c:v>43207</c:v>
                </c:pt>
                <c:pt idx="745">
                  <c:v>43208</c:v>
                </c:pt>
                <c:pt idx="746">
                  <c:v>43209</c:v>
                </c:pt>
                <c:pt idx="747">
                  <c:v>43210</c:v>
                </c:pt>
                <c:pt idx="748">
                  <c:v>43213</c:v>
                </c:pt>
                <c:pt idx="749">
                  <c:v>43214</c:v>
                </c:pt>
                <c:pt idx="750">
                  <c:v>43215</c:v>
                </c:pt>
                <c:pt idx="751">
                  <c:v>43216</c:v>
                </c:pt>
                <c:pt idx="752">
                  <c:v>43217</c:v>
                </c:pt>
                <c:pt idx="753">
                  <c:v>43222</c:v>
                </c:pt>
                <c:pt idx="754">
                  <c:v>43223</c:v>
                </c:pt>
                <c:pt idx="755">
                  <c:v>43224</c:v>
                </c:pt>
                <c:pt idx="756">
                  <c:v>43227</c:v>
                </c:pt>
                <c:pt idx="757">
                  <c:v>43228</c:v>
                </c:pt>
                <c:pt idx="758">
                  <c:v>43229</c:v>
                </c:pt>
                <c:pt idx="759">
                  <c:v>43230</c:v>
                </c:pt>
                <c:pt idx="760">
                  <c:v>43231</c:v>
                </c:pt>
                <c:pt idx="761">
                  <c:v>43234</c:v>
                </c:pt>
                <c:pt idx="762">
                  <c:v>43235</c:v>
                </c:pt>
                <c:pt idx="763">
                  <c:v>43236</c:v>
                </c:pt>
                <c:pt idx="764">
                  <c:v>43237</c:v>
                </c:pt>
                <c:pt idx="765">
                  <c:v>43238</c:v>
                </c:pt>
                <c:pt idx="766">
                  <c:v>43241</c:v>
                </c:pt>
                <c:pt idx="767">
                  <c:v>43242</c:v>
                </c:pt>
                <c:pt idx="768">
                  <c:v>43243</c:v>
                </c:pt>
                <c:pt idx="769">
                  <c:v>43244</c:v>
                </c:pt>
                <c:pt idx="770">
                  <c:v>43245</c:v>
                </c:pt>
                <c:pt idx="771">
                  <c:v>43248</c:v>
                </c:pt>
                <c:pt idx="772">
                  <c:v>43249</c:v>
                </c:pt>
                <c:pt idx="773">
                  <c:v>43250</c:v>
                </c:pt>
                <c:pt idx="774">
                  <c:v>43251</c:v>
                </c:pt>
                <c:pt idx="775">
                  <c:v>43252</c:v>
                </c:pt>
                <c:pt idx="776">
                  <c:v>43255</c:v>
                </c:pt>
                <c:pt idx="777">
                  <c:v>43256</c:v>
                </c:pt>
                <c:pt idx="778">
                  <c:v>43257</c:v>
                </c:pt>
                <c:pt idx="779">
                  <c:v>43258</c:v>
                </c:pt>
                <c:pt idx="780">
                  <c:v>43259</c:v>
                </c:pt>
                <c:pt idx="781">
                  <c:v>43262</c:v>
                </c:pt>
                <c:pt idx="782">
                  <c:v>43263</c:v>
                </c:pt>
                <c:pt idx="783">
                  <c:v>43264</c:v>
                </c:pt>
                <c:pt idx="784">
                  <c:v>43265</c:v>
                </c:pt>
                <c:pt idx="785">
                  <c:v>43266</c:v>
                </c:pt>
                <c:pt idx="786">
                  <c:v>43270</c:v>
                </c:pt>
                <c:pt idx="787">
                  <c:v>43271</c:v>
                </c:pt>
                <c:pt idx="788">
                  <c:v>43272</c:v>
                </c:pt>
                <c:pt idx="789">
                  <c:v>43273</c:v>
                </c:pt>
                <c:pt idx="790">
                  <c:v>43276</c:v>
                </c:pt>
                <c:pt idx="791">
                  <c:v>43277</c:v>
                </c:pt>
                <c:pt idx="792">
                  <c:v>43278</c:v>
                </c:pt>
                <c:pt idx="793">
                  <c:v>43279</c:v>
                </c:pt>
                <c:pt idx="794">
                  <c:v>43280</c:v>
                </c:pt>
                <c:pt idx="795">
                  <c:v>43283</c:v>
                </c:pt>
                <c:pt idx="796">
                  <c:v>43284</c:v>
                </c:pt>
                <c:pt idx="797">
                  <c:v>43285</c:v>
                </c:pt>
                <c:pt idx="798">
                  <c:v>43286</c:v>
                </c:pt>
                <c:pt idx="799">
                  <c:v>43287</c:v>
                </c:pt>
                <c:pt idx="800">
                  <c:v>43290</c:v>
                </c:pt>
                <c:pt idx="801">
                  <c:v>43291</c:v>
                </c:pt>
                <c:pt idx="802">
                  <c:v>43292</c:v>
                </c:pt>
                <c:pt idx="803">
                  <c:v>43293</c:v>
                </c:pt>
                <c:pt idx="804">
                  <c:v>43294</c:v>
                </c:pt>
                <c:pt idx="805">
                  <c:v>43297</c:v>
                </c:pt>
                <c:pt idx="806">
                  <c:v>43298</c:v>
                </c:pt>
                <c:pt idx="807">
                  <c:v>43299</c:v>
                </c:pt>
                <c:pt idx="808">
                  <c:v>43300</c:v>
                </c:pt>
                <c:pt idx="809">
                  <c:v>43301</c:v>
                </c:pt>
                <c:pt idx="810">
                  <c:v>43304</c:v>
                </c:pt>
                <c:pt idx="811">
                  <c:v>43305</c:v>
                </c:pt>
                <c:pt idx="812">
                  <c:v>43306</c:v>
                </c:pt>
                <c:pt idx="813">
                  <c:v>43307</c:v>
                </c:pt>
                <c:pt idx="814">
                  <c:v>43308</c:v>
                </c:pt>
                <c:pt idx="815">
                  <c:v>43311</c:v>
                </c:pt>
                <c:pt idx="816">
                  <c:v>43312</c:v>
                </c:pt>
                <c:pt idx="817">
                  <c:v>43313</c:v>
                </c:pt>
                <c:pt idx="818">
                  <c:v>43314</c:v>
                </c:pt>
                <c:pt idx="819">
                  <c:v>43315</c:v>
                </c:pt>
                <c:pt idx="820">
                  <c:v>43318</c:v>
                </c:pt>
                <c:pt idx="821">
                  <c:v>43319</c:v>
                </c:pt>
                <c:pt idx="822">
                  <c:v>43320</c:v>
                </c:pt>
                <c:pt idx="823">
                  <c:v>43321</c:v>
                </c:pt>
                <c:pt idx="824">
                  <c:v>43322</c:v>
                </c:pt>
                <c:pt idx="825">
                  <c:v>43325</c:v>
                </c:pt>
                <c:pt idx="826">
                  <c:v>43326</c:v>
                </c:pt>
                <c:pt idx="827">
                  <c:v>43327</c:v>
                </c:pt>
                <c:pt idx="828">
                  <c:v>43328</c:v>
                </c:pt>
                <c:pt idx="829">
                  <c:v>43329</c:v>
                </c:pt>
                <c:pt idx="830">
                  <c:v>43332</c:v>
                </c:pt>
                <c:pt idx="831">
                  <c:v>43333</c:v>
                </c:pt>
                <c:pt idx="832">
                  <c:v>43334</c:v>
                </c:pt>
                <c:pt idx="833">
                  <c:v>43335</c:v>
                </c:pt>
                <c:pt idx="834">
                  <c:v>43336</c:v>
                </c:pt>
                <c:pt idx="835">
                  <c:v>43339</c:v>
                </c:pt>
                <c:pt idx="836">
                  <c:v>43340</c:v>
                </c:pt>
                <c:pt idx="837">
                  <c:v>43341</c:v>
                </c:pt>
                <c:pt idx="838">
                  <c:v>43342</c:v>
                </c:pt>
                <c:pt idx="839">
                  <c:v>43343</c:v>
                </c:pt>
                <c:pt idx="840">
                  <c:v>43346</c:v>
                </c:pt>
                <c:pt idx="841">
                  <c:v>43347</c:v>
                </c:pt>
                <c:pt idx="842">
                  <c:v>43348</c:v>
                </c:pt>
                <c:pt idx="843">
                  <c:v>43349</c:v>
                </c:pt>
                <c:pt idx="844">
                  <c:v>43350</c:v>
                </c:pt>
                <c:pt idx="845">
                  <c:v>43353</c:v>
                </c:pt>
                <c:pt idx="846">
                  <c:v>43354</c:v>
                </c:pt>
                <c:pt idx="847">
                  <c:v>43355</c:v>
                </c:pt>
                <c:pt idx="848">
                  <c:v>43356</c:v>
                </c:pt>
                <c:pt idx="849">
                  <c:v>43357</c:v>
                </c:pt>
                <c:pt idx="850">
                  <c:v>43360</c:v>
                </c:pt>
                <c:pt idx="851">
                  <c:v>43361</c:v>
                </c:pt>
                <c:pt idx="852">
                  <c:v>43362</c:v>
                </c:pt>
                <c:pt idx="853">
                  <c:v>43363</c:v>
                </c:pt>
                <c:pt idx="854">
                  <c:v>43364</c:v>
                </c:pt>
                <c:pt idx="855">
                  <c:v>43368</c:v>
                </c:pt>
                <c:pt idx="856">
                  <c:v>43369</c:v>
                </c:pt>
                <c:pt idx="857">
                  <c:v>43370</c:v>
                </c:pt>
                <c:pt idx="858">
                  <c:v>43371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43388</c:v>
                </c:pt>
                <c:pt idx="865">
                  <c:v>43389</c:v>
                </c:pt>
                <c:pt idx="866">
                  <c:v>43390</c:v>
                </c:pt>
                <c:pt idx="867">
                  <c:v>43391</c:v>
                </c:pt>
                <c:pt idx="868">
                  <c:v>43392</c:v>
                </c:pt>
                <c:pt idx="869">
                  <c:v>43395</c:v>
                </c:pt>
                <c:pt idx="870">
                  <c:v>43396</c:v>
                </c:pt>
                <c:pt idx="871">
                  <c:v>43397</c:v>
                </c:pt>
                <c:pt idx="872">
                  <c:v>43398</c:v>
                </c:pt>
                <c:pt idx="873">
                  <c:v>43399</c:v>
                </c:pt>
                <c:pt idx="874">
                  <c:v>43402</c:v>
                </c:pt>
                <c:pt idx="875">
                  <c:v>43403</c:v>
                </c:pt>
                <c:pt idx="876">
                  <c:v>43404</c:v>
                </c:pt>
                <c:pt idx="877">
                  <c:v>43405</c:v>
                </c:pt>
                <c:pt idx="878">
                  <c:v>43406</c:v>
                </c:pt>
                <c:pt idx="879">
                  <c:v>43409</c:v>
                </c:pt>
                <c:pt idx="880">
                  <c:v>43410</c:v>
                </c:pt>
                <c:pt idx="881">
                  <c:v>43411</c:v>
                </c:pt>
                <c:pt idx="882">
                  <c:v>43412</c:v>
                </c:pt>
                <c:pt idx="883">
                  <c:v>43413</c:v>
                </c:pt>
                <c:pt idx="884">
                  <c:v>43416</c:v>
                </c:pt>
                <c:pt idx="885">
                  <c:v>43417</c:v>
                </c:pt>
                <c:pt idx="886">
                  <c:v>43418</c:v>
                </c:pt>
                <c:pt idx="887">
                  <c:v>43419</c:v>
                </c:pt>
                <c:pt idx="888">
                  <c:v>43420</c:v>
                </c:pt>
                <c:pt idx="889">
                  <c:v>43423</c:v>
                </c:pt>
                <c:pt idx="890">
                  <c:v>43424</c:v>
                </c:pt>
                <c:pt idx="891">
                  <c:v>43425</c:v>
                </c:pt>
                <c:pt idx="892">
                  <c:v>43426</c:v>
                </c:pt>
                <c:pt idx="893">
                  <c:v>43427</c:v>
                </c:pt>
                <c:pt idx="894">
                  <c:v>43430</c:v>
                </c:pt>
                <c:pt idx="895">
                  <c:v>43431</c:v>
                </c:pt>
                <c:pt idx="896">
                  <c:v>43432</c:v>
                </c:pt>
                <c:pt idx="897">
                  <c:v>43433</c:v>
                </c:pt>
                <c:pt idx="898">
                  <c:v>43434</c:v>
                </c:pt>
                <c:pt idx="899">
                  <c:v>43437</c:v>
                </c:pt>
                <c:pt idx="900">
                  <c:v>43438</c:v>
                </c:pt>
                <c:pt idx="901">
                  <c:v>43439</c:v>
                </c:pt>
                <c:pt idx="902">
                  <c:v>43440</c:v>
                </c:pt>
                <c:pt idx="903">
                  <c:v>43441</c:v>
                </c:pt>
                <c:pt idx="904">
                  <c:v>43444</c:v>
                </c:pt>
                <c:pt idx="905">
                  <c:v>43445</c:v>
                </c:pt>
                <c:pt idx="906">
                  <c:v>43446</c:v>
                </c:pt>
                <c:pt idx="907">
                  <c:v>43447</c:v>
                </c:pt>
                <c:pt idx="908">
                  <c:v>43448</c:v>
                </c:pt>
                <c:pt idx="909">
                  <c:v>43451</c:v>
                </c:pt>
                <c:pt idx="910">
                  <c:v>43452</c:v>
                </c:pt>
                <c:pt idx="911">
                  <c:v>43453</c:v>
                </c:pt>
                <c:pt idx="912">
                  <c:v>43454</c:v>
                </c:pt>
                <c:pt idx="913">
                  <c:v>43455</c:v>
                </c:pt>
                <c:pt idx="914">
                  <c:v>43458</c:v>
                </c:pt>
                <c:pt idx="915">
                  <c:v>43459</c:v>
                </c:pt>
                <c:pt idx="916">
                  <c:v>43460</c:v>
                </c:pt>
                <c:pt idx="917">
                  <c:v>43461</c:v>
                </c:pt>
                <c:pt idx="918">
                  <c:v>43462</c:v>
                </c:pt>
                <c:pt idx="919">
                  <c:v>43467</c:v>
                </c:pt>
                <c:pt idx="920">
                  <c:v>43468</c:v>
                </c:pt>
                <c:pt idx="921">
                  <c:v>43469</c:v>
                </c:pt>
                <c:pt idx="922">
                  <c:v>43472</c:v>
                </c:pt>
                <c:pt idx="923">
                  <c:v>43473</c:v>
                </c:pt>
                <c:pt idx="924">
                  <c:v>43474</c:v>
                </c:pt>
                <c:pt idx="925">
                  <c:v>43475</c:v>
                </c:pt>
                <c:pt idx="926">
                  <c:v>43476</c:v>
                </c:pt>
                <c:pt idx="927">
                  <c:v>43479</c:v>
                </c:pt>
                <c:pt idx="928">
                  <c:v>43480</c:v>
                </c:pt>
                <c:pt idx="929">
                  <c:v>43481</c:v>
                </c:pt>
                <c:pt idx="930">
                  <c:v>43482</c:v>
                </c:pt>
                <c:pt idx="931">
                  <c:v>43483</c:v>
                </c:pt>
                <c:pt idx="932">
                  <c:v>43486</c:v>
                </c:pt>
                <c:pt idx="933">
                  <c:v>43487</c:v>
                </c:pt>
                <c:pt idx="934">
                  <c:v>43488</c:v>
                </c:pt>
                <c:pt idx="935">
                  <c:v>43489</c:v>
                </c:pt>
                <c:pt idx="936">
                  <c:v>43490</c:v>
                </c:pt>
                <c:pt idx="937">
                  <c:v>43493</c:v>
                </c:pt>
                <c:pt idx="938">
                  <c:v>43494</c:v>
                </c:pt>
                <c:pt idx="939">
                  <c:v>43495</c:v>
                </c:pt>
                <c:pt idx="940">
                  <c:v>43496</c:v>
                </c:pt>
                <c:pt idx="941">
                  <c:v>43497</c:v>
                </c:pt>
                <c:pt idx="942">
                  <c:v>43507</c:v>
                </c:pt>
                <c:pt idx="943">
                  <c:v>43508</c:v>
                </c:pt>
                <c:pt idx="944">
                  <c:v>43509</c:v>
                </c:pt>
                <c:pt idx="945">
                  <c:v>43510</c:v>
                </c:pt>
                <c:pt idx="946">
                  <c:v>43511</c:v>
                </c:pt>
                <c:pt idx="947">
                  <c:v>43514</c:v>
                </c:pt>
                <c:pt idx="948">
                  <c:v>43515</c:v>
                </c:pt>
                <c:pt idx="949">
                  <c:v>43516</c:v>
                </c:pt>
                <c:pt idx="950">
                  <c:v>43517</c:v>
                </c:pt>
                <c:pt idx="951">
                  <c:v>43518</c:v>
                </c:pt>
                <c:pt idx="952">
                  <c:v>43521</c:v>
                </c:pt>
                <c:pt idx="953">
                  <c:v>43522</c:v>
                </c:pt>
                <c:pt idx="954">
                  <c:v>43523</c:v>
                </c:pt>
                <c:pt idx="955">
                  <c:v>43524</c:v>
                </c:pt>
                <c:pt idx="956">
                  <c:v>43525</c:v>
                </c:pt>
                <c:pt idx="957">
                  <c:v>43528</c:v>
                </c:pt>
                <c:pt idx="958">
                  <c:v>43529</c:v>
                </c:pt>
                <c:pt idx="959">
                  <c:v>43530</c:v>
                </c:pt>
                <c:pt idx="960">
                  <c:v>43531</c:v>
                </c:pt>
                <c:pt idx="961">
                  <c:v>43532</c:v>
                </c:pt>
                <c:pt idx="962">
                  <c:v>43535</c:v>
                </c:pt>
                <c:pt idx="963">
                  <c:v>43536</c:v>
                </c:pt>
                <c:pt idx="964">
                  <c:v>43537</c:v>
                </c:pt>
                <c:pt idx="965">
                  <c:v>43538</c:v>
                </c:pt>
                <c:pt idx="966">
                  <c:v>43539</c:v>
                </c:pt>
                <c:pt idx="967">
                  <c:v>43542</c:v>
                </c:pt>
                <c:pt idx="968">
                  <c:v>43543</c:v>
                </c:pt>
                <c:pt idx="969">
                  <c:v>43544</c:v>
                </c:pt>
                <c:pt idx="970">
                  <c:v>43545</c:v>
                </c:pt>
                <c:pt idx="971">
                  <c:v>43546</c:v>
                </c:pt>
                <c:pt idx="972">
                  <c:v>43549</c:v>
                </c:pt>
                <c:pt idx="973">
                  <c:v>43550</c:v>
                </c:pt>
                <c:pt idx="974">
                  <c:v>43551</c:v>
                </c:pt>
                <c:pt idx="975">
                  <c:v>43552</c:v>
                </c:pt>
                <c:pt idx="976">
                  <c:v>43553</c:v>
                </c:pt>
                <c:pt idx="977">
                  <c:v>43556</c:v>
                </c:pt>
                <c:pt idx="978">
                  <c:v>43557</c:v>
                </c:pt>
                <c:pt idx="979">
                  <c:v>43558</c:v>
                </c:pt>
                <c:pt idx="980">
                  <c:v>43559</c:v>
                </c:pt>
                <c:pt idx="981">
                  <c:v>43563</c:v>
                </c:pt>
                <c:pt idx="982">
                  <c:v>43564</c:v>
                </c:pt>
                <c:pt idx="983">
                  <c:v>43565</c:v>
                </c:pt>
                <c:pt idx="984">
                  <c:v>43566</c:v>
                </c:pt>
                <c:pt idx="985">
                  <c:v>43567</c:v>
                </c:pt>
                <c:pt idx="986">
                  <c:v>43570</c:v>
                </c:pt>
                <c:pt idx="987">
                  <c:v>43571</c:v>
                </c:pt>
                <c:pt idx="988">
                  <c:v>43572</c:v>
                </c:pt>
                <c:pt idx="989">
                  <c:v>43573</c:v>
                </c:pt>
                <c:pt idx="990">
                  <c:v>43574</c:v>
                </c:pt>
                <c:pt idx="991">
                  <c:v>43577</c:v>
                </c:pt>
                <c:pt idx="992">
                  <c:v>43578</c:v>
                </c:pt>
                <c:pt idx="993">
                  <c:v>43579</c:v>
                </c:pt>
                <c:pt idx="994">
                  <c:v>43580</c:v>
                </c:pt>
                <c:pt idx="995">
                  <c:v>43581</c:v>
                </c:pt>
                <c:pt idx="996">
                  <c:v>43584</c:v>
                </c:pt>
                <c:pt idx="997">
                  <c:v>43585</c:v>
                </c:pt>
                <c:pt idx="998">
                  <c:v>43591</c:v>
                </c:pt>
                <c:pt idx="999">
                  <c:v>43592</c:v>
                </c:pt>
                <c:pt idx="1000">
                  <c:v>43593</c:v>
                </c:pt>
                <c:pt idx="1001">
                  <c:v>43594</c:v>
                </c:pt>
                <c:pt idx="1002">
                  <c:v>43595</c:v>
                </c:pt>
                <c:pt idx="1003">
                  <c:v>43598</c:v>
                </c:pt>
                <c:pt idx="1004">
                  <c:v>43599</c:v>
                </c:pt>
                <c:pt idx="1005">
                  <c:v>43600</c:v>
                </c:pt>
                <c:pt idx="1006">
                  <c:v>43601</c:v>
                </c:pt>
                <c:pt idx="1007">
                  <c:v>43602</c:v>
                </c:pt>
                <c:pt idx="1008">
                  <c:v>43605</c:v>
                </c:pt>
                <c:pt idx="1009">
                  <c:v>43606</c:v>
                </c:pt>
                <c:pt idx="1010">
                  <c:v>43607</c:v>
                </c:pt>
                <c:pt idx="1011">
                  <c:v>43608</c:v>
                </c:pt>
                <c:pt idx="1012">
                  <c:v>43609</c:v>
                </c:pt>
                <c:pt idx="1013">
                  <c:v>43612</c:v>
                </c:pt>
                <c:pt idx="1014">
                  <c:v>43613</c:v>
                </c:pt>
                <c:pt idx="1015">
                  <c:v>43614</c:v>
                </c:pt>
                <c:pt idx="1016">
                  <c:v>43615</c:v>
                </c:pt>
                <c:pt idx="1017">
                  <c:v>43616</c:v>
                </c:pt>
                <c:pt idx="1018">
                  <c:v>43619</c:v>
                </c:pt>
                <c:pt idx="1019">
                  <c:v>43620</c:v>
                </c:pt>
                <c:pt idx="1020">
                  <c:v>43621</c:v>
                </c:pt>
                <c:pt idx="1021">
                  <c:v>43622</c:v>
                </c:pt>
                <c:pt idx="1022">
                  <c:v>43626</c:v>
                </c:pt>
                <c:pt idx="1023">
                  <c:v>43627</c:v>
                </c:pt>
                <c:pt idx="1024">
                  <c:v>43628</c:v>
                </c:pt>
                <c:pt idx="1025">
                  <c:v>43629</c:v>
                </c:pt>
                <c:pt idx="1026">
                  <c:v>43630</c:v>
                </c:pt>
                <c:pt idx="1027">
                  <c:v>43633</c:v>
                </c:pt>
                <c:pt idx="1028">
                  <c:v>43634</c:v>
                </c:pt>
                <c:pt idx="1029">
                  <c:v>43635</c:v>
                </c:pt>
                <c:pt idx="1030">
                  <c:v>43636</c:v>
                </c:pt>
                <c:pt idx="1031">
                  <c:v>43637</c:v>
                </c:pt>
                <c:pt idx="1032">
                  <c:v>43640</c:v>
                </c:pt>
                <c:pt idx="1033">
                  <c:v>43641</c:v>
                </c:pt>
                <c:pt idx="1034">
                  <c:v>43642</c:v>
                </c:pt>
                <c:pt idx="1035">
                  <c:v>43643</c:v>
                </c:pt>
                <c:pt idx="1036">
                  <c:v>43644</c:v>
                </c:pt>
                <c:pt idx="1037">
                  <c:v>43647</c:v>
                </c:pt>
                <c:pt idx="1038">
                  <c:v>43648</c:v>
                </c:pt>
                <c:pt idx="1039">
                  <c:v>43649</c:v>
                </c:pt>
                <c:pt idx="1040">
                  <c:v>43650</c:v>
                </c:pt>
                <c:pt idx="1041">
                  <c:v>43651</c:v>
                </c:pt>
                <c:pt idx="1042">
                  <c:v>43654</c:v>
                </c:pt>
                <c:pt idx="1043">
                  <c:v>43655</c:v>
                </c:pt>
                <c:pt idx="1044">
                  <c:v>43656</c:v>
                </c:pt>
                <c:pt idx="1045">
                  <c:v>43657</c:v>
                </c:pt>
                <c:pt idx="1046">
                  <c:v>43658</c:v>
                </c:pt>
                <c:pt idx="1047">
                  <c:v>43661</c:v>
                </c:pt>
                <c:pt idx="1048">
                  <c:v>43662</c:v>
                </c:pt>
                <c:pt idx="1049">
                  <c:v>43663</c:v>
                </c:pt>
                <c:pt idx="1050">
                  <c:v>43664</c:v>
                </c:pt>
                <c:pt idx="1051">
                  <c:v>43665</c:v>
                </c:pt>
                <c:pt idx="1052">
                  <c:v>43668</c:v>
                </c:pt>
                <c:pt idx="1053">
                  <c:v>43669</c:v>
                </c:pt>
                <c:pt idx="1054">
                  <c:v>43670</c:v>
                </c:pt>
                <c:pt idx="1055">
                  <c:v>43671</c:v>
                </c:pt>
                <c:pt idx="1056">
                  <c:v>43672</c:v>
                </c:pt>
                <c:pt idx="1057">
                  <c:v>43675</c:v>
                </c:pt>
                <c:pt idx="1058">
                  <c:v>43676</c:v>
                </c:pt>
                <c:pt idx="1059">
                  <c:v>43677</c:v>
                </c:pt>
                <c:pt idx="1060">
                  <c:v>43678</c:v>
                </c:pt>
                <c:pt idx="1061">
                  <c:v>43679</c:v>
                </c:pt>
                <c:pt idx="1062">
                  <c:v>43682</c:v>
                </c:pt>
                <c:pt idx="1063">
                  <c:v>43683</c:v>
                </c:pt>
                <c:pt idx="1064">
                  <c:v>43684</c:v>
                </c:pt>
                <c:pt idx="1065">
                  <c:v>43685</c:v>
                </c:pt>
                <c:pt idx="1066">
                  <c:v>43686</c:v>
                </c:pt>
                <c:pt idx="1067">
                  <c:v>43689</c:v>
                </c:pt>
                <c:pt idx="1068">
                  <c:v>43690</c:v>
                </c:pt>
                <c:pt idx="1069">
                  <c:v>43691</c:v>
                </c:pt>
                <c:pt idx="1070">
                  <c:v>43692</c:v>
                </c:pt>
                <c:pt idx="1071">
                  <c:v>43693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43703</c:v>
                </c:pt>
                <c:pt idx="1078">
                  <c:v>43704</c:v>
                </c:pt>
                <c:pt idx="1079">
                  <c:v>43705</c:v>
                </c:pt>
                <c:pt idx="1080">
                  <c:v>43706</c:v>
                </c:pt>
                <c:pt idx="1081">
                  <c:v>43707</c:v>
                </c:pt>
                <c:pt idx="1082">
                  <c:v>43710</c:v>
                </c:pt>
                <c:pt idx="1083">
                  <c:v>43711</c:v>
                </c:pt>
                <c:pt idx="1084">
                  <c:v>43712</c:v>
                </c:pt>
                <c:pt idx="1085">
                  <c:v>43713</c:v>
                </c:pt>
                <c:pt idx="1086">
                  <c:v>43714</c:v>
                </c:pt>
                <c:pt idx="1087">
                  <c:v>43717</c:v>
                </c:pt>
                <c:pt idx="1088">
                  <c:v>43718</c:v>
                </c:pt>
                <c:pt idx="1089">
                  <c:v>43719</c:v>
                </c:pt>
                <c:pt idx="1090">
                  <c:v>43720</c:v>
                </c:pt>
                <c:pt idx="1091">
                  <c:v>43724</c:v>
                </c:pt>
                <c:pt idx="1092">
                  <c:v>43725</c:v>
                </c:pt>
                <c:pt idx="1093">
                  <c:v>43726</c:v>
                </c:pt>
                <c:pt idx="1094">
                  <c:v>43727</c:v>
                </c:pt>
                <c:pt idx="1095">
                  <c:v>43728</c:v>
                </c:pt>
                <c:pt idx="1096">
                  <c:v>43731</c:v>
                </c:pt>
                <c:pt idx="1097">
                  <c:v>43732</c:v>
                </c:pt>
                <c:pt idx="1098">
                  <c:v>43733</c:v>
                </c:pt>
                <c:pt idx="1099">
                  <c:v>43734</c:v>
                </c:pt>
                <c:pt idx="1100">
                  <c:v>43735</c:v>
                </c:pt>
                <c:pt idx="1101">
                  <c:v>43738</c:v>
                </c:pt>
                <c:pt idx="1102">
                  <c:v>43746</c:v>
                </c:pt>
                <c:pt idx="1103">
                  <c:v>43747</c:v>
                </c:pt>
                <c:pt idx="1104">
                  <c:v>43748</c:v>
                </c:pt>
                <c:pt idx="1105">
                  <c:v>43749</c:v>
                </c:pt>
                <c:pt idx="1106">
                  <c:v>43752</c:v>
                </c:pt>
                <c:pt idx="1107">
                  <c:v>43753</c:v>
                </c:pt>
                <c:pt idx="1108">
                  <c:v>43754</c:v>
                </c:pt>
                <c:pt idx="1109">
                  <c:v>43755</c:v>
                </c:pt>
                <c:pt idx="1110">
                  <c:v>43756</c:v>
                </c:pt>
                <c:pt idx="1111">
                  <c:v>43759</c:v>
                </c:pt>
                <c:pt idx="1112">
                  <c:v>43760</c:v>
                </c:pt>
                <c:pt idx="1113">
                  <c:v>43761</c:v>
                </c:pt>
                <c:pt idx="1114">
                  <c:v>43762</c:v>
                </c:pt>
                <c:pt idx="1115">
                  <c:v>43763</c:v>
                </c:pt>
                <c:pt idx="1116">
                  <c:v>43766</c:v>
                </c:pt>
                <c:pt idx="1117">
                  <c:v>43767</c:v>
                </c:pt>
                <c:pt idx="1118">
                  <c:v>43768</c:v>
                </c:pt>
                <c:pt idx="1119">
                  <c:v>43769</c:v>
                </c:pt>
                <c:pt idx="1120">
                  <c:v>43770</c:v>
                </c:pt>
                <c:pt idx="1121">
                  <c:v>43773</c:v>
                </c:pt>
                <c:pt idx="1122">
                  <c:v>43774</c:v>
                </c:pt>
                <c:pt idx="1123">
                  <c:v>43775</c:v>
                </c:pt>
                <c:pt idx="1124">
                  <c:v>43776</c:v>
                </c:pt>
                <c:pt idx="1125">
                  <c:v>43777</c:v>
                </c:pt>
                <c:pt idx="1126">
                  <c:v>43780</c:v>
                </c:pt>
                <c:pt idx="1127">
                  <c:v>43781</c:v>
                </c:pt>
                <c:pt idx="1128">
                  <c:v>43782</c:v>
                </c:pt>
                <c:pt idx="1129">
                  <c:v>43783</c:v>
                </c:pt>
                <c:pt idx="1130">
                  <c:v>43784</c:v>
                </c:pt>
                <c:pt idx="1131">
                  <c:v>43787</c:v>
                </c:pt>
                <c:pt idx="1132">
                  <c:v>43788</c:v>
                </c:pt>
                <c:pt idx="1133">
                  <c:v>43789</c:v>
                </c:pt>
                <c:pt idx="1134">
                  <c:v>43790</c:v>
                </c:pt>
                <c:pt idx="1135">
                  <c:v>43791</c:v>
                </c:pt>
                <c:pt idx="1136">
                  <c:v>43794</c:v>
                </c:pt>
                <c:pt idx="1137">
                  <c:v>43795</c:v>
                </c:pt>
                <c:pt idx="1138">
                  <c:v>43796</c:v>
                </c:pt>
                <c:pt idx="1139">
                  <c:v>43797</c:v>
                </c:pt>
                <c:pt idx="1140">
                  <c:v>43798</c:v>
                </c:pt>
                <c:pt idx="1141">
                  <c:v>43801</c:v>
                </c:pt>
                <c:pt idx="1142">
                  <c:v>43802</c:v>
                </c:pt>
                <c:pt idx="1143">
                  <c:v>43803</c:v>
                </c:pt>
                <c:pt idx="1144">
                  <c:v>43804</c:v>
                </c:pt>
                <c:pt idx="1145">
                  <c:v>43805</c:v>
                </c:pt>
                <c:pt idx="1146">
                  <c:v>43808</c:v>
                </c:pt>
                <c:pt idx="1147">
                  <c:v>43809</c:v>
                </c:pt>
                <c:pt idx="1148">
                  <c:v>43810</c:v>
                </c:pt>
                <c:pt idx="1149">
                  <c:v>43811</c:v>
                </c:pt>
                <c:pt idx="1150">
                  <c:v>43812</c:v>
                </c:pt>
                <c:pt idx="1151">
                  <c:v>43815</c:v>
                </c:pt>
                <c:pt idx="1152">
                  <c:v>43816</c:v>
                </c:pt>
                <c:pt idx="1153">
                  <c:v>43817</c:v>
                </c:pt>
                <c:pt idx="1154">
                  <c:v>43818</c:v>
                </c:pt>
                <c:pt idx="1155">
                  <c:v>43819</c:v>
                </c:pt>
                <c:pt idx="1156">
                  <c:v>43822</c:v>
                </c:pt>
                <c:pt idx="1157">
                  <c:v>43823</c:v>
                </c:pt>
                <c:pt idx="1158">
                  <c:v>43824</c:v>
                </c:pt>
                <c:pt idx="1159">
                  <c:v>43825</c:v>
                </c:pt>
                <c:pt idx="1160">
                  <c:v>43826</c:v>
                </c:pt>
                <c:pt idx="1161">
                  <c:v>43829</c:v>
                </c:pt>
                <c:pt idx="1162">
                  <c:v>43830</c:v>
                </c:pt>
              </c:numCache>
            </c:numRef>
          </c:cat>
          <c:val>
            <c:numRef>
              <c:f>'II 夜光指数-横截面-回测'!$O$2:$O$1408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1.0211182142817701</c:v>
                </c:pt>
                <c:pt idx="2">
                  <c:v>1.03255990219453</c:v>
                </c:pt>
                <c:pt idx="3">
                  <c:v>1.0478771486549801</c:v>
                </c:pt>
                <c:pt idx="4">
                  <c:v>1.0704767641728801</c:v>
                </c:pt>
                <c:pt idx="5">
                  <c:v>1.0694611121867199</c:v>
                </c:pt>
                <c:pt idx="6">
                  <c:v>1.06086639856253</c:v>
                </c:pt>
                <c:pt idx="7">
                  <c:v>1.0846634675847</c:v>
                </c:pt>
                <c:pt idx="8">
                  <c:v>1.10613066581151</c:v>
                </c:pt>
                <c:pt idx="9">
                  <c:v>1.10879002843038</c:v>
                </c:pt>
                <c:pt idx="10">
                  <c:v>1.08048446918361</c:v>
                </c:pt>
                <c:pt idx="11">
                  <c:v>1.10303385500373</c:v>
                </c:pt>
                <c:pt idx="12">
                  <c:v>1.11670064355863</c:v>
                </c:pt>
                <c:pt idx="13">
                  <c:v>1.0969864242996299</c:v>
                </c:pt>
                <c:pt idx="14">
                  <c:v>1.1289349486054601</c:v>
                </c:pt>
                <c:pt idx="15">
                  <c:v>1.15978310516618</c:v>
                </c:pt>
                <c:pt idx="16">
                  <c:v>1.16663383618634</c:v>
                </c:pt>
                <c:pt idx="17">
                  <c:v>1.16299780582436</c:v>
                </c:pt>
                <c:pt idx="18">
                  <c:v>1.1809461138426101</c:v>
                </c:pt>
                <c:pt idx="19">
                  <c:v>1.15600650662011</c:v>
                </c:pt>
                <c:pt idx="20">
                  <c:v>1.1728246464382199</c:v>
                </c:pt>
                <c:pt idx="21">
                  <c:v>1.1730146946231199</c:v>
                </c:pt>
                <c:pt idx="22">
                  <c:v>1.1821917353779601</c:v>
                </c:pt>
                <c:pt idx="23">
                  <c:v>1.1406744536442699</c:v>
                </c:pt>
                <c:pt idx="24">
                  <c:v>1.1298347724079301</c:v>
                </c:pt>
                <c:pt idx="25">
                  <c:v>1.1081784631174401</c:v>
                </c:pt>
                <c:pt idx="26">
                  <c:v>1.1422975476099799</c:v>
                </c:pt>
                <c:pt idx="27">
                  <c:v>1.18529173239791</c:v>
                </c:pt>
                <c:pt idx="28">
                  <c:v>1.2071006050242099</c:v>
                </c:pt>
                <c:pt idx="29">
                  <c:v>1.20902039157048</c:v>
                </c:pt>
                <c:pt idx="30">
                  <c:v>1.2095802277916801</c:v>
                </c:pt>
                <c:pt idx="31">
                  <c:v>1.1965759839444901</c:v>
                </c:pt>
                <c:pt idx="32">
                  <c:v>1.2060875769774799</c:v>
                </c:pt>
                <c:pt idx="33">
                  <c:v>1.24145790573273</c:v>
                </c:pt>
                <c:pt idx="34">
                  <c:v>1.25868725434538</c:v>
                </c:pt>
                <c:pt idx="35">
                  <c:v>1.29393219628042</c:v>
                </c:pt>
                <c:pt idx="36">
                  <c:v>1.3169424583201299</c:v>
                </c:pt>
                <c:pt idx="37">
                  <c:v>1.3499887264316399</c:v>
                </c:pt>
                <c:pt idx="38">
                  <c:v>1.3887997894850901</c:v>
                </c:pt>
                <c:pt idx="39">
                  <c:v>1.39656233945942</c:v>
                </c:pt>
                <c:pt idx="40">
                  <c:v>1.31077057791704</c:v>
                </c:pt>
                <c:pt idx="41">
                  <c:v>1.32083750898934</c:v>
                </c:pt>
                <c:pt idx="42">
                  <c:v>1.3874038537048801</c:v>
                </c:pt>
                <c:pt idx="43">
                  <c:v>1.4289260084689499</c:v>
                </c:pt>
                <c:pt idx="44">
                  <c:v>1.4324857571630301</c:v>
                </c:pt>
                <c:pt idx="45">
                  <c:v>1.43477458204862</c:v>
                </c:pt>
                <c:pt idx="46">
                  <c:v>1.45223315051348</c:v>
                </c:pt>
                <c:pt idx="47">
                  <c:v>1.4536140923540499</c:v>
                </c:pt>
                <c:pt idx="48">
                  <c:v>1.4490752394016699</c:v>
                </c:pt>
                <c:pt idx="49">
                  <c:v>1.46445589148436</c:v>
                </c:pt>
                <c:pt idx="50">
                  <c:v>1.47907091552433</c:v>
                </c:pt>
                <c:pt idx="51">
                  <c:v>1.4964753371246799</c:v>
                </c:pt>
                <c:pt idx="52">
                  <c:v>1.4675759991258499</c:v>
                </c:pt>
                <c:pt idx="53">
                  <c:v>1.4150494546985299</c:v>
                </c:pt>
                <c:pt idx="54">
                  <c:v>1.44069147176576</c:v>
                </c:pt>
                <c:pt idx="55">
                  <c:v>1.38917064583959</c:v>
                </c:pt>
                <c:pt idx="56">
                  <c:v>1.30129347094521</c:v>
                </c:pt>
                <c:pt idx="57">
                  <c:v>1.32110481344821</c:v>
                </c:pt>
                <c:pt idx="58">
                  <c:v>1.34866269989499</c:v>
                </c:pt>
                <c:pt idx="59">
                  <c:v>1.2992976463825501</c:v>
                </c:pt>
                <c:pt idx="60">
                  <c:v>1.19521734558913</c:v>
                </c:pt>
                <c:pt idx="61">
                  <c:v>1.1328211528502801</c:v>
                </c:pt>
                <c:pt idx="62">
                  <c:v>1.19479772144596</c:v>
                </c:pt>
                <c:pt idx="63">
                  <c:v>1.1317961296518499</c:v>
                </c:pt>
                <c:pt idx="64">
                  <c:v>1.0731600608678999</c:v>
                </c:pt>
                <c:pt idx="65">
                  <c:v>1.0103448624858899</c:v>
                </c:pt>
                <c:pt idx="66">
                  <c:v>1.0034438642831101</c:v>
                </c:pt>
                <c:pt idx="67">
                  <c:v>0.96439248586212101</c:v>
                </c:pt>
                <c:pt idx="68">
                  <c:v>0.91845770837499596</c:v>
                </c:pt>
                <c:pt idx="69">
                  <c:v>0.96413545225189301</c:v>
                </c:pt>
                <c:pt idx="70">
                  <c:v>1.0095074884420201</c:v>
                </c:pt>
                <c:pt idx="71">
                  <c:v>1.04932085887535</c:v>
                </c:pt>
                <c:pt idx="72">
                  <c:v>1.05148793297109</c:v>
                </c:pt>
                <c:pt idx="73">
                  <c:v>1.00747582836362</c:v>
                </c:pt>
                <c:pt idx="74">
                  <c:v>1.01917687394726</c:v>
                </c:pt>
                <c:pt idx="75">
                  <c:v>1.06673408941523</c:v>
                </c:pt>
                <c:pt idx="76">
                  <c:v>1.0811543234369001</c:v>
                </c:pt>
                <c:pt idx="77">
                  <c:v>1.0927809615950901</c:v>
                </c:pt>
                <c:pt idx="78">
                  <c:v>1.1001323215173</c:v>
                </c:pt>
                <c:pt idx="79">
                  <c:v>1.12959696852528</c:v>
                </c:pt>
                <c:pt idx="80">
                  <c:v>1.1133481485951899</c:v>
                </c:pt>
                <c:pt idx="81">
                  <c:v>1.02687397537508</c:v>
                </c:pt>
                <c:pt idx="82">
                  <c:v>1.0075403023040601</c:v>
                </c:pt>
                <c:pt idx="83">
                  <c:v>1.0477600647288401</c:v>
                </c:pt>
                <c:pt idx="84">
                  <c:v>1.0183499019490101</c:v>
                </c:pt>
                <c:pt idx="85">
                  <c:v>1.00834403369588</c:v>
                </c:pt>
                <c:pt idx="86">
                  <c:v>0.98778095128675203</c:v>
                </c:pt>
                <c:pt idx="87">
                  <c:v>1.0322635657200301</c:v>
                </c:pt>
                <c:pt idx="88">
                  <c:v>1.0184602760871599</c:v>
                </c:pt>
                <c:pt idx="89">
                  <c:v>1.01219410254618</c:v>
                </c:pt>
                <c:pt idx="90">
                  <c:v>1.0396626063702901</c:v>
                </c:pt>
                <c:pt idx="91">
                  <c:v>1.08925343112881</c:v>
                </c:pt>
                <c:pt idx="92">
                  <c:v>1.0912839854041501</c:v>
                </c:pt>
                <c:pt idx="93">
                  <c:v>1.07740799390646</c:v>
                </c:pt>
                <c:pt idx="94">
                  <c:v>1.1003949965973101</c:v>
                </c:pt>
                <c:pt idx="95">
                  <c:v>1.1055378991503899</c:v>
                </c:pt>
                <c:pt idx="96">
                  <c:v>1.11767791105932</c:v>
                </c:pt>
                <c:pt idx="97">
                  <c:v>1.0423493891562701</c:v>
                </c:pt>
                <c:pt idx="98">
                  <c:v>1.0634968603627499</c:v>
                </c:pt>
                <c:pt idx="99">
                  <c:v>1.0290803898199401</c:v>
                </c:pt>
                <c:pt idx="100">
                  <c:v>0.97742135725516499</c:v>
                </c:pt>
                <c:pt idx="101">
                  <c:v>0.89739388460926495</c:v>
                </c:pt>
                <c:pt idx="102">
                  <c:v>0.83262915545323102</c:v>
                </c:pt>
                <c:pt idx="103">
                  <c:v>0.81232237569977195</c:v>
                </c:pt>
                <c:pt idx="104">
                  <c:v>0.84905790265896997</c:v>
                </c:pt>
                <c:pt idx="105">
                  <c:v>0.89306545285727401</c:v>
                </c:pt>
                <c:pt idx="106">
                  <c:v>0.87807535541728299</c:v>
                </c:pt>
                <c:pt idx="107">
                  <c:v>0.84899061735484804</c:v>
                </c:pt>
                <c:pt idx="108">
                  <c:v>0.83714285607186201</c:v>
                </c:pt>
                <c:pt idx="109">
                  <c:v>0.82866475781320204</c:v>
                </c:pt>
                <c:pt idx="110">
                  <c:v>0.85754709643296101</c:v>
                </c:pt>
                <c:pt idx="111">
                  <c:v>0.88117190383112098</c:v>
                </c:pt>
                <c:pt idx="112">
                  <c:v>0.86921746066761696</c:v>
                </c:pt>
                <c:pt idx="113">
                  <c:v>0.872964952228372</c:v>
                </c:pt>
                <c:pt idx="114">
                  <c:v>0.83410324714379502</c:v>
                </c:pt>
                <c:pt idx="115">
                  <c:v>0.79566656402065505</c:v>
                </c:pt>
                <c:pt idx="116">
                  <c:v>0.84155978955256106</c:v>
                </c:pt>
                <c:pt idx="117">
                  <c:v>0.82613134428728097</c:v>
                </c:pt>
                <c:pt idx="118">
                  <c:v>0.83388386706448103</c:v>
                </c:pt>
                <c:pt idx="119">
                  <c:v>0.85653489305291497</c:v>
                </c:pt>
                <c:pt idx="120">
                  <c:v>0.86303851437047296</c:v>
                </c:pt>
                <c:pt idx="121">
                  <c:v>0.84964961974431996</c:v>
                </c:pt>
                <c:pt idx="122">
                  <c:v>0.85867443452699499</c:v>
                </c:pt>
                <c:pt idx="123">
                  <c:v>0.83656562688068603</c:v>
                </c:pt>
                <c:pt idx="124">
                  <c:v>0.84750468045197003</c:v>
                </c:pt>
                <c:pt idx="125">
                  <c:v>0.83226930090194196</c:v>
                </c:pt>
                <c:pt idx="126">
                  <c:v>0.83593020246129301</c:v>
                </c:pt>
                <c:pt idx="127">
                  <c:v>0.86509274032801897</c:v>
                </c:pt>
                <c:pt idx="128">
                  <c:v>0.87740930587618104</c:v>
                </c:pt>
                <c:pt idx="129">
                  <c:v>0.90956720180661998</c:v>
                </c:pt>
                <c:pt idx="130">
                  <c:v>0.915800707301617</c:v>
                </c:pt>
                <c:pt idx="131">
                  <c:v>0.90509003017342904</c:v>
                </c:pt>
                <c:pt idx="132">
                  <c:v>0.93010831809418004</c:v>
                </c:pt>
                <c:pt idx="133">
                  <c:v>0.94396590453096196</c:v>
                </c:pt>
                <c:pt idx="134">
                  <c:v>0.94399133800107204</c:v>
                </c:pt>
                <c:pt idx="135">
                  <c:v>0.95857196969199998</c:v>
                </c:pt>
                <c:pt idx="136">
                  <c:v>0.91374082113185895</c:v>
                </c:pt>
                <c:pt idx="137">
                  <c:v>0.93883807088722304</c:v>
                </c:pt>
                <c:pt idx="138">
                  <c:v>0.95939541811444096</c:v>
                </c:pt>
                <c:pt idx="139">
                  <c:v>0.96547669763727395</c:v>
                </c:pt>
                <c:pt idx="140">
                  <c:v>0.96984844313239205</c:v>
                </c:pt>
                <c:pt idx="141">
                  <c:v>0.94940754258888005</c:v>
                </c:pt>
                <c:pt idx="142">
                  <c:v>0.95521094692538999</c:v>
                </c:pt>
                <c:pt idx="143">
                  <c:v>0.95411005439239005</c:v>
                </c:pt>
                <c:pt idx="144">
                  <c:v>0.93519154476749899</c:v>
                </c:pt>
                <c:pt idx="145">
                  <c:v>0.933089956703125</c:v>
                </c:pt>
                <c:pt idx="146">
                  <c:v>0.97860940206230396</c:v>
                </c:pt>
                <c:pt idx="147">
                  <c:v>0.98854519239005101</c:v>
                </c:pt>
                <c:pt idx="148">
                  <c:v>1.01245145477762</c:v>
                </c:pt>
                <c:pt idx="149">
                  <c:v>1.0273720365649699</c:v>
                </c:pt>
                <c:pt idx="150">
                  <c:v>1.0305486901013201</c:v>
                </c:pt>
                <c:pt idx="151">
                  <c:v>1.040407617746</c:v>
                </c:pt>
                <c:pt idx="152">
                  <c:v>1.0370859728133599</c:v>
                </c:pt>
                <c:pt idx="153">
                  <c:v>1.0205928078944599</c:v>
                </c:pt>
                <c:pt idx="154">
                  <c:v>1.0357326010793</c:v>
                </c:pt>
                <c:pt idx="155">
                  <c:v>1.0304337053267301</c:v>
                </c:pt>
                <c:pt idx="156">
                  <c:v>1.0157691450586801</c:v>
                </c:pt>
                <c:pt idx="157">
                  <c:v>1.0387510872949</c:v>
                </c:pt>
                <c:pt idx="158">
                  <c:v>1.0482099953724999</c:v>
                </c:pt>
                <c:pt idx="159">
                  <c:v>1.0411408588791</c:v>
                </c:pt>
                <c:pt idx="160">
                  <c:v>1.04723437720516</c:v>
                </c:pt>
                <c:pt idx="161">
                  <c:v>1.0624586612398601</c:v>
                </c:pt>
                <c:pt idx="162">
                  <c:v>1.05638622814141</c:v>
                </c:pt>
                <c:pt idx="163">
                  <c:v>0.99448625983485295</c:v>
                </c:pt>
                <c:pt idx="164">
                  <c:v>0.99914169066790304</c:v>
                </c:pt>
                <c:pt idx="165">
                  <c:v>1.0019440017587899</c:v>
                </c:pt>
                <c:pt idx="166">
                  <c:v>1.0125754734008401</c:v>
                </c:pt>
                <c:pt idx="167">
                  <c:v>1.0302002496865801</c:v>
                </c:pt>
                <c:pt idx="168">
                  <c:v>1.01952261545287</c:v>
                </c:pt>
                <c:pt idx="169">
                  <c:v>1.0287604191480899</c:v>
                </c:pt>
                <c:pt idx="170">
                  <c:v>1.0094542412138801</c:v>
                </c:pt>
                <c:pt idx="171">
                  <c:v>1.0092095776038501</c:v>
                </c:pt>
                <c:pt idx="172">
                  <c:v>1.00673312230613</c:v>
                </c:pt>
                <c:pt idx="173">
                  <c:v>1.00006634818289</c:v>
                </c:pt>
                <c:pt idx="174">
                  <c:v>1.0226826632010699</c:v>
                </c:pt>
                <c:pt idx="175">
                  <c:v>1.02795278933196</c:v>
                </c:pt>
                <c:pt idx="176">
                  <c:v>1.0314923711772299</c:v>
                </c:pt>
                <c:pt idx="177">
                  <c:v>1.0561576080468</c:v>
                </c:pt>
                <c:pt idx="178">
                  <c:v>1.0557647668283101</c:v>
                </c:pt>
                <c:pt idx="179">
                  <c:v>1.07244753011392</c:v>
                </c:pt>
                <c:pt idx="180">
                  <c:v>1.0796173134271301</c:v>
                </c:pt>
                <c:pt idx="181">
                  <c:v>1.07043494982372</c:v>
                </c:pt>
                <c:pt idx="182">
                  <c:v>1.0656164036698399</c:v>
                </c:pt>
                <c:pt idx="183">
                  <c:v>1.0714213261427401</c:v>
                </c:pt>
                <c:pt idx="184">
                  <c:v>1.04508497721577</c:v>
                </c:pt>
                <c:pt idx="185">
                  <c:v>1.0554748402630001</c:v>
                </c:pt>
                <c:pt idx="186">
                  <c:v>1.0627618574417499</c:v>
                </c:pt>
                <c:pt idx="187">
                  <c:v>1.0481960510086299</c:v>
                </c:pt>
                <c:pt idx="188">
                  <c:v>0.96636319557588801</c:v>
                </c:pt>
                <c:pt idx="189">
                  <c:v>0.95623366480560701</c:v>
                </c:pt>
                <c:pt idx="190">
                  <c:v>0.97831915687577997</c:v>
                </c:pt>
                <c:pt idx="191">
                  <c:v>0.90145589279633098</c:v>
                </c:pt>
                <c:pt idx="192">
                  <c:v>0.91362757940275097</c:v>
                </c:pt>
                <c:pt idx="193">
                  <c:v>0.856898439861839</c:v>
                </c:pt>
                <c:pt idx="194">
                  <c:v>0.85903293962371596</c:v>
                </c:pt>
                <c:pt idx="195">
                  <c:v>0.83341401322353104</c:v>
                </c:pt>
                <c:pt idx="196">
                  <c:v>0.85811471076034496</c:v>
                </c:pt>
                <c:pt idx="197">
                  <c:v>0.82860037758488503</c:v>
                </c:pt>
                <c:pt idx="198">
                  <c:v>0.83947193968537903</c:v>
                </c:pt>
                <c:pt idx="199">
                  <c:v>0.86855412877807503</c:v>
                </c:pt>
                <c:pt idx="200">
                  <c:v>0.85903801882076802</c:v>
                </c:pt>
                <c:pt idx="201">
                  <c:v>0.82733400818556702</c:v>
                </c:pt>
                <c:pt idx="202">
                  <c:v>0.83865441386909501</c:v>
                </c:pt>
                <c:pt idx="203">
                  <c:v>0.84611090005058598</c:v>
                </c:pt>
                <c:pt idx="204">
                  <c:v>0.78809631132216795</c:v>
                </c:pt>
                <c:pt idx="205">
                  <c:v>0.78140762730463897</c:v>
                </c:pt>
                <c:pt idx="206">
                  <c:v>0.75215621286071499</c:v>
                </c:pt>
                <c:pt idx="207">
                  <c:v>0.77873107788245899</c:v>
                </c:pt>
                <c:pt idx="208">
                  <c:v>0.76789177149460897</c:v>
                </c:pt>
                <c:pt idx="209">
                  <c:v>0.79068385297017796</c:v>
                </c:pt>
                <c:pt idx="210">
                  <c:v>0.79177773583639699</c:v>
                </c:pt>
                <c:pt idx="211">
                  <c:v>0.80583787165525</c:v>
                </c:pt>
                <c:pt idx="212">
                  <c:v>0.79863581388697502</c:v>
                </c:pt>
                <c:pt idx="213">
                  <c:v>0.79709711705899899</c:v>
                </c:pt>
                <c:pt idx="214">
                  <c:v>0.82692186226979403</c:v>
                </c:pt>
                <c:pt idx="215">
                  <c:v>0.83688040590094004</c:v>
                </c:pt>
                <c:pt idx="216">
                  <c:v>0.83467479738033401</c:v>
                </c:pt>
                <c:pt idx="217">
                  <c:v>0.83706702422214796</c:v>
                </c:pt>
                <c:pt idx="218">
                  <c:v>0.85497111886089605</c:v>
                </c:pt>
                <c:pt idx="219">
                  <c:v>0.848794646563792</c:v>
                </c:pt>
                <c:pt idx="220">
                  <c:v>0.85284510941733804</c:v>
                </c:pt>
                <c:pt idx="221">
                  <c:v>0.79232844449684003</c:v>
                </c:pt>
                <c:pt idx="222">
                  <c:v>0.79497699273674904</c:v>
                </c:pt>
                <c:pt idx="223">
                  <c:v>0.76030699341709895</c:v>
                </c:pt>
                <c:pt idx="224">
                  <c:v>0.77598675585311905</c:v>
                </c:pt>
                <c:pt idx="225">
                  <c:v>0.811634584946198</c:v>
                </c:pt>
                <c:pt idx="226">
                  <c:v>0.81360769369030705</c:v>
                </c:pt>
                <c:pt idx="227">
                  <c:v>0.80229182367351903</c:v>
                </c:pt>
                <c:pt idx="228">
                  <c:v>0.81412959524422301</c:v>
                </c:pt>
                <c:pt idx="229">
                  <c:v>0.817475511616649</c:v>
                </c:pt>
                <c:pt idx="230">
                  <c:v>0.80288153531944295</c:v>
                </c:pt>
                <c:pt idx="231">
                  <c:v>0.78857497410265498</c:v>
                </c:pt>
                <c:pt idx="232">
                  <c:v>0.78791137981917003</c:v>
                </c:pt>
                <c:pt idx="233">
                  <c:v>0.80923508604366001</c:v>
                </c:pt>
                <c:pt idx="234">
                  <c:v>0.806556512439629</c:v>
                </c:pt>
                <c:pt idx="235">
                  <c:v>0.803565802497204</c:v>
                </c:pt>
                <c:pt idx="236">
                  <c:v>0.82326765175600602</c:v>
                </c:pt>
                <c:pt idx="237">
                  <c:v>0.84606378159527695</c:v>
                </c:pt>
                <c:pt idx="238">
                  <c:v>0.86800454466310395</c:v>
                </c:pt>
                <c:pt idx="239">
                  <c:v>0.86406246925070995</c:v>
                </c:pt>
                <c:pt idx="240">
                  <c:v>0.870216281956537</c:v>
                </c:pt>
                <c:pt idx="241">
                  <c:v>0.85661810941789995</c:v>
                </c:pt>
                <c:pt idx="242">
                  <c:v>0.86227296129745601</c:v>
                </c:pt>
                <c:pt idx="243">
                  <c:v>0.85629693923087502</c:v>
                </c:pt>
                <c:pt idx="244">
                  <c:v>0.84269222558607204</c:v>
                </c:pt>
                <c:pt idx="245">
                  <c:v>0.86992375019421897</c:v>
                </c:pt>
                <c:pt idx="246">
                  <c:v>0.87161358593373595</c:v>
                </c:pt>
                <c:pt idx="247">
                  <c:v>0.86956648209751797</c:v>
                </c:pt>
                <c:pt idx="248">
                  <c:v>0.888058901442774</c:v>
                </c:pt>
                <c:pt idx="249">
                  <c:v>0.89021894712930805</c:v>
                </c:pt>
                <c:pt idx="250">
                  <c:v>0.87676835244154805</c:v>
                </c:pt>
                <c:pt idx="251">
                  <c:v>0.86968648984188801</c:v>
                </c:pt>
                <c:pt idx="252">
                  <c:v>0.88567793879811296</c:v>
                </c:pt>
                <c:pt idx="253">
                  <c:v>0.88053484882079303</c:v>
                </c:pt>
                <c:pt idx="254">
                  <c:v>0.89271347012429503</c:v>
                </c:pt>
                <c:pt idx="255">
                  <c:v>0.90005594613727102</c:v>
                </c:pt>
                <c:pt idx="256">
                  <c:v>0.899528121977199</c:v>
                </c:pt>
                <c:pt idx="257">
                  <c:v>0.88696674287961297</c:v>
                </c:pt>
                <c:pt idx="258">
                  <c:v>0.89006059238431601</c:v>
                </c:pt>
                <c:pt idx="259">
                  <c:v>0.859376469523225</c:v>
                </c:pt>
                <c:pt idx="260">
                  <c:v>0.85122083467888399</c:v>
                </c:pt>
                <c:pt idx="261">
                  <c:v>0.85712479212308401</c:v>
                </c:pt>
                <c:pt idx="262">
                  <c:v>0.85318179833188701</c:v>
                </c:pt>
                <c:pt idx="263">
                  <c:v>0.86128911520574902</c:v>
                </c:pt>
                <c:pt idx="264">
                  <c:v>0.85832134599096799</c:v>
                </c:pt>
                <c:pt idx="265">
                  <c:v>0.85627725968510204</c:v>
                </c:pt>
                <c:pt idx="266">
                  <c:v>0.85552936197600704</c:v>
                </c:pt>
                <c:pt idx="267">
                  <c:v>0.87664461495469403</c:v>
                </c:pt>
                <c:pt idx="268">
                  <c:v>0.87646952322458205</c:v>
                </c:pt>
                <c:pt idx="269">
                  <c:v>0.880290784968351</c:v>
                </c:pt>
                <c:pt idx="270">
                  <c:v>0.85046424048479996</c:v>
                </c:pt>
                <c:pt idx="271">
                  <c:v>0.82306954432855195</c:v>
                </c:pt>
                <c:pt idx="272">
                  <c:v>0.82232219014977004</c:v>
                </c:pt>
                <c:pt idx="273">
                  <c:v>0.82051408971136497</c:v>
                </c:pt>
                <c:pt idx="274">
                  <c:v>0.82064506177409502</c:v>
                </c:pt>
                <c:pt idx="275">
                  <c:v>0.81774141039368697</c:v>
                </c:pt>
                <c:pt idx="276">
                  <c:v>0.82857788667542998</c:v>
                </c:pt>
                <c:pt idx="277">
                  <c:v>0.82690969843626405</c:v>
                </c:pt>
                <c:pt idx="278">
                  <c:v>0.81075912629564095</c:v>
                </c:pt>
                <c:pt idx="279">
                  <c:v>0.81294331222499105</c:v>
                </c:pt>
                <c:pt idx="280">
                  <c:v>0.81982935397299195</c:v>
                </c:pt>
                <c:pt idx="281">
                  <c:v>0.828065768667127</c:v>
                </c:pt>
                <c:pt idx="282">
                  <c:v>0.82048132795325901</c:v>
                </c:pt>
                <c:pt idx="283">
                  <c:v>0.81836401499469003</c:v>
                </c:pt>
                <c:pt idx="284">
                  <c:v>0.82114469732765005</c:v>
                </c:pt>
                <c:pt idx="285">
                  <c:v>0.82056045846969305</c:v>
                </c:pt>
                <c:pt idx="286">
                  <c:v>0.81879784589566296</c:v>
                </c:pt>
                <c:pt idx="287">
                  <c:v>0.84956612224296701</c:v>
                </c:pt>
                <c:pt idx="288">
                  <c:v>0.85198584422158896</c:v>
                </c:pt>
                <c:pt idx="289">
                  <c:v>0.85744097682517995</c:v>
                </c:pt>
                <c:pt idx="290">
                  <c:v>0.86165316806013503</c:v>
                </c:pt>
                <c:pt idx="291">
                  <c:v>0.86204325414221705</c:v>
                </c:pt>
                <c:pt idx="292">
                  <c:v>0.86235867040490599</c:v>
                </c:pt>
                <c:pt idx="293">
                  <c:v>0.85978820310565796</c:v>
                </c:pt>
                <c:pt idx="294">
                  <c:v>0.82491422997967101</c:v>
                </c:pt>
                <c:pt idx="295">
                  <c:v>0.82775083970747598</c:v>
                </c:pt>
                <c:pt idx="296">
                  <c:v>0.84842013543650896</c:v>
                </c:pt>
                <c:pt idx="297">
                  <c:v>0.84574379218099804</c:v>
                </c:pt>
                <c:pt idx="298">
                  <c:v>0.85062456318436797</c:v>
                </c:pt>
                <c:pt idx="299">
                  <c:v>0.85250568410880501</c:v>
                </c:pt>
                <c:pt idx="300">
                  <c:v>0.84625171188620296</c:v>
                </c:pt>
                <c:pt idx="301">
                  <c:v>0.85755296281184401</c:v>
                </c:pt>
                <c:pt idx="302">
                  <c:v>0.85362172052083796</c:v>
                </c:pt>
                <c:pt idx="303">
                  <c:v>0.84452527219154705</c:v>
                </c:pt>
                <c:pt idx="304">
                  <c:v>0.86123225068967502</c:v>
                </c:pt>
                <c:pt idx="305">
                  <c:v>0.86825842954600896</c:v>
                </c:pt>
                <c:pt idx="306">
                  <c:v>0.87129698889829998</c:v>
                </c:pt>
                <c:pt idx="307">
                  <c:v>0.87163945047961</c:v>
                </c:pt>
                <c:pt idx="308">
                  <c:v>0.870512693400737</c:v>
                </c:pt>
                <c:pt idx="309">
                  <c:v>0.88567745149507504</c:v>
                </c:pt>
                <c:pt idx="310">
                  <c:v>0.88850870088945999</c:v>
                </c:pt>
                <c:pt idx="311">
                  <c:v>0.891992730188368</c:v>
                </c:pt>
                <c:pt idx="312">
                  <c:v>0.89211251302364303</c:v>
                </c:pt>
                <c:pt idx="313">
                  <c:v>0.88871897215044504</c:v>
                </c:pt>
                <c:pt idx="314">
                  <c:v>0.88816884450516198</c:v>
                </c:pt>
                <c:pt idx="315">
                  <c:v>0.90118648918590305</c:v>
                </c:pt>
                <c:pt idx="316">
                  <c:v>0.90636466498197299</c:v>
                </c:pt>
                <c:pt idx="317">
                  <c:v>0.90642745210420295</c:v>
                </c:pt>
                <c:pt idx="318">
                  <c:v>0.90429439550901602</c:v>
                </c:pt>
                <c:pt idx="319">
                  <c:v>0.90034096218734705</c:v>
                </c:pt>
                <c:pt idx="320">
                  <c:v>0.90115948135213197</c:v>
                </c:pt>
                <c:pt idx="321">
                  <c:v>0.89993884346870601</c:v>
                </c:pt>
                <c:pt idx="322">
                  <c:v>0.90275697316590897</c:v>
                </c:pt>
                <c:pt idx="323">
                  <c:v>0.89504439049541695</c:v>
                </c:pt>
                <c:pt idx="324">
                  <c:v>0.89621564209016402</c:v>
                </c:pt>
                <c:pt idx="325">
                  <c:v>0.90716597860102499</c:v>
                </c:pt>
                <c:pt idx="326">
                  <c:v>0.877856856231923</c:v>
                </c:pt>
                <c:pt idx="327">
                  <c:v>0.87758460377296299</c:v>
                </c:pt>
                <c:pt idx="328">
                  <c:v>0.87203118589505202</c:v>
                </c:pt>
                <c:pt idx="329">
                  <c:v>0.86121585106819698</c:v>
                </c:pt>
                <c:pt idx="330">
                  <c:v>0.86721706295336798</c:v>
                </c:pt>
                <c:pt idx="331">
                  <c:v>0.87000126886214302</c:v>
                </c:pt>
                <c:pt idx="332">
                  <c:v>0.87437666913004697</c:v>
                </c:pt>
                <c:pt idx="333">
                  <c:v>0.87214913197272204</c:v>
                </c:pt>
                <c:pt idx="334">
                  <c:v>0.88137482806168399</c:v>
                </c:pt>
                <c:pt idx="335">
                  <c:v>0.88912037865695304</c:v>
                </c:pt>
                <c:pt idx="336">
                  <c:v>0.88601625830359798</c:v>
                </c:pt>
                <c:pt idx="337">
                  <c:v>0.87720623170622303</c:v>
                </c:pt>
                <c:pt idx="338">
                  <c:v>0.88936669160033999</c:v>
                </c:pt>
                <c:pt idx="339">
                  <c:v>0.91204035843762499</c:v>
                </c:pt>
                <c:pt idx="340">
                  <c:v>0.91371540640417503</c:v>
                </c:pt>
                <c:pt idx="341">
                  <c:v>0.91496966819723702</c:v>
                </c:pt>
                <c:pt idx="342">
                  <c:v>0.914055468955143</c:v>
                </c:pt>
                <c:pt idx="343">
                  <c:v>0.91508525272941299</c:v>
                </c:pt>
                <c:pt idx="344">
                  <c:v>0.90553724316552897</c:v>
                </c:pt>
                <c:pt idx="345">
                  <c:v>0.90701373388643602</c:v>
                </c:pt>
                <c:pt idx="346">
                  <c:v>0.90706278281147401</c:v>
                </c:pt>
                <c:pt idx="347">
                  <c:v>0.90113505997294796</c:v>
                </c:pt>
                <c:pt idx="348">
                  <c:v>0.90292953466870696</c:v>
                </c:pt>
                <c:pt idx="349">
                  <c:v>0.90428451825128098</c:v>
                </c:pt>
                <c:pt idx="350">
                  <c:v>0.90484875894224603</c:v>
                </c:pt>
                <c:pt idx="351">
                  <c:v>0.90713252337321004</c:v>
                </c:pt>
                <c:pt idx="352">
                  <c:v>0.90022539639759502</c:v>
                </c:pt>
                <c:pt idx="353">
                  <c:v>0.89956519449295202</c:v>
                </c:pt>
                <c:pt idx="354">
                  <c:v>0.90283754684903395</c:v>
                </c:pt>
                <c:pt idx="355">
                  <c:v>0.913425292414623</c:v>
                </c:pt>
                <c:pt idx="356">
                  <c:v>0.913338402534427</c:v>
                </c:pt>
                <c:pt idx="357">
                  <c:v>0.91537607893109796</c:v>
                </c:pt>
                <c:pt idx="358">
                  <c:v>0.90939527754625804</c:v>
                </c:pt>
                <c:pt idx="359">
                  <c:v>0.88756998655606001</c:v>
                </c:pt>
                <c:pt idx="360">
                  <c:v>0.89099520212674199</c:v>
                </c:pt>
                <c:pt idx="361">
                  <c:v>0.88586159581624202</c:v>
                </c:pt>
                <c:pt idx="362">
                  <c:v>0.89442137356107498</c:v>
                </c:pt>
                <c:pt idx="363">
                  <c:v>0.89375440564117103</c:v>
                </c:pt>
                <c:pt idx="364">
                  <c:v>0.89574055911276496</c:v>
                </c:pt>
                <c:pt idx="365">
                  <c:v>0.90152585826716303</c:v>
                </c:pt>
                <c:pt idx="366">
                  <c:v>0.89793104249676203</c:v>
                </c:pt>
                <c:pt idx="367">
                  <c:v>0.88075308561221</c:v>
                </c:pt>
                <c:pt idx="368">
                  <c:v>0.88661065555565899</c:v>
                </c:pt>
                <c:pt idx="369">
                  <c:v>0.88482823223888296</c:v>
                </c:pt>
                <c:pt idx="370">
                  <c:v>0.88801819289665995</c:v>
                </c:pt>
                <c:pt idx="371">
                  <c:v>0.891652986258618</c:v>
                </c:pt>
                <c:pt idx="372">
                  <c:v>0.90669190771455199</c:v>
                </c:pt>
                <c:pt idx="373">
                  <c:v>0.91171470881113403</c:v>
                </c:pt>
                <c:pt idx="374">
                  <c:v>0.911284401485976</c:v>
                </c:pt>
                <c:pt idx="375">
                  <c:v>0.91240144998893402</c:v>
                </c:pt>
                <c:pt idx="376">
                  <c:v>0.911850235283028</c:v>
                </c:pt>
                <c:pt idx="377">
                  <c:v>0.90394522413971901</c:v>
                </c:pt>
                <c:pt idx="378">
                  <c:v>0.91688426309191295</c:v>
                </c:pt>
                <c:pt idx="379">
                  <c:v>0.91579225446814805</c:v>
                </c:pt>
                <c:pt idx="380">
                  <c:v>0.91750336285952505</c:v>
                </c:pt>
                <c:pt idx="381">
                  <c:v>0.91611258124606898</c:v>
                </c:pt>
                <c:pt idx="382">
                  <c:v>0.92502033084502799</c:v>
                </c:pt>
                <c:pt idx="383">
                  <c:v>0.92733856259473302</c:v>
                </c:pt>
                <c:pt idx="384">
                  <c:v>0.92365457036834098</c:v>
                </c:pt>
                <c:pt idx="385">
                  <c:v>0.92231341869508199</c:v>
                </c:pt>
                <c:pt idx="386">
                  <c:v>0.91660678149650499</c:v>
                </c:pt>
                <c:pt idx="387">
                  <c:v>0.91598717568343002</c:v>
                </c:pt>
                <c:pt idx="388">
                  <c:v>0.92433111566718795</c:v>
                </c:pt>
                <c:pt idx="389">
                  <c:v>0.91795490535169499</c:v>
                </c:pt>
                <c:pt idx="390">
                  <c:v>0.924798383053551</c:v>
                </c:pt>
                <c:pt idx="391">
                  <c:v>0.92205687238789302</c:v>
                </c:pt>
                <c:pt idx="392">
                  <c:v>0.92281237952135398</c:v>
                </c:pt>
                <c:pt idx="393">
                  <c:v>0.92761803088714201</c:v>
                </c:pt>
                <c:pt idx="394">
                  <c:v>0.92183691129341805</c:v>
                </c:pt>
                <c:pt idx="395">
                  <c:v>0.93341778045086599</c:v>
                </c:pt>
                <c:pt idx="396">
                  <c:v>0.93945878250334802</c:v>
                </c:pt>
                <c:pt idx="397">
                  <c:v>0.94279324725437696</c:v>
                </c:pt>
                <c:pt idx="398">
                  <c:v>0.94545765158545103</c:v>
                </c:pt>
                <c:pt idx="399">
                  <c:v>0.94597353682108698</c:v>
                </c:pt>
                <c:pt idx="400">
                  <c:v>0.94539490194806997</c:v>
                </c:pt>
                <c:pt idx="401">
                  <c:v>0.94127482972975995</c:v>
                </c:pt>
                <c:pt idx="402">
                  <c:v>0.94553640725339505</c:v>
                </c:pt>
                <c:pt idx="403">
                  <c:v>0.95333621716772499</c:v>
                </c:pt>
                <c:pt idx="404">
                  <c:v>0.95105159058523203</c:v>
                </c:pt>
                <c:pt idx="405">
                  <c:v>0.95020883746550799</c:v>
                </c:pt>
                <c:pt idx="406">
                  <c:v>0.95528900912362602</c:v>
                </c:pt>
                <c:pt idx="407">
                  <c:v>0.95717944503306196</c:v>
                </c:pt>
                <c:pt idx="408">
                  <c:v>0.95492471261772005</c:v>
                </c:pt>
                <c:pt idx="409">
                  <c:v>0.95002859156864705</c:v>
                </c:pt>
                <c:pt idx="410">
                  <c:v>0.95587349163310198</c:v>
                </c:pt>
                <c:pt idx="411">
                  <c:v>0.94279487784531202</c:v>
                </c:pt>
                <c:pt idx="412">
                  <c:v>0.93281586748656198</c:v>
                </c:pt>
                <c:pt idx="413">
                  <c:v>0.93284210688092695</c:v>
                </c:pt>
                <c:pt idx="414">
                  <c:v>0.94057510005174905</c:v>
                </c:pt>
                <c:pt idx="415">
                  <c:v>0.93717987236034195</c:v>
                </c:pt>
                <c:pt idx="416">
                  <c:v>0.93835953930370897</c:v>
                </c:pt>
                <c:pt idx="417">
                  <c:v>0.90306397407997796</c:v>
                </c:pt>
                <c:pt idx="418">
                  <c:v>0.90511752531024003</c:v>
                </c:pt>
                <c:pt idx="419">
                  <c:v>0.89935572915622297</c:v>
                </c:pt>
                <c:pt idx="420">
                  <c:v>0.899500551870692</c:v>
                </c:pt>
                <c:pt idx="421">
                  <c:v>0.90476321851661701</c:v>
                </c:pt>
                <c:pt idx="422">
                  <c:v>0.90258458034493305</c:v>
                </c:pt>
                <c:pt idx="423">
                  <c:v>0.89947303799145795</c:v>
                </c:pt>
                <c:pt idx="424">
                  <c:v>0.90680554303457594</c:v>
                </c:pt>
                <c:pt idx="425">
                  <c:v>0.90615808597862502</c:v>
                </c:pt>
                <c:pt idx="426">
                  <c:v>0.89712734858979304</c:v>
                </c:pt>
                <c:pt idx="427">
                  <c:v>0.90080075134631599</c:v>
                </c:pt>
                <c:pt idx="428">
                  <c:v>0.90083716787721002</c:v>
                </c:pt>
                <c:pt idx="429">
                  <c:v>0.89750305923224805</c:v>
                </c:pt>
                <c:pt idx="430">
                  <c:v>0.89538149174330695</c:v>
                </c:pt>
                <c:pt idx="431">
                  <c:v>0.89719558975756597</c:v>
                </c:pt>
                <c:pt idx="432">
                  <c:v>0.90557574010554798</c:v>
                </c:pt>
                <c:pt idx="433">
                  <c:v>0.914628780979589</c:v>
                </c:pt>
                <c:pt idx="434">
                  <c:v>0.91488292825643702</c:v>
                </c:pt>
                <c:pt idx="435">
                  <c:v>0.90918292587614902</c:v>
                </c:pt>
                <c:pt idx="436">
                  <c:v>0.91377318929905205</c:v>
                </c:pt>
                <c:pt idx="437">
                  <c:v>0.91121351763634195</c:v>
                </c:pt>
                <c:pt idx="438">
                  <c:v>0.90303164339763597</c:v>
                </c:pt>
                <c:pt idx="439">
                  <c:v>0.89632194912219099</c:v>
                </c:pt>
                <c:pt idx="440">
                  <c:v>0.88859307928476805</c:v>
                </c:pt>
                <c:pt idx="441">
                  <c:v>0.87064741394837597</c:v>
                </c:pt>
                <c:pt idx="442">
                  <c:v>0.87632172046461099</c:v>
                </c:pt>
                <c:pt idx="443">
                  <c:v>0.87621368912952602</c:v>
                </c:pt>
                <c:pt idx="444">
                  <c:v>0.87280039374085605</c:v>
                </c:pt>
                <c:pt idx="445">
                  <c:v>0.88301310339127403</c:v>
                </c:pt>
                <c:pt idx="446">
                  <c:v>0.88858145898154905</c:v>
                </c:pt>
                <c:pt idx="447">
                  <c:v>0.88706009889627901</c:v>
                </c:pt>
                <c:pt idx="448">
                  <c:v>0.88953782867887199</c:v>
                </c:pt>
                <c:pt idx="449">
                  <c:v>0.89409476807093202</c:v>
                </c:pt>
                <c:pt idx="450">
                  <c:v>0.88993033253372</c:v>
                </c:pt>
                <c:pt idx="451">
                  <c:v>0.89598169914697701</c:v>
                </c:pt>
                <c:pt idx="452">
                  <c:v>0.89556640450388103</c:v>
                </c:pt>
                <c:pt idx="453">
                  <c:v>0.90089050881746902</c:v>
                </c:pt>
                <c:pt idx="454">
                  <c:v>0.90624499460124597</c:v>
                </c:pt>
                <c:pt idx="455">
                  <c:v>0.90756436757718095</c:v>
                </c:pt>
                <c:pt idx="456">
                  <c:v>0.91315099703138902</c:v>
                </c:pt>
                <c:pt idx="457">
                  <c:v>0.91286510008735899</c:v>
                </c:pt>
                <c:pt idx="458">
                  <c:v>0.90652659953005399</c:v>
                </c:pt>
                <c:pt idx="459">
                  <c:v>0.91223486731956704</c:v>
                </c:pt>
                <c:pt idx="460">
                  <c:v>0.90560405990903703</c:v>
                </c:pt>
                <c:pt idx="461">
                  <c:v>0.91614761083754603</c:v>
                </c:pt>
                <c:pt idx="462">
                  <c:v>0.92181959329313701</c:v>
                </c:pt>
                <c:pt idx="463">
                  <c:v>0.924974543101861</c:v>
                </c:pt>
                <c:pt idx="464">
                  <c:v>0.92274575020209104</c:v>
                </c:pt>
                <c:pt idx="465">
                  <c:v>0.92401356276809998</c:v>
                </c:pt>
                <c:pt idx="466">
                  <c:v>0.91686177218245701</c:v>
                </c:pt>
                <c:pt idx="467">
                  <c:v>0.91955370913518997</c:v>
                </c:pt>
                <c:pt idx="468">
                  <c:v>0.92160062554716304</c:v>
                </c:pt>
                <c:pt idx="469">
                  <c:v>0.91574867833107798</c:v>
                </c:pt>
                <c:pt idx="470">
                  <c:v>0.916275696566895</c:v>
                </c:pt>
                <c:pt idx="471">
                  <c:v>0.92396398905517496</c:v>
                </c:pt>
                <c:pt idx="472">
                  <c:v>0.92590218066235497</c:v>
                </c:pt>
                <c:pt idx="473">
                  <c:v>0.92333319401464498</c:v>
                </c:pt>
                <c:pt idx="474">
                  <c:v>0.91703467104889702</c:v>
                </c:pt>
                <c:pt idx="475">
                  <c:v>0.91739883635783104</c:v>
                </c:pt>
                <c:pt idx="476">
                  <c:v>0.92460966558079405</c:v>
                </c:pt>
                <c:pt idx="477">
                  <c:v>0.923477098350312</c:v>
                </c:pt>
                <c:pt idx="478">
                  <c:v>0.92371224080866898</c:v>
                </c:pt>
                <c:pt idx="479">
                  <c:v>0.93080101936298698</c:v>
                </c:pt>
                <c:pt idx="480">
                  <c:v>0.92278904520279303</c:v>
                </c:pt>
                <c:pt idx="481">
                  <c:v>0.92492907397991198</c:v>
                </c:pt>
                <c:pt idx="482">
                  <c:v>0.92787538311858697</c:v>
                </c:pt>
                <c:pt idx="483">
                  <c:v>0.92357915085196596</c:v>
                </c:pt>
                <c:pt idx="484">
                  <c:v>0.92517459974146798</c:v>
                </c:pt>
                <c:pt idx="485">
                  <c:v>0.93006875283596402</c:v>
                </c:pt>
                <c:pt idx="486">
                  <c:v>0.92718626165286899</c:v>
                </c:pt>
                <c:pt idx="487">
                  <c:v>0.92478220834116698</c:v>
                </c:pt>
                <c:pt idx="488">
                  <c:v>0.92127480723885002</c:v>
                </c:pt>
                <c:pt idx="489">
                  <c:v>0.90796879161404098</c:v>
                </c:pt>
                <c:pt idx="490">
                  <c:v>0.91154057294467405</c:v>
                </c:pt>
                <c:pt idx="491">
                  <c:v>0.92767318984258096</c:v>
                </c:pt>
                <c:pt idx="492">
                  <c:v>0.93057549176842203</c:v>
                </c:pt>
                <c:pt idx="493">
                  <c:v>0.931574144375521</c:v>
                </c:pt>
                <c:pt idx="494">
                  <c:v>0.92636058288190704</c:v>
                </c:pt>
                <c:pt idx="495">
                  <c:v>0.93196190639695897</c:v>
                </c:pt>
                <c:pt idx="496">
                  <c:v>0.926759927721715</c:v>
                </c:pt>
                <c:pt idx="497">
                  <c:v>0.92938860899160403</c:v>
                </c:pt>
                <c:pt idx="498">
                  <c:v>0.91860967195321797</c:v>
                </c:pt>
                <c:pt idx="499">
                  <c:v>0.91063477030877704</c:v>
                </c:pt>
                <c:pt idx="500">
                  <c:v>0.90427184837228702</c:v>
                </c:pt>
                <c:pt idx="501">
                  <c:v>0.89603605217816096</c:v>
                </c:pt>
                <c:pt idx="502">
                  <c:v>0.896042555799479</c:v>
                </c:pt>
                <c:pt idx="503">
                  <c:v>0.893686276927945</c:v>
                </c:pt>
                <c:pt idx="504">
                  <c:v>0.875462267844617</c:v>
                </c:pt>
                <c:pt idx="505">
                  <c:v>0.878345996027731</c:v>
                </c:pt>
                <c:pt idx="506">
                  <c:v>0.880277402877226</c:v>
                </c:pt>
                <c:pt idx="507">
                  <c:v>0.882617000990913</c:v>
                </c:pt>
                <c:pt idx="508">
                  <c:v>0.88429236757868002</c:v>
                </c:pt>
                <c:pt idx="509">
                  <c:v>0.88333421735102602</c:v>
                </c:pt>
                <c:pt idx="510">
                  <c:v>0.88052648969944602</c:v>
                </c:pt>
                <c:pt idx="511">
                  <c:v>0.87803494674996196</c:v>
                </c:pt>
                <c:pt idx="512">
                  <c:v>0.86921333733421702</c:v>
                </c:pt>
                <c:pt idx="513">
                  <c:v>0.85721638635184205</c:v>
                </c:pt>
                <c:pt idx="514">
                  <c:v>0.85935274161374997</c:v>
                </c:pt>
                <c:pt idx="515">
                  <c:v>0.84871547856250995</c:v>
                </c:pt>
                <c:pt idx="516">
                  <c:v>0.84830721232861805</c:v>
                </c:pt>
                <c:pt idx="517">
                  <c:v>0.85099363900853398</c:v>
                </c:pt>
                <c:pt idx="518">
                  <c:v>0.85424338800061395</c:v>
                </c:pt>
                <c:pt idx="519">
                  <c:v>0.86709546210291299</c:v>
                </c:pt>
                <c:pt idx="520">
                  <c:v>0.86637475965183497</c:v>
                </c:pt>
                <c:pt idx="521">
                  <c:v>0.86160783013515896</c:v>
                </c:pt>
                <c:pt idx="522">
                  <c:v>0.86207854612763801</c:v>
                </c:pt>
                <c:pt idx="523">
                  <c:v>0.85510617677217704</c:v>
                </c:pt>
                <c:pt idx="524">
                  <c:v>0.84445948628139</c:v>
                </c:pt>
                <c:pt idx="525">
                  <c:v>0.84672709474239505</c:v>
                </c:pt>
                <c:pt idx="526">
                  <c:v>0.85741887950664097</c:v>
                </c:pt>
                <c:pt idx="527">
                  <c:v>0.85652239185574297</c:v>
                </c:pt>
                <c:pt idx="528">
                  <c:v>0.856931838862381</c:v>
                </c:pt>
                <c:pt idx="529">
                  <c:v>0.84697711868584202</c:v>
                </c:pt>
                <c:pt idx="530">
                  <c:v>0.85026036039058595</c:v>
                </c:pt>
                <c:pt idx="531">
                  <c:v>0.851953007493785</c:v>
                </c:pt>
                <c:pt idx="532">
                  <c:v>0.85664511725167203</c:v>
                </c:pt>
                <c:pt idx="533">
                  <c:v>0.87055595091658999</c:v>
                </c:pt>
                <c:pt idx="534">
                  <c:v>0.87389706922833299</c:v>
                </c:pt>
                <c:pt idx="535">
                  <c:v>0.87619616496257602</c:v>
                </c:pt>
                <c:pt idx="536">
                  <c:v>0.86985764566284496</c:v>
                </c:pt>
                <c:pt idx="537">
                  <c:v>0.876982147278348</c:v>
                </c:pt>
                <c:pt idx="538">
                  <c:v>0.871419995430598</c:v>
                </c:pt>
                <c:pt idx="539">
                  <c:v>0.87566015036297695</c:v>
                </c:pt>
                <c:pt idx="540">
                  <c:v>0.87366419460334499</c:v>
                </c:pt>
                <c:pt idx="541">
                  <c:v>0.88063223445873595</c:v>
                </c:pt>
                <c:pt idx="542">
                  <c:v>0.88040307083380898</c:v>
                </c:pt>
                <c:pt idx="543">
                  <c:v>0.88558671941784695</c:v>
                </c:pt>
                <c:pt idx="544">
                  <c:v>0.87821759167716495</c:v>
                </c:pt>
                <c:pt idx="545">
                  <c:v>0.88250970061038603</c:v>
                </c:pt>
                <c:pt idx="546">
                  <c:v>0.89378611782350303</c:v>
                </c:pt>
                <c:pt idx="547">
                  <c:v>0.89526230866561696</c:v>
                </c:pt>
                <c:pt idx="548">
                  <c:v>0.88912495180854201</c:v>
                </c:pt>
                <c:pt idx="549">
                  <c:v>0.893659625200241</c:v>
                </c:pt>
                <c:pt idx="550">
                  <c:v>0.894415001136729</c:v>
                </c:pt>
                <c:pt idx="551">
                  <c:v>0.89614768205875905</c:v>
                </c:pt>
                <c:pt idx="552">
                  <c:v>0.89122740202444595</c:v>
                </c:pt>
                <c:pt idx="553">
                  <c:v>0.89936493168667497</c:v>
                </c:pt>
                <c:pt idx="554">
                  <c:v>0.90013239648699594</c:v>
                </c:pt>
                <c:pt idx="555">
                  <c:v>0.90125343712638295</c:v>
                </c:pt>
                <c:pt idx="556">
                  <c:v>0.89868714938780803</c:v>
                </c:pt>
                <c:pt idx="557">
                  <c:v>0.89484693905282298</c:v>
                </c:pt>
                <c:pt idx="558">
                  <c:v>0.89313172607046998</c:v>
                </c:pt>
                <c:pt idx="559">
                  <c:v>0.89673336408340598</c:v>
                </c:pt>
                <c:pt idx="560">
                  <c:v>0.89616254480142399</c:v>
                </c:pt>
                <c:pt idx="561">
                  <c:v>0.86926469157747399</c:v>
                </c:pt>
                <c:pt idx="562">
                  <c:v>0.87387855171288098</c:v>
                </c:pt>
                <c:pt idx="563">
                  <c:v>0.88804780592744303</c:v>
                </c:pt>
                <c:pt idx="564">
                  <c:v>0.89257220847049001</c:v>
                </c:pt>
                <c:pt idx="565">
                  <c:v>0.89112917297739802</c:v>
                </c:pt>
                <c:pt idx="566">
                  <c:v>0.895599391171082</c:v>
                </c:pt>
                <c:pt idx="567">
                  <c:v>0.89184408401929205</c:v>
                </c:pt>
                <c:pt idx="568">
                  <c:v>0.89026301056941703</c:v>
                </c:pt>
                <c:pt idx="569">
                  <c:v>0.89591548216105499</c:v>
                </c:pt>
                <c:pt idx="570">
                  <c:v>0.89780526208563205</c:v>
                </c:pt>
                <c:pt idx="571">
                  <c:v>0.90394629245791802</c:v>
                </c:pt>
                <c:pt idx="572">
                  <c:v>0.90772142909487896</c:v>
                </c:pt>
                <c:pt idx="573">
                  <c:v>0.90314034946000399</c:v>
                </c:pt>
                <c:pt idx="574">
                  <c:v>0.90099705950101405</c:v>
                </c:pt>
                <c:pt idx="575">
                  <c:v>0.89644139459382399</c:v>
                </c:pt>
                <c:pt idx="576">
                  <c:v>0.90288697062256296</c:v>
                </c:pt>
                <c:pt idx="577">
                  <c:v>0.90466264666650198</c:v>
                </c:pt>
                <c:pt idx="578">
                  <c:v>0.90639221634605704</c:v>
                </c:pt>
                <c:pt idx="579">
                  <c:v>0.90076857060337001</c:v>
                </c:pt>
                <c:pt idx="580">
                  <c:v>0.88481441907199199</c:v>
                </c:pt>
                <c:pt idx="581">
                  <c:v>0.89926486588202204</c:v>
                </c:pt>
                <c:pt idx="582">
                  <c:v>0.90227461812778698</c:v>
                </c:pt>
                <c:pt idx="583">
                  <c:v>0.903376672691108</c:v>
                </c:pt>
                <c:pt idx="584">
                  <c:v>0.90948715291138404</c:v>
                </c:pt>
                <c:pt idx="585">
                  <c:v>0.90823167286072704</c:v>
                </c:pt>
                <c:pt idx="586">
                  <c:v>0.91384585367901705</c:v>
                </c:pt>
                <c:pt idx="587">
                  <c:v>0.91256807014315</c:v>
                </c:pt>
                <c:pt idx="588">
                  <c:v>0.90978667559805804</c:v>
                </c:pt>
                <c:pt idx="589">
                  <c:v>0.90424716459915999</c:v>
                </c:pt>
                <c:pt idx="590">
                  <c:v>0.91596359771335101</c:v>
                </c:pt>
                <c:pt idx="591">
                  <c:v>0.92663950764400504</c:v>
                </c:pt>
                <c:pt idx="592">
                  <c:v>0.92487237814565904</c:v>
                </c:pt>
                <c:pt idx="593">
                  <c:v>0.92715522419782104</c:v>
                </c:pt>
                <c:pt idx="594">
                  <c:v>0.92735940417082796</c:v>
                </c:pt>
                <c:pt idx="595">
                  <c:v>0.93191973594173105</c:v>
                </c:pt>
                <c:pt idx="596">
                  <c:v>0.93655509363809197</c:v>
                </c:pt>
                <c:pt idx="597">
                  <c:v>0.93810908428449702</c:v>
                </c:pt>
                <c:pt idx="598">
                  <c:v>0.93981599437277596</c:v>
                </c:pt>
                <c:pt idx="599">
                  <c:v>0.93509397170531305</c:v>
                </c:pt>
                <c:pt idx="600">
                  <c:v>0.93584558041446697</c:v>
                </c:pt>
                <c:pt idx="601">
                  <c:v>0.94052978086919603</c:v>
                </c:pt>
                <c:pt idx="602">
                  <c:v>0.94087992684457</c:v>
                </c:pt>
                <c:pt idx="603">
                  <c:v>0.94373720946664996</c:v>
                </c:pt>
                <c:pt idx="604">
                  <c:v>0.94160971937155302</c:v>
                </c:pt>
                <c:pt idx="605">
                  <c:v>0.93902384579932696</c:v>
                </c:pt>
                <c:pt idx="606">
                  <c:v>0.94400220860730899</c:v>
                </c:pt>
                <c:pt idx="607">
                  <c:v>0.94059584791572204</c:v>
                </c:pt>
                <c:pt idx="608">
                  <c:v>0.94578926130294805</c:v>
                </c:pt>
                <c:pt idx="609">
                  <c:v>0.93978999862992996</c:v>
                </c:pt>
                <c:pt idx="610">
                  <c:v>0.93736907713613604</c:v>
                </c:pt>
                <c:pt idx="611">
                  <c:v>0.928498456280203</c:v>
                </c:pt>
                <c:pt idx="612">
                  <c:v>0.93000684660768795</c:v>
                </c:pt>
                <c:pt idx="613">
                  <c:v>0.93397907858117701</c:v>
                </c:pt>
                <c:pt idx="614">
                  <c:v>0.932213598416191</c:v>
                </c:pt>
                <c:pt idx="615">
                  <c:v>0.93759962770048</c:v>
                </c:pt>
                <c:pt idx="616">
                  <c:v>0.94842750120935604</c:v>
                </c:pt>
                <c:pt idx="617">
                  <c:v>0.95257626807964701</c:v>
                </c:pt>
                <c:pt idx="618">
                  <c:v>0.95222224242239195</c:v>
                </c:pt>
                <c:pt idx="619">
                  <c:v>0.95235368304573498</c:v>
                </c:pt>
                <c:pt idx="620">
                  <c:v>0.95596594801338797</c:v>
                </c:pt>
                <c:pt idx="621">
                  <c:v>0.94648814757185395</c:v>
                </c:pt>
                <c:pt idx="622">
                  <c:v>0.94595897395721495</c:v>
                </c:pt>
                <c:pt idx="623">
                  <c:v>0.94538483726608902</c:v>
                </c:pt>
                <c:pt idx="624">
                  <c:v>0.939148801543777</c:v>
                </c:pt>
                <c:pt idx="625">
                  <c:v>0.94404316080494299</c:v>
                </c:pt>
                <c:pt idx="626">
                  <c:v>0.94741078090499398</c:v>
                </c:pt>
                <c:pt idx="627">
                  <c:v>0.94871845860801196</c:v>
                </c:pt>
                <c:pt idx="628">
                  <c:v>0.95393263860163602</c:v>
                </c:pt>
                <c:pt idx="629">
                  <c:v>0.95769696085963396</c:v>
                </c:pt>
                <c:pt idx="630">
                  <c:v>0.95767741251083205</c:v>
                </c:pt>
                <c:pt idx="631">
                  <c:v>0.945603186512053</c:v>
                </c:pt>
                <c:pt idx="632">
                  <c:v>0.94875819254805005</c:v>
                </c:pt>
                <c:pt idx="633">
                  <c:v>0.94749969496704101</c:v>
                </c:pt>
                <c:pt idx="634">
                  <c:v>0.94217662148680403</c:v>
                </c:pt>
                <c:pt idx="635">
                  <c:v>0.93771618683873303</c:v>
                </c:pt>
                <c:pt idx="636">
                  <c:v>0.94593249091133103</c:v>
                </c:pt>
                <c:pt idx="637">
                  <c:v>0.95237851675825902</c:v>
                </c:pt>
                <c:pt idx="638">
                  <c:v>0.95276579147665796</c:v>
                </c:pt>
                <c:pt idx="639">
                  <c:v>0.95901013009304403</c:v>
                </c:pt>
                <c:pt idx="640">
                  <c:v>0.964426578332371</c:v>
                </c:pt>
                <c:pt idx="641">
                  <c:v>0.96700118770744403</c:v>
                </c:pt>
                <c:pt idx="642">
                  <c:v>0.96008350874680903</c:v>
                </c:pt>
                <c:pt idx="643">
                  <c:v>0.95253816473054398</c:v>
                </c:pt>
                <c:pt idx="644">
                  <c:v>0.95602067589306305</c:v>
                </c:pt>
                <c:pt idx="645">
                  <c:v>0.94217915171411704</c:v>
                </c:pt>
                <c:pt idx="646">
                  <c:v>0.94744440481462999</c:v>
                </c:pt>
                <c:pt idx="647">
                  <c:v>0.956291916261097</c:v>
                </c:pt>
                <c:pt idx="648">
                  <c:v>0.95688256502824798</c:v>
                </c:pt>
                <c:pt idx="649">
                  <c:v>0.93153566617792705</c:v>
                </c:pt>
                <c:pt idx="650">
                  <c:v>0.93215590923343705</c:v>
                </c:pt>
                <c:pt idx="651">
                  <c:v>0.92075153748794203</c:v>
                </c:pt>
                <c:pt idx="652">
                  <c:v>0.92825184345802303</c:v>
                </c:pt>
                <c:pt idx="653">
                  <c:v>0.92922950454963005</c:v>
                </c:pt>
                <c:pt idx="654">
                  <c:v>0.92094651493049695</c:v>
                </c:pt>
                <c:pt idx="655">
                  <c:v>0.92398589894946903</c:v>
                </c:pt>
                <c:pt idx="656">
                  <c:v>0.92242607940902899</c:v>
                </c:pt>
                <c:pt idx="657">
                  <c:v>0.91350901482507096</c:v>
                </c:pt>
                <c:pt idx="658">
                  <c:v>0.91439157685453099</c:v>
                </c:pt>
                <c:pt idx="659">
                  <c:v>0.90816032045047801</c:v>
                </c:pt>
                <c:pt idx="660">
                  <c:v>0.91636065597736305</c:v>
                </c:pt>
                <c:pt idx="661">
                  <c:v>0.92896362451501702</c:v>
                </c:pt>
                <c:pt idx="662">
                  <c:v>0.91883272554774298</c:v>
                </c:pt>
                <c:pt idx="663">
                  <c:v>0.92577034644809497</c:v>
                </c:pt>
                <c:pt idx="664">
                  <c:v>0.92355399851822395</c:v>
                </c:pt>
                <c:pt idx="665">
                  <c:v>0.91640020249315501</c:v>
                </c:pt>
                <c:pt idx="666">
                  <c:v>0.91392335360451504</c:v>
                </c:pt>
                <c:pt idx="667">
                  <c:v>0.92251981027418495</c:v>
                </c:pt>
                <c:pt idx="668">
                  <c:v>0.91766387298333896</c:v>
                </c:pt>
                <c:pt idx="669">
                  <c:v>0.92328461365022096</c:v>
                </c:pt>
                <c:pt idx="670">
                  <c:v>0.92134044320961095</c:v>
                </c:pt>
                <c:pt idx="671">
                  <c:v>0.91431302735325704</c:v>
                </c:pt>
                <c:pt idx="672">
                  <c:v>0.91825866382631505</c:v>
                </c:pt>
                <c:pt idx="673">
                  <c:v>0.90881302538530195</c:v>
                </c:pt>
                <c:pt idx="674">
                  <c:v>0.91338192244422201</c:v>
                </c:pt>
                <c:pt idx="675">
                  <c:v>0.91817317962795897</c:v>
                </c:pt>
                <c:pt idx="676">
                  <c:v>0.92945621291694203</c:v>
                </c:pt>
                <c:pt idx="677">
                  <c:v>0.93626153104242205</c:v>
                </c:pt>
                <c:pt idx="678">
                  <c:v>0.93971671574995297</c:v>
                </c:pt>
                <c:pt idx="679">
                  <c:v>0.94096149387619399</c:v>
                </c:pt>
                <c:pt idx="680">
                  <c:v>0.944386278371111</c:v>
                </c:pt>
                <c:pt idx="681">
                  <c:v>0.94734184626751206</c:v>
                </c:pt>
                <c:pt idx="682">
                  <c:v>0.94634231276645897</c:v>
                </c:pt>
                <c:pt idx="683">
                  <c:v>0.94807624943093305</c:v>
                </c:pt>
                <c:pt idx="684">
                  <c:v>0.94797468423231701</c:v>
                </c:pt>
                <c:pt idx="685">
                  <c:v>0.936383487998945</c:v>
                </c:pt>
                <c:pt idx="686">
                  <c:v>0.942755312587094</c:v>
                </c:pt>
                <c:pt idx="687">
                  <c:v>0.94012057751407596</c:v>
                </c:pt>
                <c:pt idx="688">
                  <c:v>0.94374399422433497</c:v>
                </c:pt>
                <c:pt idx="689">
                  <c:v>0.94405414386572695</c:v>
                </c:pt>
                <c:pt idx="690">
                  <c:v>0.95417718975711496</c:v>
                </c:pt>
                <c:pt idx="691">
                  <c:v>0.95983509665187206</c:v>
                </c:pt>
                <c:pt idx="692">
                  <c:v>0.96326507279838902</c:v>
                </c:pt>
                <c:pt idx="693">
                  <c:v>0.95968598192218202</c:v>
                </c:pt>
                <c:pt idx="694">
                  <c:v>0.96085131091077203</c:v>
                </c:pt>
                <c:pt idx="695">
                  <c:v>0.94624269677999495</c:v>
                </c:pt>
                <c:pt idx="696">
                  <c:v>0.94034584271469801</c:v>
                </c:pt>
                <c:pt idx="697">
                  <c:v>0.932312914523861</c:v>
                </c:pt>
                <c:pt idx="698">
                  <c:v>0.91171718281117298</c:v>
                </c:pt>
                <c:pt idx="699">
                  <c:v>0.91365752979717496</c:v>
                </c:pt>
                <c:pt idx="700">
                  <c:v>0.91253354659713504</c:v>
                </c:pt>
                <c:pt idx="701">
                  <c:v>0.87730078723805904</c:v>
                </c:pt>
                <c:pt idx="702">
                  <c:v>0.86722984528690905</c:v>
                </c:pt>
                <c:pt idx="703">
                  <c:v>0.86768798511251799</c:v>
                </c:pt>
                <c:pt idx="704">
                  <c:v>0.83543530874114902</c:v>
                </c:pt>
                <c:pt idx="705">
                  <c:v>0.850907198946526</c:v>
                </c:pt>
                <c:pt idx="706">
                  <c:v>0.85742675132494905</c:v>
                </c:pt>
                <c:pt idx="707">
                  <c:v>0.86226538935793895</c:v>
                </c:pt>
                <c:pt idx="708">
                  <c:v>0.87940070722664798</c:v>
                </c:pt>
                <c:pt idx="709">
                  <c:v>0.88271695434101805</c:v>
                </c:pt>
                <c:pt idx="710">
                  <c:v>0.89723644824307602</c:v>
                </c:pt>
                <c:pt idx="711">
                  <c:v>0.89080764668430601</c:v>
                </c:pt>
                <c:pt idx="712">
                  <c:v>0.88821738738473699</c:v>
                </c:pt>
                <c:pt idx="713">
                  <c:v>0.89638520480503303</c:v>
                </c:pt>
                <c:pt idx="714">
                  <c:v>0.89062910634807801</c:v>
                </c:pt>
                <c:pt idx="715">
                  <c:v>0.89249453986316896</c:v>
                </c:pt>
                <c:pt idx="716">
                  <c:v>0.90280722160611704</c:v>
                </c:pt>
                <c:pt idx="717">
                  <c:v>0.89625573213626697</c:v>
                </c:pt>
                <c:pt idx="718">
                  <c:v>0.90388770363878601</c:v>
                </c:pt>
                <c:pt idx="719">
                  <c:v>0.91396681728703799</c:v>
                </c:pt>
                <c:pt idx="720">
                  <c:v>0.922770115354001</c:v>
                </c:pt>
                <c:pt idx="721">
                  <c:v>0.91649042852492102</c:v>
                </c:pt>
                <c:pt idx="722">
                  <c:v>0.90975756861273704</c:v>
                </c:pt>
                <c:pt idx="723">
                  <c:v>0.910894577797837</c:v>
                </c:pt>
                <c:pt idx="724">
                  <c:v>0.90497836280798305</c:v>
                </c:pt>
                <c:pt idx="725">
                  <c:v>0.90780563880836496</c:v>
                </c:pt>
                <c:pt idx="726">
                  <c:v>0.90933220928765901</c:v>
                </c:pt>
                <c:pt idx="727">
                  <c:v>0.90432252788825995</c:v>
                </c:pt>
                <c:pt idx="728">
                  <c:v>0.89890452402769505</c:v>
                </c:pt>
                <c:pt idx="729">
                  <c:v>0.86306953308309697</c:v>
                </c:pt>
                <c:pt idx="730">
                  <c:v>0.86731662271255805</c:v>
                </c:pt>
                <c:pt idx="731">
                  <c:v>0.88147508129058105</c:v>
                </c:pt>
                <c:pt idx="732">
                  <c:v>0.87025725289659495</c:v>
                </c:pt>
                <c:pt idx="733">
                  <c:v>0.87963860482141398</c:v>
                </c:pt>
                <c:pt idx="734">
                  <c:v>0.88670974675423397</c:v>
                </c:pt>
                <c:pt idx="735">
                  <c:v>0.88704697919909503</c:v>
                </c:pt>
                <c:pt idx="736">
                  <c:v>0.88008519931350304</c:v>
                </c:pt>
                <c:pt idx="737">
                  <c:v>0.87651070033130996</c:v>
                </c:pt>
                <c:pt idx="738">
                  <c:v>0.87676466018391197</c:v>
                </c:pt>
                <c:pt idx="739">
                  <c:v>0.88614739904814699</c:v>
                </c:pt>
                <c:pt idx="740">
                  <c:v>0.88979068272842399</c:v>
                </c:pt>
                <c:pt idx="741">
                  <c:v>0.88304567772513398</c:v>
                </c:pt>
                <c:pt idx="742">
                  <c:v>0.87876157180719505</c:v>
                </c:pt>
                <c:pt idx="743">
                  <c:v>0.87038307079257404</c:v>
                </c:pt>
                <c:pt idx="744">
                  <c:v>0.85432143145642303</c:v>
                </c:pt>
                <c:pt idx="745">
                  <c:v>0.86178796357747101</c:v>
                </c:pt>
                <c:pt idx="746">
                  <c:v>0.86864752227958797</c:v>
                </c:pt>
                <c:pt idx="747">
                  <c:v>0.85403810222455701</c:v>
                </c:pt>
                <c:pt idx="748">
                  <c:v>0.85038134274103105</c:v>
                </c:pt>
                <c:pt idx="749">
                  <c:v>0.86822383103029499</c:v>
                </c:pt>
                <c:pt idx="750">
                  <c:v>0.86783856175132201</c:v>
                </c:pt>
                <c:pt idx="751">
                  <c:v>0.851614987867091</c:v>
                </c:pt>
                <c:pt idx="752">
                  <c:v>0.85248448642664199</c:v>
                </c:pt>
                <c:pt idx="753">
                  <c:v>0.85205296084388904</c:v>
                </c:pt>
                <c:pt idx="754">
                  <c:v>0.85926485838505096</c:v>
                </c:pt>
                <c:pt idx="755">
                  <c:v>0.85679059595099905</c:v>
                </c:pt>
                <c:pt idx="756">
                  <c:v>0.87097182657484595</c:v>
                </c:pt>
                <c:pt idx="757">
                  <c:v>0.87810024535707898</c:v>
                </c:pt>
                <c:pt idx="758">
                  <c:v>0.87702126271837499</c:v>
                </c:pt>
                <c:pt idx="759">
                  <c:v>0.88114289055792305</c:v>
                </c:pt>
                <c:pt idx="760">
                  <c:v>0.87461458546723603</c:v>
                </c:pt>
                <c:pt idx="761">
                  <c:v>0.87631898407062603</c:v>
                </c:pt>
                <c:pt idx="762">
                  <c:v>0.88237288091119703</c:v>
                </c:pt>
                <c:pt idx="763">
                  <c:v>0.87735064208735103</c:v>
                </c:pt>
                <c:pt idx="764">
                  <c:v>0.87222953697402394</c:v>
                </c:pt>
                <c:pt idx="765">
                  <c:v>0.87825114061710197</c:v>
                </c:pt>
                <c:pt idx="766">
                  <c:v>0.88578077848159698</c:v>
                </c:pt>
                <c:pt idx="767">
                  <c:v>0.88599869665179698</c:v>
                </c:pt>
                <c:pt idx="768">
                  <c:v>0.87527407515974598</c:v>
                </c:pt>
                <c:pt idx="769">
                  <c:v>0.87092054730128698</c:v>
                </c:pt>
                <c:pt idx="770">
                  <c:v>0.86486427017279899</c:v>
                </c:pt>
                <c:pt idx="771">
                  <c:v>0.86397700379477804</c:v>
                </c:pt>
                <c:pt idx="772">
                  <c:v>0.85693223245329497</c:v>
                </c:pt>
                <c:pt idx="773">
                  <c:v>0.83487359827749597</c:v>
                </c:pt>
                <c:pt idx="774">
                  <c:v>0.84972022245758505</c:v>
                </c:pt>
                <c:pt idx="775">
                  <c:v>0.84133293124585196</c:v>
                </c:pt>
                <c:pt idx="776">
                  <c:v>0.84450626737305601</c:v>
                </c:pt>
                <c:pt idx="777">
                  <c:v>0.85551993453645903</c:v>
                </c:pt>
                <c:pt idx="778">
                  <c:v>0.85511215560560605</c:v>
                </c:pt>
                <c:pt idx="779">
                  <c:v>0.85138014528752604</c:v>
                </c:pt>
                <c:pt idx="780">
                  <c:v>0.84090389840556301</c:v>
                </c:pt>
                <c:pt idx="781">
                  <c:v>0.83756812168481598</c:v>
                </c:pt>
                <c:pt idx="782">
                  <c:v>0.84624376509819399</c:v>
                </c:pt>
                <c:pt idx="783">
                  <c:v>0.83541699739236597</c:v>
                </c:pt>
                <c:pt idx="784">
                  <c:v>0.83201271710990299</c:v>
                </c:pt>
                <c:pt idx="785">
                  <c:v>0.82104195135628599</c:v>
                </c:pt>
                <c:pt idx="786">
                  <c:v>0.77996809664493705</c:v>
                </c:pt>
                <c:pt idx="787">
                  <c:v>0.78569148957105905</c:v>
                </c:pt>
                <c:pt idx="788">
                  <c:v>0.77226325459578304</c:v>
                </c:pt>
                <c:pt idx="789">
                  <c:v>0.77920968443567196</c:v>
                </c:pt>
                <c:pt idx="790">
                  <c:v>0.77196937337889704</c:v>
                </c:pt>
                <c:pt idx="791">
                  <c:v>0.77174215896612297</c:v>
                </c:pt>
                <c:pt idx="792">
                  <c:v>0.76079898206143803</c:v>
                </c:pt>
                <c:pt idx="793">
                  <c:v>0.752836656583867</c:v>
                </c:pt>
                <c:pt idx="794">
                  <c:v>0.77367740801264895</c:v>
                </c:pt>
                <c:pt idx="795">
                  <c:v>0.75712627277462297</c:v>
                </c:pt>
                <c:pt idx="796">
                  <c:v>0.76176067460733199</c:v>
                </c:pt>
                <c:pt idx="797">
                  <c:v>0.75016051949502704</c:v>
                </c:pt>
                <c:pt idx="798">
                  <c:v>0.73775886333942398</c:v>
                </c:pt>
                <c:pt idx="799">
                  <c:v>0.74156589958296204</c:v>
                </c:pt>
                <c:pt idx="800">
                  <c:v>0.75988999321336803</c:v>
                </c:pt>
                <c:pt idx="801">
                  <c:v>0.76342558292220297</c:v>
                </c:pt>
                <c:pt idx="802">
                  <c:v>0.74866916603145495</c:v>
                </c:pt>
                <c:pt idx="803">
                  <c:v>0.76643767797103501</c:v>
                </c:pt>
                <c:pt idx="804">
                  <c:v>0.76938777307946904</c:v>
                </c:pt>
                <c:pt idx="805">
                  <c:v>0.76696482740382399</c:v>
                </c:pt>
                <c:pt idx="806">
                  <c:v>0.76489332093084605</c:v>
                </c:pt>
                <c:pt idx="807">
                  <c:v>0.76068930139299296</c:v>
                </c:pt>
                <c:pt idx="808">
                  <c:v>0.75647128126400398</c:v>
                </c:pt>
                <c:pt idx="809">
                  <c:v>0.76778698259897105</c:v>
                </c:pt>
                <c:pt idx="810">
                  <c:v>0.77408396868590701</c:v>
                </c:pt>
                <c:pt idx="811">
                  <c:v>0.78645112003791995</c:v>
                </c:pt>
                <c:pt idx="812">
                  <c:v>0.78661704672242805</c:v>
                </c:pt>
                <c:pt idx="813">
                  <c:v>0.78052594616913296</c:v>
                </c:pt>
                <c:pt idx="814">
                  <c:v>0.77675292742614599</c:v>
                </c:pt>
                <c:pt idx="815">
                  <c:v>0.77069228331273798</c:v>
                </c:pt>
                <c:pt idx="816">
                  <c:v>0.77114401322915305</c:v>
                </c:pt>
                <c:pt idx="817">
                  <c:v>0.75746339276493702</c:v>
                </c:pt>
                <c:pt idx="818">
                  <c:v>0.74038553916988703</c:v>
                </c:pt>
                <c:pt idx="819">
                  <c:v>0.72962097757112798</c:v>
                </c:pt>
                <c:pt idx="820">
                  <c:v>0.71748660713197998</c:v>
                </c:pt>
                <c:pt idx="821">
                  <c:v>0.73716184214792702</c:v>
                </c:pt>
                <c:pt idx="822">
                  <c:v>0.72558577105116295</c:v>
                </c:pt>
                <c:pt idx="823">
                  <c:v>0.74291286140782997</c:v>
                </c:pt>
                <c:pt idx="824">
                  <c:v>0.74587596375889798</c:v>
                </c:pt>
                <c:pt idx="825">
                  <c:v>0.74567808124053903</c:v>
                </c:pt>
                <c:pt idx="826">
                  <c:v>0.74274022493533398</c:v>
                </c:pt>
                <c:pt idx="827">
                  <c:v>0.72654178464242003</c:v>
                </c:pt>
                <c:pt idx="828">
                  <c:v>0.72097356024911696</c:v>
                </c:pt>
                <c:pt idx="829">
                  <c:v>0.70940311187971705</c:v>
                </c:pt>
                <c:pt idx="830">
                  <c:v>0.71496683809112904</c:v>
                </c:pt>
                <c:pt idx="831">
                  <c:v>0.72547189207962004</c:v>
                </c:pt>
                <c:pt idx="832">
                  <c:v>0.71948306893707403</c:v>
                </c:pt>
                <c:pt idx="833">
                  <c:v>0.72282919147617097</c:v>
                </c:pt>
                <c:pt idx="834">
                  <c:v>0.72251786106203197</c:v>
                </c:pt>
                <c:pt idx="835">
                  <c:v>0.73893869896461295</c:v>
                </c:pt>
                <c:pt idx="836">
                  <c:v>0.73874876323426097</c:v>
                </c:pt>
                <c:pt idx="837">
                  <c:v>0.73511247047833905</c:v>
                </c:pt>
                <c:pt idx="838">
                  <c:v>0.72569466453777698</c:v>
                </c:pt>
                <c:pt idx="839">
                  <c:v>0.72010981561390197</c:v>
                </c:pt>
                <c:pt idx="840">
                  <c:v>0.71901973745986603</c:v>
                </c:pt>
                <c:pt idx="841">
                  <c:v>0.727510336915698</c:v>
                </c:pt>
                <c:pt idx="842">
                  <c:v>0.71500593478873298</c:v>
                </c:pt>
                <c:pt idx="843">
                  <c:v>0.70967952515692601</c:v>
                </c:pt>
                <c:pt idx="844">
                  <c:v>0.71194640266337395</c:v>
                </c:pt>
                <c:pt idx="845">
                  <c:v>0.70031022461109005</c:v>
                </c:pt>
                <c:pt idx="846">
                  <c:v>0.69991871410474304</c:v>
                </c:pt>
                <c:pt idx="847">
                  <c:v>0.69706960317976496</c:v>
                </c:pt>
                <c:pt idx="848">
                  <c:v>0.70335110802402601</c:v>
                </c:pt>
                <c:pt idx="849">
                  <c:v>0.70053584591777796</c:v>
                </c:pt>
                <c:pt idx="850">
                  <c:v>0.69136523381455794</c:v>
                </c:pt>
                <c:pt idx="851">
                  <c:v>0.70426410775094905</c:v>
                </c:pt>
                <c:pt idx="852">
                  <c:v>0.71281800037447396</c:v>
                </c:pt>
                <c:pt idx="853">
                  <c:v>0.71177888287277902</c:v>
                </c:pt>
                <c:pt idx="854">
                  <c:v>0.72737915868629899</c:v>
                </c:pt>
                <c:pt idx="855">
                  <c:v>0.72308302013180104</c:v>
                </c:pt>
                <c:pt idx="856">
                  <c:v>0.72883407687655299</c:v>
                </c:pt>
                <c:pt idx="857">
                  <c:v>0.72237125781723099</c:v>
                </c:pt>
                <c:pt idx="858">
                  <c:v>0.72923565206488095</c:v>
                </c:pt>
                <c:pt idx="859">
                  <c:v>0.70158499061660495</c:v>
                </c:pt>
                <c:pt idx="860">
                  <c:v>0.701422081462449</c:v>
                </c:pt>
                <c:pt idx="861">
                  <c:v>0.70083540608930195</c:v>
                </c:pt>
                <c:pt idx="862">
                  <c:v>0.65965520686107704</c:v>
                </c:pt>
                <c:pt idx="863">
                  <c:v>0.66287551150419399</c:v>
                </c:pt>
                <c:pt idx="864">
                  <c:v>0.65330643545512002</c:v>
                </c:pt>
                <c:pt idx="865">
                  <c:v>0.64377814292185798</c:v>
                </c:pt>
                <c:pt idx="866">
                  <c:v>0.64805675730940504</c:v>
                </c:pt>
                <c:pt idx="867">
                  <c:v>0.63071874011922802</c:v>
                </c:pt>
                <c:pt idx="868">
                  <c:v>0.64742764908708506</c:v>
                </c:pt>
                <c:pt idx="869">
                  <c:v>0.67699410494520795</c:v>
                </c:pt>
                <c:pt idx="870">
                  <c:v>0.662418233830114</c:v>
                </c:pt>
                <c:pt idx="871">
                  <c:v>0.66288671947407296</c:v>
                </c:pt>
                <c:pt idx="872">
                  <c:v>0.66193893380719204</c:v>
                </c:pt>
                <c:pt idx="873">
                  <c:v>0.66036142141798104</c:v>
                </c:pt>
                <c:pt idx="874">
                  <c:v>0.64495153115300197</c:v>
                </c:pt>
                <c:pt idx="875">
                  <c:v>0.65157246130579605</c:v>
                </c:pt>
                <c:pt idx="876">
                  <c:v>0.66112346965760804</c:v>
                </c:pt>
                <c:pt idx="877">
                  <c:v>0.66541244860592896</c:v>
                </c:pt>
                <c:pt idx="878">
                  <c:v>0.68720792039867395</c:v>
                </c:pt>
                <c:pt idx="879">
                  <c:v>0.68593377289316904</c:v>
                </c:pt>
                <c:pt idx="880">
                  <c:v>0.68367309912924601</c:v>
                </c:pt>
                <c:pt idx="881">
                  <c:v>0.68025356251320201</c:v>
                </c:pt>
                <c:pt idx="882">
                  <c:v>0.67792185496024904</c:v>
                </c:pt>
                <c:pt idx="883">
                  <c:v>0.67189346655948601</c:v>
                </c:pt>
                <c:pt idx="884">
                  <c:v>0.68490768137653402</c:v>
                </c:pt>
                <c:pt idx="885">
                  <c:v>0.69474754797545302</c:v>
                </c:pt>
                <c:pt idx="886">
                  <c:v>0.69070626890993603</c:v>
                </c:pt>
                <c:pt idx="887">
                  <c:v>0.70043521784038998</c:v>
                </c:pt>
                <c:pt idx="888">
                  <c:v>0.705328302616687</c:v>
                </c:pt>
                <c:pt idx="889">
                  <c:v>0.71051020815524202</c:v>
                </c:pt>
                <c:pt idx="890">
                  <c:v>0.692694933866419</c:v>
                </c:pt>
                <c:pt idx="891">
                  <c:v>0.69574014677942397</c:v>
                </c:pt>
                <c:pt idx="892">
                  <c:v>0.69445552225859797</c:v>
                </c:pt>
                <c:pt idx="893">
                  <c:v>0.672791491089196</c:v>
                </c:pt>
                <c:pt idx="894">
                  <c:v>0.671892548180683</c:v>
                </c:pt>
                <c:pt idx="895">
                  <c:v>0.67352692508596701</c:v>
                </c:pt>
                <c:pt idx="896">
                  <c:v>0.68195691154081695</c:v>
                </c:pt>
                <c:pt idx="897">
                  <c:v>0.66989048239064897</c:v>
                </c:pt>
                <c:pt idx="898">
                  <c:v>0.67587089018457402</c:v>
                </c:pt>
                <c:pt idx="899">
                  <c:v>0.69594948091918196</c:v>
                </c:pt>
                <c:pt idx="900">
                  <c:v>0.69918442339586895</c:v>
                </c:pt>
                <c:pt idx="901">
                  <c:v>0.69520341996769297</c:v>
                </c:pt>
                <c:pt idx="902">
                  <c:v>0.68127097628727296</c:v>
                </c:pt>
                <c:pt idx="903">
                  <c:v>0.68120642737713499</c:v>
                </c:pt>
                <c:pt idx="904">
                  <c:v>0.673351458507365</c:v>
                </c:pt>
                <c:pt idx="905">
                  <c:v>0.67772162963882099</c:v>
                </c:pt>
                <c:pt idx="906">
                  <c:v>0.67891121132477295</c:v>
                </c:pt>
                <c:pt idx="907">
                  <c:v>0.68746555376648799</c:v>
                </c:pt>
                <c:pt idx="908">
                  <c:v>0.67332610000695403</c:v>
                </c:pt>
                <c:pt idx="909">
                  <c:v>0.67237347879454001</c:v>
                </c:pt>
                <c:pt idx="910">
                  <c:v>0.66686567997797497</c:v>
                </c:pt>
                <c:pt idx="911">
                  <c:v>0.65856970185863095</c:v>
                </c:pt>
                <c:pt idx="912">
                  <c:v>0.65731748298984505</c:v>
                </c:pt>
                <c:pt idx="913">
                  <c:v>0.65086598435494902</c:v>
                </c:pt>
                <c:pt idx="914">
                  <c:v>0.65475068920580703</c:v>
                </c:pt>
                <c:pt idx="915">
                  <c:v>0.64904847521942299</c:v>
                </c:pt>
                <c:pt idx="916">
                  <c:v>0.64646085860171498</c:v>
                </c:pt>
                <c:pt idx="917">
                  <c:v>0.64062814111321398</c:v>
                </c:pt>
                <c:pt idx="918">
                  <c:v>0.64331211253551501</c:v>
                </c:pt>
                <c:pt idx="919">
                  <c:v>0.63713026116256699</c:v>
                </c:pt>
                <c:pt idx="920">
                  <c:v>0.63483079057983305</c:v>
                </c:pt>
                <c:pt idx="921">
                  <c:v>0.65041515407491302</c:v>
                </c:pt>
                <c:pt idx="922">
                  <c:v>0.65882782252948202</c:v>
                </c:pt>
                <c:pt idx="923">
                  <c:v>0.657582238478985</c:v>
                </c:pt>
                <c:pt idx="924">
                  <c:v>0.661939139973862</c:v>
                </c:pt>
                <c:pt idx="925">
                  <c:v>0.66064767446807604</c:v>
                </c:pt>
                <c:pt idx="926">
                  <c:v>0.66560568300300205</c:v>
                </c:pt>
                <c:pt idx="927">
                  <c:v>0.66087383930507604</c:v>
                </c:pt>
                <c:pt idx="928">
                  <c:v>0.67126036620073704</c:v>
                </c:pt>
                <c:pt idx="929">
                  <c:v>0.67066705600929999</c:v>
                </c:pt>
                <c:pt idx="930">
                  <c:v>0.66590248803811702</c:v>
                </c:pt>
                <c:pt idx="931">
                  <c:v>0.67443284017641203</c:v>
                </c:pt>
                <c:pt idx="932">
                  <c:v>0.67818949678276996</c:v>
                </c:pt>
                <c:pt idx="933">
                  <c:v>0.66975463729753804</c:v>
                </c:pt>
                <c:pt idx="934">
                  <c:v>0.67009580565155402</c:v>
                </c:pt>
                <c:pt idx="935">
                  <c:v>0.67361806949653602</c:v>
                </c:pt>
                <c:pt idx="936">
                  <c:v>0.67446530205572597</c:v>
                </c:pt>
                <c:pt idx="937">
                  <c:v>0.67237516561274902</c:v>
                </c:pt>
                <c:pt idx="938">
                  <c:v>0.66823880622750798</c:v>
                </c:pt>
                <c:pt idx="939">
                  <c:v>0.66115651255208296</c:v>
                </c:pt>
                <c:pt idx="940">
                  <c:v>0.66041159488849199</c:v>
                </c:pt>
                <c:pt idx="941">
                  <c:v>0.67398172876000695</c:v>
                </c:pt>
                <c:pt idx="942">
                  <c:v>0.68913734055116704</c:v>
                </c:pt>
                <c:pt idx="943">
                  <c:v>0.69583633290219604</c:v>
                </c:pt>
                <c:pt idx="944">
                  <c:v>0.70883952717361098</c:v>
                </c:pt>
                <c:pt idx="945">
                  <c:v>0.71099316295095005</c:v>
                </c:pt>
                <c:pt idx="946">
                  <c:v>0.70330293999294202</c:v>
                </c:pt>
                <c:pt idx="947">
                  <c:v>0.72667879176585404</c:v>
                </c:pt>
                <c:pt idx="948">
                  <c:v>0.72722307177467804</c:v>
                </c:pt>
                <c:pt idx="949">
                  <c:v>0.72916945382138398</c:v>
                </c:pt>
                <c:pt idx="950">
                  <c:v>0.72732071980656399</c:v>
                </c:pt>
                <c:pt idx="951">
                  <c:v>0.74386426436264796</c:v>
                </c:pt>
                <c:pt idx="952">
                  <c:v>0.78548406715860597</c:v>
                </c:pt>
                <c:pt idx="953">
                  <c:v>0.78025352502835299</c:v>
                </c:pt>
                <c:pt idx="954">
                  <c:v>0.77846523533269396</c:v>
                </c:pt>
                <c:pt idx="955">
                  <c:v>0.77846866519638702</c:v>
                </c:pt>
                <c:pt idx="956">
                  <c:v>0.79012487890050997</c:v>
                </c:pt>
                <c:pt idx="957">
                  <c:v>0.80276814365093896</c:v>
                </c:pt>
                <c:pt idx="958">
                  <c:v>0.81629516994599804</c:v>
                </c:pt>
                <c:pt idx="959">
                  <c:v>0.82815517003221295</c:v>
                </c:pt>
                <c:pt idx="960">
                  <c:v>0.83012083803377801</c:v>
                </c:pt>
                <c:pt idx="961">
                  <c:v>0.796502869746335</c:v>
                </c:pt>
                <c:pt idx="962">
                  <c:v>0.82065694447125703</c:v>
                </c:pt>
                <c:pt idx="963">
                  <c:v>0.83215379133946399</c:v>
                </c:pt>
                <c:pt idx="964">
                  <c:v>0.81926644399416904</c:v>
                </c:pt>
                <c:pt idx="965">
                  <c:v>0.80472537756145801</c:v>
                </c:pt>
                <c:pt idx="966">
                  <c:v>0.81556378431292897</c:v>
                </c:pt>
                <c:pt idx="967">
                  <c:v>0.83713908884452803</c:v>
                </c:pt>
                <c:pt idx="968">
                  <c:v>0.83688280493128298</c:v>
                </c:pt>
                <c:pt idx="969">
                  <c:v>0.83657760328997099</c:v>
                </c:pt>
                <c:pt idx="970">
                  <c:v>0.84174820714652498</c:v>
                </c:pt>
                <c:pt idx="971">
                  <c:v>0.84332313308114804</c:v>
                </c:pt>
                <c:pt idx="972">
                  <c:v>0.82921897130703603</c:v>
                </c:pt>
                <c:pt idx="973">
                  <c:v>0.81315219654655901</c:v>
                </c:pt>
                <c:pt idx="974">
                  <c:v>0.820822571276973</c:v>
                </c:pt>
                <c:pt idx="975">
                  <c:v>0.81345119444534597</c:v>
                </c:pt>
                <c:pt idx="976">
                  <c:v>0.84110672892400296</c:v>
                </c:pt>
                <c:pt idx="977">
                  <c:v>0.86784326609988405</c:v>
                </c:pt>
                <c:pt idx="978">
                  <c:v>0.86970691908464304</c:v>
                </c:pt>
                <c:pt idx="979">
                  <c:v>0.87959825238136602</c:v>
                </c:pt>
                <c:pt idx="980">
                  <c:v>0.88607919536522395</c:v>
                </c:pt>
                <c:pt idx="981">
                  <c:v>0.88372083608456597</c:v>
                </c:pt>
                <c:pt idx="982">
                  <c:v>0.88691392672724201</c:v>
                </c:pt>
                <c:pt idx="983">
                  <c:v>0.88762615760242503</c:v>
                </c:pt>
                <c:pt idx="984">
                  <c:v>0.86953653170309297</c:v>
                </c:pt>
                <c:pt idx="985">
                  <c:v>0.86815088551396202</c:v>
                </c:pt>
                <c:pt idx="986">
                  <c:v>0.86277323409344497</c:v>
                </c:pt>
                <c:pt idx="987">
                  <c:v>0.88335869495748198</c:v>
                </c:pt>
                <c:pt idx="988">
                  <c:v>0.88721388048967997</c:v>
                </c:pt>
                <c:pt idx="989">
                  <c:v>0.88301608343677596</c:v>
                </c:pt>
                <c:pt idx="990">
                  <c:v>0.89149120164993401</c:v>
                </c:pt>
                <c:pt idx="991">
                  <c:v>0.87604813729350794</c:v>
                </c:pt>
                <c:pt idx="992">
                  <c:v>0.86788316872174298</c:v>
                </c:pt>
                <c:pt idx="993">
                  <c:v>0.87366912386100004</c:v>
                </c:pt>
                <c:pt idx="994">
                  <c:v>0.84684980139589905</c:v>
                </c:pt>
                <c:pt idx="995">
                  <c:v>0.83603924588730405</c:v>
                </c:pt>
                <c:pt idx="996">
                  <c:v>0.82351045986600402</c:v>
                </c:pt>
                <c:pt idx="997">
                  <c:v>0.82888162640762697</c:v>
                </c:pt>
                <c:pt idx="998">
                  <c:v>0.77362110576931198</c:v>
                </c:pt>
                <c:pt idx="999">
                  <c:v>0.78257035109621698</c:v>
                </c:pt>
                <c:pt idx="1000">
                  <c:v>0.77510291933879005</c:v>
                </c:pt>
                <c:pt idx="1001">
                  <c:v>0.76405952669005595</c:v>
                </c:pt>
                <c:pt idx="1002">
                  <c:v>0.79205928453793095</c:v>
                </c:pt>
                <c:pt idx="1003">
                  <c:v>0.782234280681677</c:v>
                </c:pt>
                <c:pt idx="1004">
                  <c:v>0.77686577556434</c:v>
                </c:pt>
                <c:pt idx="1005">
                  <c:v>0.79439041107572395</c:v>
                </c:pt>
                <c:pt idx="1006">
                  <c:v>0.79874264570688902</c:v>
                </c:pt>
                <c:pt idx="1007">
                  <c:v>0.77492998298750204</c:v>
                </c:pt>
                <c:pt idx="1008">
                  <c:v>0.77000419268037101</c:v>
                </c:pt>
                <c:pt idx="1009">
                  <c:v>0.782135770498262</c:v>
                </c:pt>
                <c:pt idx="1010">
                  <c:v>0.77830648699678695</c:v>
                </c:pt>
                <c:pt idx="1011">
                  <c:v>0.76259276328748904</c:v>
                </c:pt>
                <c:pt idx="1012">
                  <c:v>0.76029340515930299</c:v>
                </c:pt>
                <c:pt idx="1013">
                  <c:v>0.77530768032695796</c:v>
                </c:pt>
                <c:pt idx="1014">
                  <c:v>0.77963806129110202</c:v>
                </c:pt>
                <c:pt idx="1015">
                  <c:v>0.77967886354934002</c:v>
                </c:pt>
                <c:pt idx="1016">
                  <c:v>0.77480990027343399</c:v>
                </c:pt>
                <c:pt idx="1017">
                  <c:v>0.77284623771129601</c:v>
                </c:pt>
                <c:pt idx="1018">
                  <c:v>0.76802184392096096</c:v>
                </c:pt>
                <c:pt idx="1019">
                  <c:v>0.75874468113419502</c:v>
                </c:pt>
                <c:pt idx="1020">
                  <c:v>0.75844129750806399</c:v>
                </c:pt>
                <c:pt idx="1021">
                  <c:v>0.746124207172014</c:v>
                </c:pt>
                <c:pt idx="1022">
                  <c:v>0.755232050895429</c:v>
                </c:pt>
                <c:pt idx="1023">
                  <c:v>0.78042464336446105</c:v>
                </c:pt>
                <c:pt idx="1024">
                  <c:v>0.775410932343784</c:v>
                </c:pt>
                <c:pt idx="1025">
                  <c:v>0.77683893641238899</c:v>
                </c:pt>
                <c:pt idx="1026">
                  <c:v>0.76583930732497096</c:v>
                </c:pt>
                <c:pt idx="1027">
                  <c:v>0.76582210177923804</c:v>
                </c:pt>
                <c:pt idx="1028">
                  <c:v>0.76692685525169402</c:v>
                </c:pt>
                <c:pt idx="1029">
                  <c:v>0.77723485138850501</c:v>
                </c:pt>
                <c:pt idx="1030">
                  <c:v>0.79595853351023704</c:v>
                </c:pt>
                <c:pt idx="1031">
                  <c:v>0.80256342014762005</c:v>
                </c:pt>
                <c:pt idx="1032">
                  <c:v>0.80332591820543597</c:v>
                </c:pt>
                <c:pt idx="1033">
                  <c:v>0.79514708023950598</c:v>
                </c:pt>
                <c:pt idx="1034">
                  <c:v>0.79389176887067003</c:v>
                </c:pt>
                <c:pt idx="1035">
                  <c:v>0.80138791402250198</c:v>
                </c:pt>
                <c:pt idx="1036">
                  <c:v>0.79544418515341397</c:v>
                </c:pt>
                <c:pt idx="1037">
                  <c:v>0.81861437630177902</c:v>
                </c:pt>
                <c:pt idx="1038">
                  <c:v>0.81833625746393701</c:v>
                </c:pt>
                <c:pt idx="1039">
                  <c:v>0.80985206791729902</c:v>
                </c:pt>
                <c:pt idx="1040">
                  <c:v>0.80610444515957302</c:v>
                </c:pt>
                <c:pt idx="1041">
                  <c:v>0.80966372529303299</c:v>
                </c:pt>
                <c:pt idx="1042">
                  <c:v>0.78685155193835099</c:v>
                </c:pt>
                <c:pt idx="1043">
                  <c:v>0.78695825256129304</c:v>
                </c:pt>
                <c:pt idx="1044">
                  <c:v>0.78349028552022204</c:v>
                </c:pt>
                <c:pt idx="1045">
                  <c:v>0.78322296231891797</c:v>
                </c:pt>
                <c:pt idx="1046">
                  <c:v>0.78682207010453997</c:v>
                </c:pt>
                <c:pt idx="1047">
                  <c:v>0.79252186631815802</c:v>
                </c:pt>
                <c:pt idx="1048">
                  <c:v>0.791327092980606</c:v>
                </c:pt>
                <c:pt idx="1049">
                  <c:v>0.79122275390315699</c:v>
                </c:pt>
                <c:pt idx="1050">
                  <c:v>0.78063577677697504</c:v>
                </c:pt>
                <c:pt idx="1051">
                  <c:v>0.787053670244659</c:v>
                </c:pt>
                <c:pt idx="1052">
                  <c:v>0.774708166392997</c:v>
                </c:pt>
                <c:pt idx="1053">
                  <c:v>0.77963356310921195</c:v>
                </c:pt>
                <c:pt idx="1054">
                  <c:v>0.78714738236739001</c:v>
                </c:pt>
                <c:pt idx="1055">
                  <c:v>0.79177932894248404</c:v>
                </c:pt>
                <c:pt idx="1056">
                  <c:v>0.79306498429665995</c:v>
                </c:pt>
                <c:pt idx="1057">
                  <c:v>0.79251586874230395</c:v>
                </c:pt>
                <c:pt idx="1058">
                  <c:v>0.79603706426908705</c:v>
                </c:pt>
                <c:pt idx="1059">
                  <c:v>0.78994045344297503</c:v>
                </c:pt>
                <c:pt idx="1060">
                  <c:v>0.78458210671974105</c:v>
                </c:pt>
                <c:pt idx="1061">
                  <c:v>0.77299100419849098</c:v>
                </c:pt>
                <c:pt idx="1062">
                  <c:v>0.76089597410846599</c:v>
                </c:pt>
                <c:pt idx="1063">
                  <c:v>0.74751369555817704</c:v>
                </c:pt>
                <c:pt idx="1064">
                  <c:v>0.74460086038974205</c:v>
                </c:pt>
                <c:pt idx="1065">
                  <c:v>0.75229582518116001</c:v>
                </c:pt>
                <c:pt idx="1066">
                  <c:v>0.744360601249483</c:v>
                </c:pt>
                <c:pt idx="1067">
                  <c:v>0.75761217013098603</c:v>
                </c:pt>
                <c:pt idx="1068">
                  <c:v>0.75205061804082096</c:v>
                </c:pt>
                <c:pt idx="1069">
                  <c:v>0.75604618433287096</c:v>
                </c:pt>
                <c:pt idx="1070">
                  <c:v>0.75891263200055403</c:v>
                </c:pt>
                <c:pt idx="1071">
                  <c:v>0.76248844295246498</c:v>
                </c:pt>
                <c:pt idx="1072">
                  <c:v>0.78244093465472497</c:v>
                </c:pt>
                <c:pt idx="1073">
                  <c:v>0.78261109712718102</c:v>
                </c:pt>
                <c:pt idx="1074">
                  <c:v>0.78232304480432902</c:v>
                </c:pt>
                <c:pt idx="1075">
                  <c:v>0.78483839063298699</c:v>
                </c:pt>
                <c:pt idx="1076">
                  <c:v>0.78750498782773304</c:v>
                </c:pt>
                <c:pt idx="1077">
                  <c:v>0.77907445784257201</c:v>
                </c:pt>
                <c:pt idx="1078">
                  <c:v>0.79119917593307898</c:v>
                </c:pt>
                <c:pt idx="1079">
                  <c:v>0.78907708365625095</c:v>
                </c:pt>
                <c:pt idx="1080">
                  <c:v>0.78795553697140097</c:v>
                </c:pt>
                <c:pt idx="1081">
                  <c:v>0.78433003985201799</c:v>
                </c:pt>
                <c:pt idx="1082">
                  <c:v>0.798721410539878</c:v>
                </c:pt>
                <c:pt idx="1083">
                  <c:v>0.80197292131986497</c:v>
                </c:pt>
                <c:pt idx="1084">
                  <c:v>0.80856603771463198</c:v>
                </c:pt>
                <c:pt idx="1085">
                  <c:v>0.81633630956787695</c:v>
                </c:pt>
                <c:pt idx="1086">
                  <c:v>0.820292591738078</c:v>
                </c:pt>
                <c:pt idx="1087">
                  <c:v>0.83152891890509095</c:v>
                </c:pt>
                <c:pt idx="1088">
                  <c:v>0.83011825157919095</c:v>
                </c:pt>
                <c:pt idx="1089">
                  <c:v>0.82429629224237999</c:v>
                </c:pt>
                <c:pt idx="1090">
                  <c:v>0.83102660318482602</c:v>
                </c:pt>
                <c:pt idx="1091">
                  <c:v>0.83087469583387796</c:v>
                </c:pt>
                <c:pt idx="1092">
                  <c:v>0.81458484873645198</c:v>
                </c:pt>
                <c:pt idx="1093">
                  <c:v>0.81684124922757895</c:v>
                </c:pt>
                <c:pt idx="1094">
                  <c:v>0.82258323463884997</c:v>
                </c:pt>
                <c:pt idx="1095">
                  <c:v>0.82433621360666398</c:v>
                </c:pt>
                <c:pt idx="1096">
                  <c:v>0.81611974085224503</c:v>
                </c:pt>
                <c:pt idx="1097">
                  <c:v>0.81847184016310504</c:v>
                </c:pt>
                <c:pt idx="1098">
                  <c:v>0.807987046735548</c:v>
                </c:pt>
                <c:pt idx="1099">
                  <c:v>0.79411564713187499</c:v>
                </c:pt>
                <c:pt idx="1100">
                  <c:v>0.79838577120110299</c:v>
                </c:pt>
                <c:pt idx="1101">
                  <c:v>0.78987995289653901</c:v>
                </c:pt>
                <c:pt idx="1102">
                  <c:v>0.79274591326118404</c:v>
                </c:pt>
                <c:pt idx="1103">
                  <c:v>0.796642294642535</c:v>
                </c:pt>
                <c:pt idx="1104">
                  <c:v>0.80530240058596403</c:v>
                </c:pt>
                <c:pt idx="1105">
                  <c:v>0.81007765173913804</c:v>
                </c:pt>
                <c:pt idx="1106">
                  <c:v>0.82032853970835695</c:v>
                </c:pt>
                <c:pt idx="1107">
                  <c:v>0.81344718356649304</c:v>
                </c:pt>
                <c:pt idx="1108">
                  <c:v>0.80999139910137596</c:v>
                </c:pt>
                <c:pt idx="1109">
                  <c:v>0.80979861452249302</c:v>
                </c:pt>
                <c:pt idx="1110">
                  <c:v>0.79877014084369802</c:v>
                </c:pt>
                <c:pt idx="1111">
                  <c:v>0.79853561688535102</c:v>
                </c:pt>
                <c:pt idx="1112">
                  <c:v>0.804524946073359</c:v>
                </c:pt>
                <c:pt idx="1113">
                  <c:v>0.79904614178756705</c:v>
                </c:pt>
                <c:pt idx="1114">
                  <c:v>0.79841639632281203</c:v>
                </c:pt>
                <c:pt idx="1115">
                  <c:v>0.804001563867905</c:v>
                </c:pt>
                <c:pt idx="1116">
                  <c:v>0.81465031602539195</c:v>
                </c:pt>
                <c:pt idx="1117">
                  <c:v>0.80769908812481905</c:v>
                </c:pt>
                <c:pt idx="1118">
                  <c:v>0.80140296418941204</c:v>
                </c:pt>
                <c:pt idx="1119">
                  <c:v>0.79728860841058902</c:v>
                </c:pt>
                <c:pt idx="1120">
                  <c:v>0.80799583693265997</c:v>
                </c:pt>
                <c:pt idx="1121">
                  <c:v>0.81270678282721598</c:v>
                </c:pt>
                <c:pt idx="1122">
                  <c:v>0.81679572387835497</c:v>
                </c:pt>
                <c:pt idx="1123">
                  <c:v>0.81131350847129502</c:v>
                </c:pt>
                <c:pt idx="1124">
                  <c:v>0.81455591043295195</c:v>
                </c:pt>
                <c:pt idx="1125">
                  <c:v>0.81136141410843499</c:v>
                </c:pt>
                <c:pt idx="1126">
                  <c:v>0.79460514303374996</c:v>
                </c:pt>
                <c:pt idx="1127">
                  <c:v>0.79543794392603995</c:v>
                </c:pt>
                <c:pt idx="1128">
                  <c:v>0.79426183804333605</c:v>
                </c:pt>
                <c:pt idx="1129">
                  <c:v>0.79742698373101395</c:v>
                </c:pt>
                <c:pt idx="1130">
                  <c:v>0.790235421720484</c:v>
                </c:pt>
                <c:pt idx="1131">
                  <c:v>0.79597500810141297</c:v>
                </c:pt>
                <c:pt idx="1132">
                  <c:v>0.80669597482067801</c:v>
                </c:pt>
                <c:pt idx="1133">
                  <c:v>0.80022674585216103</c:v>
                </c:pt>
                <c:pt idx="1134">
                  <c:v>0.79788536720814196</c:v>
                </c:pt>
                <c:pt idx="1135">
                  <c:v>0.78960554505875702</c:v>
                </c:pt>
                <c:pt idx="1136">
                  <c:v>0.79140464913337905</c:v>
                </c:pt>
                <c:pt idx="1137">
                  <c:v>0.79222123782843601</c:v>
                </c:pt>
                <c:pt idx="1138">
                  <c:v>0.79082616419975804</c:v>
                </c:pt>
                <c:pt idx="1139">
                  <c:v>0.78826544296127299</c:v>
                </c:pt>
                <c:pt idx="1140">
                  <c:v>0.78459151541686301</c:v>
                </c:pt>
                <c:pt idx="1141">
                  <c:v>0.78609518265336098</c:v>
                </c:pt>
                <c:pt idx="1142">
                  <c:v>0.78980425224379702</c:v>
                </c:pt>
                <c:pt idx="1143">
                  <c:v>0.78990264997266402</c:v>
                </c:pt>
                <c:pt idx="1144">
                  <c:v>0.79701358207279605</c:v>
                </c:pt>
                <c:pt idx="1145">
                  <c:v>0.80227195670350004</c:v>
                </c:pt>
                <c:pt idx="1146">
                  <c:v>0.80263653434577398</c:v>
                </c:pt>
                <c:pt idx="1147">
                  <c:v>0.80518063105368598</c:v>
                </c:pt>
                <c:pt idx="1148">
                  <c:v>0.80413502867309805</c:v>
                </c:pt>
                <c:pt idx="1149">
                  <c:v>0.80229043673410305</c:v>
                </c:pt>
                <c:pt idx="1150">
                  <c:v>0.81538363212818998</c:v>
                </c:pt>
                <c:pt idx="1151">
                  <c:v>0.82410427610290304</c:v>
                </c:pt>
                <c:pt idx="1152">
                  <c:v>0.83493604803608501</c:v>
                </c:pt>
                <c:pt idx="1153">
                  <c:v>0.83403826715789398</c:v>
                </c:pt>
                <c:pt idx="1154">
                  <c:v>0.83493368649059196</c:v>
                </c:pt>
                <c:pt idx="1155">
                  <c:v>0.82964894126855104</c:v>
                </c:pt>
                <c:pt idx="1156">
                  <c:v>0.815961386107253</c:v>
                </c:pt>
                <c:pt idx="1157">
                  <c:v>0.82505333625465305</c:v>
                </c:pt>
                <c:pt idx="1158">
                  <c:v>0.82669517264490699</c:v>
                </c:pt>
                <c:pt idx="1159">
                  <c:v>0.83339184093529195</c:v>
                </c:pt>
                <c:pt idx="1160">
                  <c:v>0.83004286954766504</c:v>
                </c:pt>
                <c:pt idx="1161">
                  <c:v>0.83972612444707495</c:v>
                </c:pt>
                <c:pt idx="1162">
                  <c:v>0.84343268255262105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86432"/>
        <c:axId val="580186824"/>
      </c:lineChart>
      <c:dateAx>
        <c:axId val="5801864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86824"/>
        <c:crosses val="autoZero"/>
        <c:auto val="1"/>
        <c:lblOffset val="100"/>
        <c:baseTimeUnit val="days"/>
        <c:majorUnit val="12"/>
        <c:majorTimeUnit val="months"/>
      </c:dateAx>
      <c:valAx>
        <c:axId val="5801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'II 夜光指数-横截面-回测'!$Z$1</c:f>
              <c:strCache>
                <c:ptCount val="1"/>
                <c:pt idx="0">
                  <c:v>策略三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夜光指数-横截面-回测'!$Y$2:$Y$1408</c:f>
              <c:numCache>
                <c:formatCode>m/d/yyyy</c:formatCode>
                <c:ptCount val="1407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'II 夜光指数-横截面-回测'!$Z$2:$Z$1408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0.951664567623564</c:v>
                </c:pt>
                <c:pt idx="2">
                  <c:v>0.89318228994706494</c:v>
                </c:pt>
                <c:pt idx="3">
                  <c:v>0.837962881405794</c:v>
                </c:pt>
                <c:pt idx="4">
                  <c:v>0.80281266184217503</c:v>
                </c:pt>
                <c:pt idx="5">
                  <c:v>0.75302305145275195</c:v>
                </c:pt>
                <c:pt idx="6">
                  <c:v>0.727932891436888</c:v>
                </c:pt>
                <c:pt idx="7">
                  <c:v>0.75598214202906699</c:v>
                </c:pt>
                <c:pt idx="8">
                  <c:v>0.78806411807413002</c:v>
                </c:pt>
                <c:pt idx="9">
                  <c:v>0.82933618499233297</c:v>
                </c:pt>
                <c:pt idx="10">
                  <c:v>0.84715410636909705</c:v>
                </c:pt>
                <c:pt idx="11">
                  <c:v>0.80791283599687902</c:v>
                </c:pt>
                <c:pt idx="12">
                  <c:v>0.820352738261102</c:v>
                </c:pt>
                <c:pt idx="13">
                  <c:v>0.86442867622118402</c:v>
                </c:pt>
                <c:pt idx="14">
                  <c:v>0.88436195802986906</c:v>
                </c:pt>
                <c:pt idx="15">
                  <c:v>0.90523071465607896</c:v>
                </c:pt>
                <c:pt idx="16">
                  <c:v>0.92070179563802601</c:v>
                </c:pt>
                <c:pt idx="17">
                  <c:v>0.95119370378096701</c:v>
                </c:pt>
                <c:pt idx="18">
                  <c:v>0.94112555906878104</c:v>
                </c:pt>
                <c:pt idx="19">
                  <c:v>0.87443519244838996</c:v>
                </c:pt>
                <c:pt idx="20">
                  <c:v>0.84889024239793398</c:v>
                </c:pt>
                <c:pt idx="21">
                  <c:v>0.89111896888194198</c:v>
                </c:pt>
                <c:pt idx="22">
                  <c:v>0.87299393002316406</c:v>
                </c:pt>
                <c:pt idx="23">
                  <c:v>0.86134385512491296</c:v>
                </c:pt>
                <c:pt idx="24">
                  <c:v>0.83031432705432096</c:v>
                </c:pt>
                <c:pt idx="25">
                  <c:v>0.87504352587685097</c:v>
                </c:pt>
                <c:pt idx="26">
                  <c:v>0.86948270582200704</c:v>
                </c:pt>
                <c:pt idx="27">
                  <c:v>0.86866863634426505</c:v>
                </c:pt>
                <c:pt idx="28">
                  <c:v>0.89538538575442095</c:v>
                </c:pt>
                <c:pt idx="29">
                  <c:v>0.93496393654480603</c:v>
                </c:pt>
                <c:pt idx="30">
                  <c:v>0.94507668476054296</c:v>
                </c:pt>
                <c:pt idx="31">
                  <c:v>0.93558327270650898</c:v>
                </c:pt>
                <c:pt idx="32">
                  <c:v>0.95614066533587205</c:v>
                </c:pt>
                <c:pt idx="33">
                  <c:v>0.96517178336775999</c:v>
                </c:pt>
                <c:pt idx="34">
                  <c:v>0.98924193828693896</c:v>
                </c:pt>
                <c:pt idx="35">
                  <c:v>0.92461848966498905</c:v>
                </c:pt>
                <c:pt idx="36">
                  <c:v>0.94890796500261598</c:v>
                </c:pt>
                <c:pt idx="37">
                  <c:v>0.92072042570428703</c:v>
                </c:pt>
                <c:pt idx="38">
                  <c:v>0.87278578554486297</c:v>
                </c:pt>
                <c:pt idx="39">
                  <c:v>0.80875737317074203</c:v>
                </c:pt>
                <c:pt idx="40">
                  <c:v>0.75196022588683897</c:v>
                </c:pt>
                <c:pt idx="41">
                  <c:v>0.72370838328257003</c:v>
                </c:pt>
                <c:pt idx="42">
                  <c:v>0.74365712181996302</c:v>
                </c:pt>
                <c:pt idx="43">
                  <c:v>0.785650309239175</c:v>
                </c:pt>
                <c:pt idx="44">
                  <c:v>0.75753136318088499</c:v>
                </c:pt>
                <c:pt idx="45">
                  <c:v>0.71843343466485898</c:v>
                </c:pt>
                <c:pt idx="46">
                  <c:v>0.69405307154577101</c:v>
                </c:pt>
                <c:pt idx="47">
                  <c:v>0.698229179524125</c:v>
                </c:pt>
                <c:pt idx="48">
                  <c:v>0.72475111496547495</c:v>
                </c:pt>
                <c:pt idx="49">
                  <c:v>0.75129465343822499</c:v>
                </c:pt>
                <c:pt idx="50">
                  <c:v>0.74343531323524803</c:v>
                </c:pt>
                <c:pt idx="51">
                  <c:v>0.751025884719694</c:v>
                </c:pt>
                <c:pt idx="52">
                  <c:v>0.70352738667255599</c:v>
                </c:pt>
                <c:pt idx="53">
                  <c:v>0.66925885538418906</c:v>
                </c:pt>
                <c:pt idx="54">
                  <c:v>0.71171685633085802</c:v>
                </c:pt>
                <c:pt idx="55">
                  <c:v>0.69899586565791505</c:v>
                </c:pt>
                <c:pt idx="56">
                  <c:v>0.70835292761198998</c:v>
                </c:pt>
                <c:pt idx="57">
                  <c:v>0.73189978525964505</c:v>
                </c:pt>
                <c:pt idx="58">
                  <c:v>0.73698550404951102</c:v>
                </c:pt>
                <c:pt idx="59">
                  <c:v>0.73008780820542496</c:v>
                </c:pt>
                <c:pt idx="60">
                  <c:v>0.74180366876606496</c:v>
                </c:pt>
                <c:pt idx="61">
                  <c:v>0.72018276319562902</c:v>
                </c:pt>
                <c:pt idx="62">
                  <c:v>0.73352038866162095</c:v>
                </c:pt>
                <c:pt idx="63">
                  <c:v>0.722985377810343</c:v>
                </c:pt>
                <c:pt idx="64">
                  <c:v>0.72372307183602302</c:v>
                </c:pt>
                <c:pt idx="65">
                  <c:v>0.75629775365767304</c:v>
                </c:pt>
                <c:pt idx="66">
                  <c:v>0.77015100353533394</c:v>
                </c:pt>
                <c:pt idx="67">
                  <c:v>0.80427395896277398</c:v>
                </c:pt>
                <c:pt idx="68">
                  <c:v>0.81688588190240097</c:v>
                </c:pt>
                <c:pt idx="69">
                  <c:v>0.80702392002966306</c:v>
                </c:pt>
                <c:pt idx="70">
                  <c:v>0.83227450944211001</c:v>
                </c:pt>
                <c:pt idx="71">
                  <c:v>0.84622274873568903</c:v>
                </c:pt>
                <c:pt idx="72">
                  <c:v>0.84752040048933697</c:v>
                </c:pt>
                <c:pt idx="73">
                  <c:v>0.86337904622688399</c:v>
                </c:pt>
                <c:pt idx="74">
                  <c:v>0.80681116852774104</c:v>
                </c:pt>
                <c:pt idx="75">
                  <c:v>0.83950415305975701</c:v>
                </c:pt>
                <c:pt idx="76">
                  <c:v>0.86502257955622797</c:v>
                </c:pt>
                <c:pt idx="77">
                  <c:v>0.87252203244339299</c:v>
                </c:pt>
                <c:pt idx="78">
                  <c:v>0.87700464078201401</c:v>
                </c:pt>
                <c:pt idx="79">
                  <c:v>0.85986472747590903</c:v>
                </c:pt>
                <c:pt idx="80">
                  <c:v>0.86897613593476597</c:v>
                </c:pt>
                <c:pt idx="81">
                  <c:v>0.86929586157327399</c:v>
                </c:pt>
                <c:pt idx="82">
                  <c:v>0.85297260797235896</c:v>
                </c:pt>
                <c:pt idx="83">
                  <c:v>0.85598260414490801</c:v>
                </c:pt>
                <c:pt idx="84">
                  <c:v>0.89794639109274599</c:v>
                </c:pt>
                <c:pt idx="85">
                  <c:v>0.89969782514534002</c:v>
                </c:pt>
                <c:pt idx="86">
                  <c:v>0.92222172391441903</c:v>
                </c:pt>
                <c:pt idx="87">
                  <c:v>0.93703327396452196</c:v>
                </c:pt>
                <c:pt idx="88">
                  <c:v>0.94559493799999506</c:v>
                </c:pt>
                <c:pt idx="89">
                  <c:v>0.96556558618111799</c:v>
                </c:pt>
                <c:pt idx="90">
                  <c:v>0.97317519157924104</c:v>
                </c:pt>
                <c:pt idx="91">
                  <c:v>0.952597499544243</c:v>
                </c:pt>
                <c:pt idx="92">
                  <c:v>0.97331835001558997</c:v>
                </c:pt>
                <c:pt idx="93">
                  <c:v>0.96718878698690902</c:v>
                </c:pt>
                <c:pt idx="94">
                  <c:v>0.94833285700988901</c:v>
                </c:pt>
                <c:pt idx="95">
                  <c:v>0.97634487739935105</c:v>
                </c:pt>
                <c:pt idx="96">
                  <c:v>0.99212534421522502</c:v>
                </c:pt>
                <c:pt idx="97">
                  <c:v>0.98646419640140504</c:v>
                </c:pt>
                <c:pt idx="98">
                  <c:v>1.0005883128564199</c:v>
                </c:pt>
                <c:pt idx="99">
                  <c:v>1.02017972054481</c:v>
                </c:pt>
                <c:pt idx="100">
                  <c:v>1.0189451654944901</c:v>
                </c:pt>
                <c:pt idx="101">
                  <c:v>0.961556563794983</c:v>
                </c:pt>
                <c:pt idx="102">
                  <c:v>0.97443200979102695</c:v>
                </c:pt>
                <c:pt idx="103">
                  <c:v>0.97643007318302399</c:v>
                </c:pt>
                <c:pt idx="104">
                  <c:v>0.96865712488919198</c:v>
                </c:pt>
                <c:pt idx="105">
                  <c:v>0.99312061985101996</c:v>
                </c:pt>
                <c:pt idx="106">
                  <c:v>0.99158936614853699</c:v>
                </c:pt>
                <c:pt idx="107">
                  <c:v>1.00473068899173</c:v>
                </c:pt>
                <c:pt idx="108">
                  <c:v>0.98686495356528303</c:v>
                </c:pt>
                <c:pt idx="109">
                  <c:v>0.98313301788604301</c:v>
                </c:pt>
                <c:pt idx="110">
                  <c:v>0.98092103133673003</c:v>
                </c:pt>
                <c:pt idx="111">
                  <c:v>0.97019278791197705</c:v>
                </c:pt>
                <c:pt idx="112">
                  <c:v>0.98791993770560005</c:v>
                </c:pt>
                <c:pt idx="113">
                  <c:v>1.00027149984418</c:v>
                </c:pt>
                <c:pt idx="114">
                  <c:v>1.0095732336245899</c:v>
                </c:pt>
                <c:pt idx="115">
                  <c:v>1.03845848423996</c:v>
                </c:pt>
                <c:pt idx="116">
                  <c:v>1.0395011974303701</c:v>
                </c:pt>
                <c:pt idx="117">
                  <c:v>1.0504581100394901</c:v>
                </c:pt>
                <c:pt idx="118">
                  <c:v>1.05951736375717</c:v>
                </c:pt>
                <c:pt idx="119">
                  <c:v>1.04682005864148</c:v>
                </c:pt>
                <c:pt idx="120">
                  <c:v>1.0492644625226999</c:v>
                </c:pt>
                <c:pt idx="121">
                  <c:v>1.0586909383327401</c:v>
                </c:pt>
                <c:pt idx="122">
                  <c:v>1.03475989244786</c:v>
                </c:pt>
                <c:pt idx="123">
                  <c:v>1.04644785692472</c:v>
                </c:pt>
                <c:pt idx="124">
                  <c:v>1.05824894536519</c:v>
                </c:pt>
                <c:pt idx="125">
                  <c:v>1.0399734800991101</c:v>
                </c:pt>
                <c:pt idx="126">
                  <c:v>0.96691070265326395</c:v>
                </c:pt>
                <c:pt idx="127">
                  <c:v>0.94714812008360505</c:v>
                </c:pt>
                <c:pt idx="128">
                  <c:v>0.97609239950472904</c:v>
                </c:pt>
                <c:pt idx="129">
                  <c:v>0.89797273717694204</c:v>
                </c:pt>
                <c:pt idx="130">
                  <c:v>0.91070212673455198</c:v>
                </c:pt>
                <c:pt idx="131">
                  <c:v>0.85389828293689196</c:v>
                </c:pt>
                <c:pt idx="132">
                  <c:v>0.84835470120821899</c:v>
                </c:pt>
                <c:pt idx="133">
                  <c:v>0.81928733917557095</c:v>
                </c:pt>
                <c:pt idx="134">
                  <c:v>0.84543108836655501</c:v>
                </c:pt>
                <c:pt idx="135">
                  <c:v>0.81115386005039902</c:v>
                </c:pt>
                <c:pt idx="136">
                  <c:v>0.825927879489885</c:v>
                </c:pt>
                <c:pt idx="137">
                  <c:v>0.85795946334088702</c:v>
                </c:pt>
                <c:pt idx="138">
                  <c:v>0.85463643092145802</c:v>
                </c:pt>
                <c:pt idx="139">
                  <c:v>0.82103543697897097</c:v>
                </c:pt>
                <c:pt idx="140">
                  <c:v>0.83369655364356399</c:v>
                </c:pt>
                <c:pt idx="141">
                  <c:v>0.84703264882553897</c:v>
                </c:pt>
                <c:pt idx="142">
                  <c:v>0.78742600056200995</c:v>
                </c:pt>
                <c:pt idx="143">
                  <c:v>0.77616435048250798</c:v>
                </c:pt>
                <c:pt idx="144">
                  <c:v>0.74039441120976301</c:v>
                </c:pt>
                <c:pt idx="145">
                  <c:v>0.76629285029481198</c:v>
                </c:pt>
                <c:pt idx="146">
                  <c:v>0.756077906520773</c:v>
                </c:pt>
                <c:pt idx="147">
                  <c:v>0.78049788630401196</c:v>
                </c:pt>
                <c:pt idx="148">
                  <c:v>0.78548415246721504</c:v>
                </c:pt>
                <c:pt idx="149">
                  <c:v>0.80386456583030697</c:v>
                </c:pt>
                <c:pt idx="150">
                  <c:v>0.79873693916242205</c:v>
                </c:pt>
                <c:pt idx="151">
                  <c:v>0.80062467129690795</c:v>
                </c:pt>
                <c:pt idx="152">
                  <c:v>0.83322641370894601</c:v>
                </c:pt>
                <c:pt idx="153">
                  <c:v>0.84602491372422295</c:v>
                </c:pt>
                <c:pt idx="154">
                  <c:v>0.84364801137790901</c:v>
                </c:pt>
                <c:pt idx="155">
                  <c:v>0.84704069287056405</c:v>
                </c:pt>
                <c:pt idx="156">
                  <c:v>0.86543878608766101</c:v>
                </c:pt>
                <c:pt idx="157">
                  <c:v>0.86365062569918705</c:v>
                </c:pt>
                <c:pt idx="158">
                  <c:v>0.86969893796207898</c:v>
                </c:pt>
                <c:pt idx="159">
                  <c:v>0.80370092098421198</c:v>
                </c:pt>
                <c:pt idx="160">
                  <c:v>0.80447650540807802</c:v>
                </c:pt>
                <c:pt idx="161">
                  <c:v>0.75997093472003197</c:v>
                </c:pt>
                <c:pt idx="162">
                  <c:v>0.776256142818607</c:v>
                </c:pt>
                <c:pt idx="163">
                  <c:v>0.81480585154185003</c:v>
                </c:pt>
                <c:pt idx="164">
                  <c:v>0.81817185166886797</c:v>
                </c:pt>
                <c:pt idx="165">
                  <c:v>0.79501426820516996</c:v>
                </c:pt>
                <c:pt idx="166">
                  <c:v>0.817720883388662</c:v>
                </c:pt>
                <c:pt idx="167">
                  <c:v>0.82153777758930702</c:v>
                </c:pt>
                <c:pt idx="168">
                  <c:v>0.80215931620799596</c:v>
                </c:pt>
                <c:pt idx="169">
                  <c:v>0.78694218916936198</c:v>
                </c:pt>
                <c:pt idx="170">
                  <c:v>0.78569184389964897</c:v>
                </c:pt>
                <c:pt idx="171">
                  <c:v>0.81093704338332595</c:v>
                </c:pt>
                <c:pt idx="172">
                  <c:v>0.80502520306933401</c:v>
                </c:pt>
                <c:pt idx="173">
                  <c:v>0.79825756483683996</c:v>
                </c:pt>
                <c:pt idx="174">
                  <c:v>0.82260159372027397</c:v>
                </c:pt>
                <c:pt idx="175">
                  <c:v>0.85124732453840202</c:v>
                </c:pt>
                <c:pt idx="176">
                  <c:v>0.87257533731508696</c:v>
                </c:pt>
                <c:pt idx="177">
                  <c:v>0.87055335528938704</c:v>
                </c:pt>
                <c:pt idx="178">
                  <c:v>0.879521218807223</c:v>
                </c:pt>
                <c:pt idx="179">
                  <c:v>0.86528399741775397</c:v>
                </c:pt>
                <c:pt idx="180">
                  <c:v>0.87271970575577296</c:v>
                </c:pt>
                <c:pt idx="181">
                  <c:v>0.86888998889822999</c:v>
                </c:pt>
                <c:pt idx="182">
                  <c:v>0.85167496616018701</c:v>
                </c:pt>
                <c:pt idx="183">
                  <c:v>0.87947929980142203</c:v>
                </c:pt>
                <c:pt idx="184">
                  <c:v>0.88026757815104395</c:v>
                </c:pt>
                <c:pt idx="185">
                  <c:v>0.87699352285800403</c:v>
                </c:pt>
                <c:pt idx="186">
                  <c:v>0.901765841931218</c:v>
                </c:pt>
                <c:pt idx="187">
                  <c:v>0.90812537423623296</c:v>
                </c:pt>
                <c:pt idx="188">
                  <c:v>0.89450652509402995</c:v>
                </c:pt>
                <c:pt idx="189">
                  <c:v>0.88910335122075101</c:v>
                </c:pt>
                <c:pt idx="190">
                  <c:v>0.90971666403519402</c:v>
                </c:pt>
                <c:pt idx="191">
                  <c:v>0.90520363368118695</c:v>
                </c:pt>
                <c:pt idx="192">
                  <c:v>0.91920636001756895</c:v>
                </c:pt>
                <c:pt idx="193">
                  <c:v>0.92922178882905104</c:v>
                </c:pt>
                <c:pt idx="194">
                  <c:v>0.93018871297431005</c:v>
                </c:pt>
                <c:pt idx="195">
                  <c:v>0.91768855810501604</c:v>
                </c:pt>
                <c:pt idx="196">
                  <c:v>0.92173075122511205</c:v>
                </c:pt>
                <c:pt idx="197">
                  <c:v>0.88173167108518902</c:v>
                </c:pt>
                <c:pt idx="198">
                  <c:v>0.87494971436703295</c:v>
                </c:pt>
                <c:pt idx="199">
                  <c:v>0.88024169186405898</c:v>
                </c:pt>
                <c:pt idx="200">
                  <c:v>0.87812955061907905</c:v>
                </c:pt>
                <c:pt idx="201">
                  <c:v>0.88764457736035496</c:v>
                </c:pt>
                <c:pt idx="202">
                  <c:v>0.885017959967073</c:v>
                </c:pt>
                <c:pt idx="203">
                  <c:v>0.88232270551186998</c:v>
                </c:pt>
                <c:pt idx="204">
                  <c:v>0.88140188490863203</c:v>
                </c:pt>
                <c:pt idx="205">
                  <c:v>0.90528129858150697</c:v>
                </c:pt>
                <c:pt idx="206">
                  <c:v>0.90520651761422799</c:v>
                </c:pt>
                <c:pt idx="207">
                  <c:v>0.91096509086841304</c:v>
                </c:pt>
                <c:pt idx="208">
                  <c:v>0.87321610892541901</c:v>
                </c:pt>
                <c:pt idx="209">
                  <c:v>0.83500159927084605</c:v>
                </c:pt>
                <c:pt idx="210">
                  <c:v>0.83276294024690301</c:v>
                </c:pt>
                <c:pt idx="211">
                  <c:v>0.827784371188656</c:v>
                </c:pt>
                <c:pt idx="212">
                  <c:v>0.82491291664248501</c:v>
                </c:pt>
                <c:pt idx="213">
                  <c:v>0.82299449284144099</c:v>
                </c:pt>
                <c:pt idx="214">
                  <c:v>0.83807982635079104</c:v>
                </c:pt>
                <c:pt idx="215">
                  <c:v>0.83820770862199101</c:v>
                </c:pt>
                <c:pt idx="216">
                  <c:v>0.81350553293819905</c:v>
                </c:pt>
                <c:pt idx="217">
                  <c:v>0.81807176670607695</c:v>
                </c:pt>
                <c:pt idx="218">
                  <c:v>0.82696025649091098</c:v>
                </c:pt>
                <c:pt idx="219">
                  <c:v>0.838605935949161</c:v>
                </c:pt>
                <c:pt idx="220">
                  <c:v>0.83021311743552995</c:v>
                </c:pt>
                <c:pt idx="221">
                  <c:v>0.82865816555554594</c:v>
                </c:pt>
                <c:pt idx="222">
                  <c:v>0.83271127669535205</c:v>
                </c:pt>
                <c:pt idx="223">
                  <c:v>0.83188268823685696</c:v>
                </c:pt>
                <c:pt idx="224">
                  <c:v>0.82719653088516298</c:v>
                </c:pt>
                <c:pt idx="225">
                  <c:v>0.860849942214724</c:v>
                </c:pt>
                <c:pt idx="226">
                  <c:v>0.86701928622470703</c:v>
                </c:pt>
                <c:pt idx="227">
                  <c:v>0.87514171625164305</c:v>
                </c:pt>
                <c:pt idx="228">
                  <c:v>0.87745198886622</c:v>
                </c:pt>
                <c:pt idx="229">
                  <c:v>0.87883045718198805</c:v>
                </c:pt>
                <c:pt idx="230">
                  <c:v>0.88096341577352399</c:v>
                </c:pt>
                <c:pt idx="231">
                  <c:v>0.87817012357179702</c:v>
                </c:pt>
                <c:pt idx="232">
                  <c:v>0.83748410085663905</c:v>
                </c:pt>
                <c:pt idx="233">
                  <c:v>0.84032943292603002</c:v>
                </c:pt>
                <c:pt idx="234">
                  <c:v>0.86630547556836501</c:v>
                </c:pt>
                <c:pt idx="235">
                  <c:v>0.86555457314135098</c:v>
                </c:pt>
                <c:pt idx="236">
                  <c:v>0.87278102208288399</c:v>
                </c:pt>
                <c:pt idx="237">
                  <c:v>0.87324108100751296</c:v>
                </c:pt>
                <c:pt idx="238">
                  <c:v>0.86533506543930505</c:v>
                </c:pt>
                <c:pt idx="239">
                  <c:v>0.87930075693849896</c:v>
                </c:pt>
                <c:pt idx="240">
                  <c:v>0.87683164897940702</c:v>
                </c:pt>
                <c:pt idx="241">
                  <c:v>0.868312332789132</c:v>
                </c:pt>
                <c:pt idx="242">
                  <c:v>0.88832426711429302</c:v>
                </c:pt>
                <c:pt idx="243">
                  <c:v>0.89618295953850202</c:v>
                </c:pt>
                <c:pt idx="244">
                  <c:v>0.89929083838927104</c:v>
                </c:pt>
                <c:pt idx="245">
                  <c:v>0.89564563058779001</c:v>
                </c:pt>
                <c:pt idx="246">
                  <c:v>0.89472589370585898</c:v>
                </c:pt>
                <c:pt idx="247">
                  <c:v>0.91173269191536399</c:v>
                </c:pt>
                <c:pt idx="248">
                  <c:v>0.91851569397073196</c:v>
                </c:pt>
                <c:pt idx="249">
                  <c:v>0.92508559750837505</c:v>
                </c:pt>
                <c:pt idx="250">
                  <c:v>0.92708938703889998</c:v>
                </c:pt>
                <c:pt idx="251">
                  <c:v>0.92343241829574796</c:v>
                </c:pt>
                <c:pt idx="252">
                  <c:v>0.92084037800176299</c:v>
                </c:pt>
                <c:pt idx="253">
                  <c:v>0.93200280686089398</c:v>
                </c:pt>
                <c:pt idx="254">
                  <c:v>0.93763223940873697</c:v>
                </c:pt>
                <c:pt idx="255">
                  <c:v>0.93810396491429204</c:v>
                </c:pt>
                <c:pt idx="256">
                  <c:v>0.93533764488996896</c:v>
                </c:pt>
                <c:pt idx="257">
                  <c:v>0.93113809861125996</c:v>
                </c:pt>
                <c:pt idx="258">
                  <c:v>0.93335939683677904</c:v>
                </c:pt>
                <c:pt idx="259">
                  <c:v>0.93400726091227204</c:v>
                </c:pt>
                <c:pt idx="260">
                  <c:v>0.93576429305245901</c:v>
                </c:pt>
                <c:pt idx="261">
                  <c:v>0.92658697050203798</c:v>
                </c:pt>
                <c:pt idx="262">
                  <c:v>0.92633247153514497</c:v>
                </c:pt>
                <c:pt idx="263">
                  <c:v>0.93780120187543503</c:v>
                </c:pt>
                <c:pt idx="264">
                  <c:v>0.89794467997333405</c:v>
                </c:pt>
                <c:pt idx="265">
                  <c:v>0.89801850866965205</c:v>
                </c:pt>
                <c:pt idx="266">
                  <c:v>0.89311156937526803</c:v>
                </c:pt>
                <c:pt idx="267">
                  <c:v>0.87964582120213397</c:v>
                </c:pt>
                <c:pt idx="268">
                  <c:v>0.88628968252861895</c:v>
                </c:pt>
                <c:pt idx="269">
                  <c:v>0.89233133656822805</c:v>
                </c:pt>
                <c:pt idx="270">
                  <c:v>0.89721012982318205</c:v>
                </c:pt>
                <c:pt idx="271">
                  <c:v>0.89477863982461903</c:v>
                </c:pt>
                <c:pt idx="272">
                  <c:v>0.904806818056763</c:v>
                </c:pt>
                <c:pt idx="273">
                  <c:v>0.91308422261678301</c:v>
                </c:pt>
                <c:pt idx="274">
                  <c:v>0.91313207110323702</c:v>
                </c:pt>
                <c:pt idx="275">
                  <c:v>0.89886826901283301</c:v>
                </c:pt>
                <c:pt idx="276">
                  <c:v>0.90765235534086597</c:v>
                </c:pt>
                <c:pt idx="277">
                  <c:v>0.92498101196618299</c:v>
                </c:pt>
                <c:pt idx="278">
                  <c:v>0.93213861553336796</c:v>
                </c:pt>
                <c:pt idx="279">
                  <c:v>0.93569244512724703</c:v>
                </c:pt>
                <c:pt idx="280">
                  <c:v>0.93546141363938196</c:v>
                </c:pt>
                <c:pt idx="281">
                  <c:v>0.93830364023999402</c:v>
                </c:pt>
                <c:pt idx="282">
                  <c:v>0.92769357219088999</c:v>
                </c:pt>
                <c:pt idx="283">
                  <c:v>0.93105880372585503</c:v>
                </c:pt>
                <c:pt idx="284">
                  <c:v>0.93356806475514797</c:v>
                </c:pt>
                <c:pt idx="285">
                  <c:v>0.92935122923576097</c:v>
                </c:pt>
                <c:pt idx="286">
                  <c:v>0.93462093430575899</c:v>
                </c:pt>
                <c:pt idx="287">
                  <c:v>0.93789439212203296</c:v>
                </c:pt>
                <c:pt idx="288">
                  <c:v>0.93736487656462297</c:v>
                </c:pt>
                <c:pt idx="289">
                  <c:v>0.937416322261449</c:v>
                </c:pt>
                <c:pt idx="290">
                  <c:v>0.93186358776886602</c:v>
                </c:pt>
                <c:pt idx="291">
                  <c:v>0.93053979092050998</c:v>
                </c:pt>
                <c:pt idx="292">
                  <c:v>0.93654988055692401</c:v>
                </c:pt>
                <c:pt idx="293">
                  <c:v>0.94806747144296</c:v>
                </c:pt>
                <c:pt idx="294">
                  <c:v>0.94821501509954498</c:v>
                </c:pt>
                <c:pt idx="295">
                  <c:v>0.95280947373415903</c:v>
                </c:pt>
                <c:pt idx="296">
                  <c:v>0.94737883452955995</c:v>
                </c:pt>
                <c:pt idx="297">
                  <c:v>0.92074480473124898</c:v>
                </c:pt>
                <c:pt idx="298">
                  <c:v>0.92856127457403703</c:v>
                </c:pt>
                <c:pt idx="299">
                  <c:v>0.92634439159538895</c:v>
                </c:pt>
                <c:pt idx="300">
                  <c:v>0.93729057910939795</c:v>
                </c:pt>
                <c:pt idx="301">
                  <c:v>0.93756174011226001</c:v>
                </c:pt>
                <c:pt idx="302">
                  <c:v>0.94071042487926904</c:v>
                </c:pt>
                <c:pt idx="303">
                  <c:v>0.94698497343701804</c:v>
                </c:pt>
                <c:pt idx="304">
                  <c:v>0.944506752607153</c:v>
                </c:pt>
                <c:pt idx="305">
                  <c:v>0.92436225496334901</c:v>
                </c:pt>
                <c:pt idx="306">
                  <c:v>0.93117408124453205</c:v>
                </c:pt>
                <c:pt idx="307">
                  <c:v>0.92942204722684496</c:v>
                </c:pt>
                <c:pt idx="308">
                  <c:v>0.93415365366544101</c:v>
                </c:pt>
                <c:pt idx="309">
                  <c:v>0.93638777631285497</c:v>
                </c:pt>
                <c:pt idx="310">
                  <c:v>0.95594431618855302</c:v>
                </c:pt>
                <c:pt idx="311">
                  <c:v>0.96246760796163</c:v>
                </c:pt>
                <c:pt idx="312">
                  <c:v>0.96300391289377996</c:v>
                </c:pt>
                <c:pt idx="313">
                  <c:v>0.96484693661603904</c:v>
                </c:pt>
                <c:pt idx="314">
                  <c:v>0.96374280413707503</c:v>
                </c:pt>
                <c:pt idx="315">
                  <c:v>0.95528518938279705</c:v>
                </c:pt>
                <c:pt idx="316">
                  <c:v>0.97055584893925195</c:v>
                </c:pt>
                <c:pt idx="317">
                  <c:v>0.97141301087564802</c:v>
                </c:pt>
                <c:pt idx="318">
                  <c:v>0.97441330586837605</c:v>
                </c:pt>
                <c:pt idx="319">
                  <c:v>0.97055115315523299</c:v>
                </c:pt>
                <c:pt idx="320">
                  <c:v>0.97869084330134404</c:v>
                </c:pt>
                <c:pt idx="321">
                  <c:v>0.98446714918149802</c:v>
                </c:pt>
                <c:pt idx="322">
                  <c:v>0.98085381358535695</c:v>
                </c:pt>
                <c:pt idx="323">
                  <c:v>0.98118569338825101</c:v>
                </c:pt>
                <c:pt idx="324">
                  <c:v>0.97200601767613104</c:v>
                </c:pt>
                <c:pt idx="325">
                  <c:v>0.97135136223635599</c:v>
                </c:pt>
                <c:pt idx="326">
                  <c:v>0.98235343541266396</c:v>
                </c:pt>
                <c:pt idx="327">
                  <c:v>0.97723111725934797</c:v>
                </c:pt>
                <c:pt idx="328">
                  <c:v>0.98561187323628796</c:v>
                </c:pt>
                <c:pt idx="329">
                  <c:v>0.983818135450647</c:v>
                </c:pt>
                <c:pt idx="330">
                  <c:v>0.98593923857088805</c:v>
                </c:pt>
                <c:pt idx="331">
                  <c:v>0.99264962891419795</c:v>
                </c:pt>
                <c:pt idx="332">
                  <c:v>0.98603681222752104</c:v>
                </c:pt>
                <c:pt idx="333">
                  <c:v>1.0004632644227101</c:v>
                </c:pt>
                <c:pt idx="334">
                  <c:v>1.0076541015235401</c:v>
                </c:pt>
                <c:pt idx="335">
                  <c:v>1.01310537868684</c:v>
                </c:pt>
                <c:pt idx="336">
                  <c:v>1.0166128967957699</c:v>
                </c:pt>
                <c:pt idx="337">
                  <c:v>1.01589449518387</c:v>
                </c:pt>
                <c:pt idx="338">
                  <c:v>1.0134672986034601</c:v>
                </c:pt>
                <c:pt idx="339">
                  <c:v>1.01121395337941</c:v>
                </c:pt>
                <c:pt idx="340">
                  <c:v>1.0150558040145801</c:v>
                </c:pt>
                <c:pt idx="341">
                  <c:v>1.0246042376965301</c:v>
                </c:pt>
                <c:pt idx="342">
                  <c:v>1.01863361963984</c:v>
                </c:pt>
                <c:pt idx="343">
                  <c:v>1.0137086247626901</c:v>
                </c:pt>
                <c:pt idx="344">
                  <c:v>1.01621151062834</c:v>
                </c:pt>
                <c:pt idx="345">
                  <c:v>1.01585847103618</c:v>
                </c:pt>
                <c:pt idx="346">
                  <c:v>1.0055118985986999</c:v>
                </c:pt>
                <c:pt idx="347">
                  <c:v>1.00149962163703</c:v>
                </c:pt>
                <c:pt idx="348">
                  <c:v>1.00858939808834</c:v>
                </c:pt>
                <c:pt idx="349">
                  <c:v>0.99202903347316895</c:v>
                </c:pt>
                <c:pt idx="350">
                  <c:v>0.98548550103600996</c:v>
                </c:pt>
                <c:pt idx="351">
                  <c:v>0.98765069751005097</c:v>
                </c:pt>
                <c:pt idx="352">
                  <c:v>0.99903488858078504</c:v>
                </c:pt>
                <c:pt idx="353">
                  <c:v>0.993537999873642</c:v>
                </c:pt>
                <c:pt idx="354">
                  <c:v>0.990059351743382</c:v>
                </c:pt>
                <c:pt idx="355">
                  <c:v>0.94194334121398204</c:v>
                </c:pt>
                <c:pt idx="356">
                  <c:v>0.94812006937413396</c:v>
                </c:pt>
                <c:pt idx="357">
                  <c:v>0.94365147100603197</c:v>
                </c:pt>
                <c:pt idx="358">
                  <c:v>0.95099613821537998</c:v>
                </c:pt>
                <c:pt idx="359">
                  <c:v>0.96008508777954604</c:v>
                </c:pt>
                <c:pt idx="360">
                  <c:v>0.95874005176213595</c:v>
                </c:pt>
                <c:pt idx="361">
                  <c:v>0.95759126243295301</c:v>
                </c:pt>
                <c:pt idx="362">
                  <c:v>0.96560901733687698</c:v>
                </c:pt>
                <c:pt idx="363">
                  <c:v>0.96548311962550704</c:v>
                </c:pt>
                <c:pt idx="364">
                  <c:v>0.95272143698242295</c:v>
                </c:pt>
                <c:pt idx="365">
                  <c:v>0.95600449056872105</c:v>
                </c:pt>
                <c:pt idx="366">
                  <c:v>0.95856558230555</c:v>
                </c:pt>
                <c:pt idx="367">
                  <c:v>0.95595874774466605</c:v>
                </c:pt>
                <c:pt idx="368">
                  <c:v>0.95349936038671301</c:v>
                </c:pt>
                <c:pt idx="369">
                  <c:v>0.95150246606770195</c:v>
                </c:pt>
                <c:pt idx="370">
                  <c:v>0.95860370432610498</c:v>
                </c:pt>
                <c:pt idx="371">
                  <c:v>0.96742401776278597</c:v>
                </c:pt>
                <c:pt idx="372">
                  <c:v>0.96909854383542104</c:v>
                </c:pt>
                <c:pt idx="373">
                  <c:v>0.96480808824900699</c:v>
                </c:pt>
                <c:pt idx="374">
                  <c:v>0.97186758493136804</c:v>
                </c:pt>
                <c:pt idx="375">
                  <c:v>0.97185360166483903</c:v>
                </c:pt>
                <c:pt idx="376">
                  <c:v>0.96270931126611103</c:v>
                </c:pt>
                <c:pt idx="377">
                  <c:v>0.95382284013394603</c:v>
                </c:pt>
                <c:pt idx="378">
                  <c:v>0.93857945318745695</c:v>
                </c:pt>
                <c:pt idx="379">
                  <c:v>0.90671526937424995</c:v>
                </c:pt>
                <c:pt idx="380">
                  <c:v>0.91456654323251496</c:v>
                </c:pt>
                <c:pt idx="381">
                  <c:v>0.91388537412471105</c:v>
                </c:pt>
                <c:pt idx="382">
                  <c:v>0.90686917696043701</c:v>
                </c:pt>
                <c:pt idx="383">
                  <c:v>0.92249531029020204</c:v>
                </c:pt>
                <c:pt idx="384">
                  <c:v>0.93164775281918799</c:v>
                </c:pt>
                <c:pt idx="385">
                  <c:v>0.93186146347812004</c:v>
                </c:pt>
                <c:pt idx="386">
                  <c:v>0.93196914799755404</c:v>
                </c:pt>
                <c:pt idx="387">
                  <c:v>0.93774795298538705</c:v>
                </c:pt>
                <c:pt idx="388">
                  <c:v>0.93385325723034696</c:v>
                </c:pt>
                <c:pt idx="389">
                  <c:v>0.94336516590041397</c:v>
                </c:pt>
                <c:pt idx="390">
                  <c:v>0.94384218436001599</c:v>
                </c:pt>
                <c:pt idx="391">
                  <c:v>0.95050013235504904</c:v>
                </c:pt>
                <c:pt idx="392">
                  <c:v>0.95949566349480198</c:v>
                </c:pt>
                <c:pt idx="393">
                  <c:v>0.96101810116220099</c:v>
                </c:pt>
                <c:pt idx="394">
                  <c:v>0.96623930699289595</c:v>
                </c:pt>
                <c:pt idx="395">
                  <c:v>0.96647102584781697</c:v>
                </c:pt>
                <c:pt idx="396">
                  <c:v>0.95556299361458197</c:v>
                </c:pt>
                <c:pt idx="397">
                  <c:v>0.96422890311833798</c:v>
                </c:pt>
                <c:pt idx="398">
                  <c:v>0.957983603422907</c:v>
                </c:pt>
                <c:pt idx="399">
                  <c:v>0.96700297273764402</c:v>
                </c:pt>
                <c:pt idx="400">
                  <c:v>0.97247117546033901</c:v>
                </c:pt>
                <c:pt idx="401">
                  <c:v>0.97610662894154898</c:v>
                </c:pt>
                <c:pt idx="402">
                  <c:v>0.97566804521834705</c:v>
                </c:pt>
                <c:pt idx="403">
                  <c:v>0.97485500742850795</c:v>
                </c:pt>
                <c:pt idx="404">
                  <c:v>0.96662308214015003</c:v>
                </c:pt>
                <c:pt idx="405">
                  <c:v>0.97059175238245099</c:v>
                </c:pt>
                <c:pt idx="406">
                  <c:v>0.97417858925416501</c:v>
                </c:pt>
                <c:pt idx="407">
                  <c:v>0.96640403194989999</c:v>
                </c:pt>
                <c:pt idx="408">
                  <c:v>0.96592131454958996</c:v>
                </c:pt>
                <c:pt idx="409">
                  <c:v>0.97537901401842597</c:v>
                </c:pt>
                <c:pt idx="410">
                  <c:v>0.97513381749845296</c:v>
                </c:pt>
                <c:pt idx="411">
                  <c:v>0.97076858306662595</c:v>
                </c:pt>
                <c:pt idx="412">
                  <c:v>0.961581055833716</c:v>
                </c:pt>
                <c:pt idx="413">
                  <c:v>0.96076793939975003</c:v>
                </c:pt>
                <c:pt idx="414">
                  <c:v>0.966852190264195</c:v>
                </c:pt>
                <c:pt idx="415">
                  <c:v>0.96732733398291104</c:v>
                </c:pt>
                <c:pt idx="416">
                  <c:v>0.96712112119085902</c:v>
                </c:pt>
                <c:pt idx="417">
                  <c:v>0.97659690543233402</c:v>
                </c:pt>
                <c:pt idx="418">
                  <c:v>0.96975263837608505</c:v>
                </c:pt>
                <c:pt idx="419">
                  <c:v>0.973756862799812</c:v>
                </c:pt>
                <c:pt idx="420">
                  <c:v>0.973620005919001</c:v>
                </c:pt>
                <c:pt idx="421">
                  <c:v>0.96762197337640599</c:v>
                </c:pt>
                <c:pt idx="422">
                  <c:v>0.97010637911322894</c:v>
                </c:pt>
                <c:pt idx="423">
                  <c:v>0.97399863528600095</c:v>
                </c:pt>
                <c:pt idx="424">
                  <c:v>0.97140050534845201</c:v>
                </c:pt>
                <c:pt idx="425">
                  <c:v>0.97122249769383995</c:v>
                </c:pt>
                <c:pt idx="426">
                  <c:v>0.967384113858612</c:v>
                </c:pt>
                <c:pt idx="427">
                  <c:v>0.94918023061122903</c:v>
                </c:pt>
                <c:pt idx="428">
                  <c:v>0.94624054827791704</c:v>
                </c:pt>
                <c:pt idx="429">
                  <c:v>0.96491695968431401</c:v>
                </c:pt>
                <c:pt idx="430">
                  <c:v>0.966808443896642</c:v>
                </c:pt>
                <c:pt idx="431">
                  <c:v>0.96540318978059803</c:v>
                </c:pt>
                <c:pt idx="432">
                  <c:v>0.95307518301386596</c:v>
                </c:pt>
                <c:pt idx="433">
                  <c:v>0.95991098972037403</c:v>
                </c:pt>
                <c:pt idx="434">
                  <c:v>0.95423230996067199</c:v>
                </c:pt>
                <c:pt idx="435">
                  <c:v>0.95768717121314595</c:v>
                </c:pt>
                <c:pt idx="436">
                  <c:v>0.94501192134036405</c:v>
                </c:pt>
                <c:pt idx="437">
                  <c:v>0.930185092113474</c:v>
                </c:pt>
                <c:pt idx="438">
                  <c:v>0.92110338287359705</c:v>
                </c:pt>
                <c:pt idx="439">
                  <c:v>0.90579357984154496</c:v>
                </c:pt>
                <c:pt idx="440">
                  <c:v>0.90317839912749898</c:v>
                </c:pt>
                <c:pt idx="441">
                  <c:v>0.89963103739991301</c:v>
                </c:pt>
                <c:pt idx="442">
                  <c:v>0.87187635956295195</c:v>
                </c:pt>
                <c:pt idx="443">
                  <c:v>0.87473785202854504</c:v>
                </c:pt>
                <c:pt idx="444">
                  <c:v>0.879222223329444</c:v>
                </c:pt>
                <c:pt idx="445">
                  <c:v>0.88384368179473205</c:v>
                </c:pt>
                <c:pt idx="446">
                  <c:v>0.88862692945072297</c:v>
                </c:pt>
                <c:pt idx="447">
                  <c:v>0.88929196319429704</c:v>
                </c:pt>
                <c:pt idx="448">
                  <c:v>0.88905770184871702</c:v>
                </c:pt>
                <c:pt idx="449">
                  <c:v>0.88559752093154098</c:v>
                </c:pt>
                <c:pt idx="450">
                  <c:v>0.87337196322030397</c:v>
                </c:pt>
                <c:pt idx="451">
                  <c:v>0.85589315045612702</c:v>
                </c:pt>
                <c:pt idx="452">
                  <c:v>0.86158796272009996</c:v>
                </c:pt>
                <c:pt idx="453">
                  <c:v>0.84469159370950098</c:v>
                </c:pt>
                <c:pt idx="454">
                  <c:v>0.83742713062790597</c:v>
                </c:pt>
                <c:pt idx="455">
                  <c:v>0.83608628411736396</c:v>
                </c:pt>
                <c:pt idx="456">
                  <c:v>0.83701044770988298</c:v>
                </c:pt>
                <c:pt idx="457">
                  <c:v>0.85218749580564701</c:v>
                </c:pt>
                <c:pt idx="458">
                  <c:v>0.85620892984179997</c:v>
                </c:pt>
                <c:pt idx="459">
                  <c:v>0.84907869683880599</c:v>
                </c:pt>
                <c:pt idx="460">
                  <c:v>0.84909387814678905</c:v>
                </c:pt>
                <c:pt idx="461">
                  <c:v>0.83280851750983398</c:v>
                </c:pt>
                <c:pt idx="462">
                  <c:v>0.80922881506875599</c:v>
                </c:pt>
                <c:pt idx="463">
                  <c:v>0.81099412151055605</c:v>
                </c:pt>
                <c:pt idx="464">
                  <c:v>0.81745928903195997</c:v>
                </c:pt>
                <c:pt idx="465">
                  <c:v>0.81677826995929503</c:v>
                </c:pt>
                <c:pt idx="466">
                  <c:v>0.81588702773079202</c:v>
                </c:pt>
                <c:pt idx="467">
                  <c:v>0.79586863813918196</c:v>
                </c:pt>
                <c:pt idx="468">
                  <c:v>0.80329916322254102</c:v>
                </c:pt>
                <c:pt idx="469">
                  <c:v>0.81004162057057705</c:v>
                </c:pt>
                <c:pt idx="470">
                  <c:v>0.813687277817154</c:v>
                </c:pt>
                <c:pt idx="471">
                  <c:v>0.82944469686712796</c:v>
                </c:pt>
                <c:pt idx="472">
                  <c:v>0.83113411370243695</c:v>
                </c:pt>
                <c:pt idx="473">
                  <c:v>0.83133824024673997</c:v>
                </c:pt>
                <c:pt idx="474">
                  <c:v>0.81905328402281197</c:v>
                </c:pt>
                <c:pt idx="475">
                  <c:v>0.83124308432731397</c:v>
                </c:pt>
                <c:pt idx="476">
                  <c:v>0.83234457431477304</c:v>
                </c:pt>
                <c:pt idx="477">
                  <c:v>0.84049255418452595</c:v>
                </c:pt>
                <c:pt idx="478">
                  <c:v>0.84093460761890804</c:v>
                </c:pt>
                <c:pt idx="479">
                  <c:v>0.84595061614206302</c:v>
                </c:pt>
                <c:pt idx="480">
                  <c:v>0.84691247884163601</c:v>
                </c:pt>
                <c:pt idx="481">
                  <c:v>0.84826066688660995</c:v>
                </c:pt>
                <c:pt idx="482">
                  <c:v>0.83553002165591395</c:v>
                </c:pt>
                <c:pt idx="483">
                  <c:v>0.83626341182961506</c:v>
                </c:pt>
                <c:pt idx="484">
                  <c:v>0.84654936737650499</c:v>
                </c:pt>
                <c:pt idx="485">
                  <c:v>0.84819051803448997</c:v>
                </c:pt>
                <c:pt idx="486">
                  <c:v>0.844128105608692</c:v>
                </c:pt>
                <c:pt idx="487">
                  <c:v>0.84627076300607496</c:v>
                </c:pt>
                <c:pt idx="488">
                  <c:v>0.84640253765638795</c:v>
                </c:pt>
                <c:pt idx="489">
                  <c:v>0.85480548309929505</c:v>
                </c:pt>
                <c:pt idx="490">
                  <c:v>0.85185145969430798</c:v>
                </c:pt>
                <c:pt idx="491">
                  <c:v>0.85957807798191399</c:v>
                </c:pt>
                <c:pt idx="492">
                  <c:v>0.86273037450651202</c:v>
                </c:pt>
                <c:pt idx="493">
                  <c:v>0.86873144594726803</c:v>
                </c:pt>
                <c:pt idx="494">
                  <c:v>0.86322990999413896</c:v>
                </c:pt>
                <c:pt idx="495">
                  <c:v>0.85245345102459902</c:v>
                </c:pt>
                <c:pt idx="496">
                  <c:v>0.85577458036855403</c:v>
                </c:pt>
                <c:pt idx="497">
                  <c:v>0.86015168549242504</c:v>
                </c:pt>
                <c:pt idx="498">
                  <c:v>0.853943734324209</c:v>
                </c:pt>
                <c:pt idx="499">
                  <c:v>0.808523458903325</c:v>
                </c:pt>
                <c:pt idx="500">
                  <c:v>0.81601002923465005</c:v>
                </c:pt>
                <c:pt idx="501">
                  <c:v>0.83114500940886005</c:v>
                </c:pt>
                <c:pt idx="502">
                  <c:v>0.83216614124742705</c:v>
                </c:pt>
                <c:pt idx="503">
                  <c:v>0.82930926161358198</c:v>
                </c:pt>
                <c:pt idx="504">
                  <c:v>0.83420984897444495</c:v>
                </c:pt>
                <c:pt idx="505">
                  <c:v>0.83044852758422905</c:v>
                </c:pt>
                <c:pt idx="506">
                  <c:v>0.83412473483837102</c:v>
                </c:pt>
                <c:pt idx="507">
                  <c:v>0.84341747150590696</c:v>
                </c:pt>
                <c:pt idx="508">
                  <c:v>0.84436006751344495</c:v>
                </c:pt>
                <c:pt idx="509">
                  <c:v>0.85283204760892095</c:v>
                </c:pt>
                <c:pt idx="510">
                  <c:v>0.85270480084920897</c:v>
                </c:pt>
                <c:pt idx="511">
                  <c:v>0.84546730310785401</c:v>
                </c:pt>
                <c:pt idx="512">
                  <c:v>0.84975885942828999</c:v>
                </c:pt>
                <c:pt idx="513">
                  <c:v>0.84647753598991404</c:v>
                </c:pt>
                <c:pt idx="514">
                  <c:v>0.85346220930343897</c:v>
                </c:pt>
                <c:pt idx="515">
                  <c:v>0.85436542738089305</c:v>
                </c:pt>
                <c:pt idx="516">
                  <c:v>0.85887328199451396</c:v>
                </c:pt>
                <c:pt idx="517">
                  <c:v>0.84958318031691105</c:v>
                </c:pt>
                <c:pt idx="518">
                  <c:v>0.83368754858616001</c:v>
                </c:pt>
                <c:pt idx="519">
                  <c:v>0.84866870420912499</c:v>
                </c:pt>
                <c:pt idx="520">
                  <c:v>0.85133544702895703</c:v>
                </c:pt>
                <c:pt idx="521">
                  <c:v>0.85518611454164795</c:v>
                </c:pt>
                <c:pt idx="522">
                  <c:v>0.86348001225618898</c:v>
                </c:pt>
                <c:pt idx="523">
                  <c:v>0.85983767959444002</c:v>
                </c:pt>
                <c:pt idx="524">
                  <c:v>0.86746026514075403</c:v>
                </c:pt>
                <c:pt idx="525">
                  <c:v>0.86244548823296796</c:v>
                </c:pt>
                <c:pt idx="526">
                  <c:v>0.85716088784307798</c:v>
                </c:pt>
                <c:pt idx="527">
                  <c:v>0.85166068592918198</c:v>
                </c:pt>
                <c:pt idx="528">
                  <c:v>0.86249476551482795</c:v>
                </c:pt>
                <c:pt idx="529">
                  <c:v>0.87351103990313805</c:v>
                </c:pt>
                <c:pt idx="530">
                  <c:v>0.87342898951202397</c:v>
                </c:pt>
                <c:pt idx="531">
                  <c:v>0.87602475921211898</c:v>
                </c:pt>
                <c:pt idx="532">
                  <c:v>0.88141963836386095</c:v>
                </c:pt>
                <c:pt idx="533">
                  <c:v>0.88892401027227397</c:v>
                </c:pt>
                <c:pt idx="534">
                  <c:v>0.89398362741172399</c:v>
                </c:pt>
                <c:pt idx="535">
                  <c:v>0.89386024601773695</c:v>
                </c:pt>
                <c:pt idx="536">
                  <c:v>0.897487188675539</c:v>
                </c:pt>
                <c:pt idx="537">
                  <c:v>0.89253343349675396</c:v>
                </c:pt>
                <c:pt idx="538">
                  <c:v>0.89691219538248501</c:v>
                </c:pt>
                <c:pt idx="539">
                  <c:v>0.90706420055758796</c:v>
                </c:pt>
                <c:pt idx="540">
                  <c:v>0.90493115269712898</c:v>
                </c:pt>
                <c:pt idx="541">
                  <c:v>0.91207977805641505</c:v>
                </c:pt>
                <c:pt idx="542">
                  <c:v>0.91261347576290197</c:v>
                </c:pt>
                <c:pt idx="543">
                  <c:v>0.90618497973599599</c:v>
                </c:pt>
                <c:pt idx="544">
                  <c:v>0.91378249259584599</c:v>
                </c:pt>
                <c:pt idx="545">
                  <c:v>0.91103092588352896</c:v>
                </c:pt>
                <c:pt idx="546">
                  <c:v>0.91944804296597904</c:v>
                </c:pt>
                <c:pt idx="547">
                  <c:v>0.90749328497961101</c:v>
                </c:pt>
                <c:pt idx="548">
                  <c:v>0.90408188165480496</c:v>
                </c:pt>
                <c:pt idx="549">
                  <c:v>0.89095545394396503</c:v>
                </c:pt>
                <c:pt idx="550">
                  <c:v>0.89210259501174705</c:v>
                </c:pt>
                <c:pt idx="551">
                  <c:v>0.89840691397949002</c:v>
                </c:pt>
                <c:pt idx="552">
                  <c:v>0.89416456611358197</c:v>
                </c:pt>
                <c:pt idx="553">
                  <c:v>0.89835498196964902</c:v>
                </c:pt>
                <c:pt idx="554">
                  <c:v>0.90372315288773497</c:v>
                </c:pt>
                <c:pt idx="555">
                  <c:v>0.90639825939143304</c:v>
                </c:pt>
                <c:pt idx="556">
                  <c:v>0.90315447700894602</c:v>
                </c:pt>
                <c:pt idx="557">
                  <c:v>0.90029126867626097</c:v>
                </c:pt>
                <c:pt idx="558">
                  <c:v>0.90402036496258598</c:v>
                </c:pt>
                <c:pt idx="559">
                  <c:v>0.89031258398250301</c:v>
                </c:pt>
                <c:pt idx="560">
                  <c:v>0.88836596892547703</c:v>
                </c:pt>
                <c:pt idx="561">
                  <c:v>0.880938514097102</c:v>
                </c:pt>
                <c:pt idx="562">
                  <c:v>0.87202066012475199</c:v>
                </c:pt>
                <c:pt idx="563">
                  <c:v>0.88072860176691903</c:v>
                </c:pt>
                <c:pt idx="564">
                  <c:v>0.88428437083723799</c:v>
                </c:pt>
                <c:pt idx="565">
                  <c:v>0.88174407087399598</c:v>
                </c:pt>
                <c:pt idx="566">
                  <c:v>0.886149641712907</c:v>
                </c:pt>
                <c:pt idx="567">
                  <c:v>0.89010917247343402</c:v>
                </c:pt>
                <c:pt idx="568">
                  <c:v>0.88363210474986598</c:v>
                </c:pt>
                <c:pt idx="569">
                  <c:v>0.86119085965133102</c:v>
                </c:pt>
                <c:pt idx="570">
                  <c:v>0.86498278483201496</c:v>
                </c:pt>
                <c:pt idx="571">
                  <c:v>0.86382625189177698</c:v>
                </c:pt>
                <c:pt idx="572">
                  <c:v>0.85415806815022699</c:v>
                </c:pt>
                <c:pt idx="573">
                  <c:v>0.84609615477002198</c:v>
                </c:pt>
                <c:pt idx="574">
                  <c:v>0.85408305706386001</c:v>
                </c:pt>
                <c:pt idx="575">
                  <c:v>0.85719814764327096</c:v>
                </c:pt>
                <c:pt idx="576">
                  <c:v>0.859647631303189</c:v>
                </c:pt>
                <c:pt idx="577">
                  <c:v>0.86460711740291696</c:v>
                </c:pt>
                <c:pt idx="578">
                  <c:v>0.86480316912591804</c:v>
                </c:pt>
                <c:pt idx="579">
                  <c:v>0.86502953458026699</c:v>
                </c:pt>
                <c:pt idx="580">
                  <c:v>0.86157419166705296</c:v>
                </c:pt>
                <c:pt idx="581">
                  <c:v>0.85538003253847605</c:v>
                </c:pt>
                <c:pt idx="582">
                  <c:v>0.85328999822486495</c:v>
                </c:pt>
                <c:pt idx="583">
                  <c:v>0.82432678250198799</c:v>
                </c:pt>
                <c:pt idx="584">
                  <c:v>0.82407975227158503</c:v>
                </c:pt>
                <c:pt idx="585">
                  <c:v>0.82382513267074398</c:v>
                </c:pt>
                <c:pt idx="586">
                  <c:v>0.82419266863231</c:v>
                </c:pt>
                <c:pt idx="587">
                  <c:v>0.80947997511125402</c:v>
                </c:pt>
                <c:pt idx="588">
                  <c:v>0.81236173817297197</c:v>
                </c:pt>
                <c:pt idx="589">
                  <c:v>0.80605658590711704</c:v>
                </c:pt>
                <c:pt idx="590">
                  <c:v>0.81556576273403503</c:v>
                </c:pt>
                <c:pt idx="591">
                  <c:v>0.81931598103082104</c:v>
                </c:pt>
                <c:pt idx="592">
                  <c:v>0.81455528117273501</c:v>
                </c:pt>
                <c:pt idx="593">
                  <c:v>0.81942647539284397</c:v>
                </c:pt>
                <c:pt idx="594">
                  <c:v>0.81251192883618295</c:v>
                </c:pt>
                <c:pt idx="595">
                  <c:v>0.79517772638402395</c:v>
                </c:pt>
                <c:pt idx="596">
                  <c:v>0.79966069345802704</c:v>
                </c:pt>
                <c:pt idx="597">
                  <c:v>0.79760869917606203</c:v>
                </c:pt>
                <c:pt idx="598">
                  <c:v>0.804576620557375</c:v>
                </c:pt>
                <c:pt idx="599">
                  <c:v>0.81041810007263804</c:v>
                </c:pt>
                <c:pt idx="600">
                  <c:v>0.80226788199721399</c:v>
                </c:pt>
                <c:pt idx="601">
                  <c:v>0.80681858024695396</c:v>
                </c:pt>
                <c:pt idx="602">
                  <c:v>0.80756524002177799</c:v>
                </c:pt>
                <c:pt idx="603">
                  <c:v>0.80447288659313798</c:v>
                </c:pt>
                <c:pt idx="604">
                  <c:v>0.803906495898288</c:v>
                </c:pt>
                <c:pt idx="605">
                  <c:v>0.80689147552449503</c:v>
                </c:pt>
                <c:pt idx="606">
                  <c:v>0.79942717802141705</c:v>
                </c:pt>
                <c:pt idx="607">
                  <c:v>0.79970689396098005</c:v>
                </c:pt>
                <c:pt idx="608">
                  <c:v>0.79939790106223696</c:v>
                </c:pt>
                <c:pt idx="609">
                  <c:v>0.79055782806825403</c:v>
                </c:pt>
                <c:pt idx="610">
                  <c:v>0.79560322965626595</c:v>
                </c:pt>
                <c:pt idx="611">
                  <c:v>0.79407794252073804</c:v>
                </c:pt>
                <c:pt idx="612">
                  <c:v>0.79800246228029403</c:v>
                </c:pt>
                <c:pt idx="613">
                  <c:v>0.80058685153988696</c:v>
                </c:pt>
                <c:pt idx="614">
                  <c:v>0.81029211854563898</c:v>
                </c:pt>
                <c:pt idx="615">
                  <c:v>0.82055965132082498</c:v>
                </c:pt>
                <c:pt idx="616">
                  <c:v>0.82239266437917402</c:v>
                </c:pt>
                <c:pt idx="617">
                  <c:v>0.823952924720739</c:v>
                </c:pt>
                <c:pt idx="618">
                  <c:v>0.82492103699522701</c:v>
                </c:pt>
                <c:pt idx="619">
                  <c:v>0.82434431075791803</c:v>
                </c:pt>
                <c:pt idx="620">
                  <c:v>0.81791170147143299</c:v>
                </c:pt>
                <c:pt idx="621">
                  <c:v>0.82182263568151803</c:v>
                </c:pt>
                <c:pt idx="622">
                  <c:v>0.81928349597241101</c:v>
                </c:pt>
                <c:pt idx="623">
                  <c:v>0.79990086928033399</c:v>
                </c:pt>
                <c:pt idx="624">
                  <c:v>0.80617833492164304</c:v>
                </c:pt>
                <c:pt idx="625">
                  <c:v>0.80364118789620498</c:v>
                </c:pt>
                <c:pt idx="626">
                  <c:v>0.80668647027616003</c:v>
                </c:pt>
                <c:pt idx="627">
                  <c:v>0.80462019355560599</c:v>
                </c:pt>
                <c:pt idx="628">
                  <c:v>0.80963614151512198</c:v>
                </c:pt>
                <c:pt idx="629">
                  <c:v>0.81153237777629395</c:v>
                </c:pt>
                <c:pt idx="630">
                  <c:v>0.81528678820114997</c:v>
                </c:pt>
                <c:pt idx="631">
                  <c:v>0.81551345215784199</c:v>
                </c:pt>
                <c:pt idx="632">
                  <c:v>0.81322773399483705</c:v>
                </c:pt>
                <c:pt idx="633">
                  <c:v>0.80437672823932904</c:v>
                </c:pt>
                <c:pt idx="634">
                  <c:v>0.80327410360175699</c:v>
                </c:pt>
                <c:pt idx="635">
                  <c:v>0.78211485747749099</c:v>
                </c:pt>
                <c:pt idx="636">
                  <c:v>0.74958506162081795</c:v>
                </c:pt>
                <c:pt idx="637">
                  <c:v>0.745894583445186</c:v>
                </c:pt>
                <c:pt idx="638">
                  <c:v>0.74264565458296705</c:v>
                </c:pt>
                <c:pt idx="639">
                  <c:v>0.70494360449286098</c:v>
                </c:pt>
                <c:pt idx="640">
                  <c:v>0.70676793004820004</c:v>
                </c:pt>
                <c:pt idx="641">
                  <c:v>0.71366775277787897</c:v>
                </c:pt>
                <c:pt idx="642">
                  <c:v>0.68946265250290995</c:v>
                </c:pt>
                <c:pt idx="643">
                  <c:v>0.70535260847460002</c:v>
                </c:pt>
                <c:pt idx="644">
                  <c:v>0.70705123688906801</c:v>
                </c:pt>
                <c:pt idx="645">
                  <c:v>0.708658711998151</c:v>
                </c:pt>
                <c:pt idx="646">
                  <c:v>0.72214518444457398</c:v>
                </c:pt>
                <c:pt idx="647">
                  <c:v>0.72637405653617904</c:v>
                </c:pt>
                <c:pt idx="648">
                  <c:v>0.74195182597137999</c:v>
                </c:pt>
                <c:pt idx="649">
                  <c:v>0.74238576282921998</c:v>
                </c:pt>
                <c:pt idx="650">
                  <c:v>0.74360905869357297</c:v>
                </c:pt>
                <c:pt idx="651">
                  <c:v>0.75286958435395701</c:v>
                </c:pt>
                <c:pt idx="652">
                  <c:v>0.74904774364150695</c:v>
                </c:pt>
                <c:pt idx="653">
                  <c:v>0.75220584728706497</c:v>
                </c:pt>
                <c:pt idx="654">
                  <c:v>0.76147460468745498</c:v>
                </c:pt>
                <c:pt idx="655">
                  <c:v>0.75688520635330003</c:v>
                </c:pt>
                <c:pt idx="656">
                  <c:v>0.76469829372449505</c:v>
                </c:pt>
                <c:pt idx="657">
                  <c:v>0.77413616373889305</c:v>
                </c:pt>
                <c:pt idx="658">
                  <c:v>0.78537000735323104</c:v>
                </c:pt>
                <c:pt idx="659">
                  <c:v>0.78184553278761904</c:v>
                </c:pt>
                <c:pt idx="660">
                  <c:v>0.77492197940537</c:v>
                </c:pt>
                <c:pt idx="661">
                  <c:v>0.77079799387605596</c:v>
                </c:pt>
                <c:pt idx="662">
                  <c:v>0.76949780062510797</c:v>
                </c:pt>
                <c:pt idx="663">
                  <c:v>0.77168054712552803</c:v>
                </c:pt>
                <c:pt idx="664">
                  <c:v>0.77508190005019295</c:v>
                </c:pt>
                <c:pt idx="665">
                  <c:v>0.76991472669189898</c:v>
                </c:pt>
                <c:pt idx="666">
                  <c:v>0.77029244395742502</c:v>
                </c:pt>
                <c:pt idx="667">
                  <c:v>0.72976472377656598</c:v>
                </c:pt>
                <c:pt idx="668">
                  <c:v>0.74112380133832001</c:v>
                </c:pt>
                <c:pt idx="669">
                  <c:v>0.75969558262350401</c:v>
                </c:pt>
                <c:pt idx="670">
                  <c:v>0.75539328265420402</c:v>
                </c:pt>
                <c:pt idx="671">
                  <c:v>0.76328712571469104</c:v>
                </c:pt>
                <c:pt idx="672">
                  <c:v>0.77260603212789003</c:v>
                </c:pt>
                <c:pt idx="673">
                  <c:v>0.77554071395874102</c:v>
                </c:pt>
                <c:pt idx="674">
                  <c:v>0.77042739173178898</c:v>
                </c:pt>
                <c:pt idx="675">
                  <c:v>0.76963797799312605</c:v>
                </c:pt>
                <c:pt idx="676">
                  <c:v>0.77223305477737703</c:v>
                </c:pt>
                <c:pt idx="677">
                  <c:v>0.77381045845713103</c:v>
                </c:pt>
                <c:pt idx="678">
                  <c:v>0.77799927927728796</c:v>
                </c:pt>
                <c:pt idx="679">
                  <c:v>0.77268438154938701</c:v>
                </c:pt>
                <c:pt idx="680">
                  <c:v>0.76913244686808901</c:v>
                </c:pt>
                <c:pt idx="681">
                  <c:v>0.76114691465939299</c:v>
                </c:pt>
                <c:pt idx="682">
                  <c:v>0.74614914590360504</c:v>
                </c:pt>
                <c:pt idx="683">
                  <c:v>0.75318465676212698</c:v>
                </c:pt>
                <c:pt idx="684">
                  <c:v>0.75647079025972397</c:v>
                </c:pt>
                <c:pt idx="685">
                  <c:v>0.73787621570376405</c:v>
                </c:pt>
                <c:pt idx="686">
                  <c:v>0.73145056540803799</c:v>
                </c:pt>
                <c:pt idx="687">
                  <c:v>0.74652586416590605</c:v>
                </c:pt>
                <c:pt idx="688">
                  <c:v>0.74981315000398796</c:v>
                </c:pt>
                <c:pt idx="689">
                  <c:v>0.73516956904188402</c:v>
                </c:pt>
                <c:pt idx="690">
                  <c:v>0.73831164503540703</c:v>
                </c:pt>
                <c:pt idx="691">
                  <c:v>0.73693973704293303</c:v>
                </c:pt>
                <c:pt idx="692">
                  <c:v>0.74275079549945</c:v>
                </c:pt>
                <c:pt idx="693">
                  <c:v>0.74251121518893004</c:v>
                </c:pt>
                <c:pt idx="694">
                  <c:v>0.75504960265689303</c:v>
                </c:pt>
                <c:pt idx="695">
                  <c:v>0.75987406731738005</c:v>
                </c:pt>
                <c:pt idx="696">
                  <c:v>0.75996088075756796</c:v>
                </c:pt>
                <c:pt idx="697">
                  <c:v>0.76447918981566598</c:v>
                </c:pt>
                <c:pt idx="698">
                  <c:v>0.75722276759934704</c:v>
                </c:pt>
                <c:pt idx="699">
                  <c:v>0.75237806229852999</c:v>
                </c:pt>
                <c:pt idx="700">
                  <c:v>0.75950341903565499</c:v>
                </c:pt>
                <c:pt idx="701">
                  <c:v>0.75795199654245604</c:v>
                </c:pt>
                <c:pt idx="702">
                  <c:v>0.75749083869459399</c:v>
                </c:pt>
                <c:pt idx="703">
                  <c:v>0.76289745796536901</c:v>
                </c:pt>
                <c:pt idx="704">
                  <c:v>0.77100168218394705</c:v>
                </c:pt>
                <c:pt idx="705">
                  <c:v>0.77511251463594</c:v>
                </c:pt>
                <c:pt idx="706">
                  <c:v>0.76510118794669002</c:v>
                </c:pt>
                <c:pt idx="707">
                  <c:v>0.76424076651897299</c:v>
                </c:pt>
                <c:pt idx="708">
                  <c:v>0.75762516069688102</c:v>
                </c:pt>
                <c:pt idx="709">
                  <c:v>0.75128159232466496</c:v>
                </c:pt>
                <c:pt idx="710">
                  <c:v>0.74540264565093295</c:v>
                </c:pt>
                <c:pt idx="711">
                  <c:v>0.719026738209112</c:v>
                </c:pt>
                <c:pt idx="712">
                  <c:v>0.73057968788055805</c:v>
                </c:pt>
                <c:pt idx="713">
                  <c:v>0.72458407294542004</c:v>
                </c:pt>
                <c:pt idx="714">
                  <c:v>0.721684833366673</c:v>
                </c:pt>
                <c:pt idx="715">
                  <c:v>0.73100092836278796</c:v>
                </c:pt>
                <c:pt idx="716">
                  <c:v>0.73303646854742599</c:v>
                </c:pt>
                <c:pt idx="717">
                  <c:v>0.72761970497838602</c:v>
                </c:pt>
                <c:pt idx="718">
                  <c:v>0.71866562357582298</c:v>
                </c:pt>
                <c:pt idx="719">
                  <c:v>0.71288846201091205</c:v>
                </c:pt>
                <c:pt idx="720">
                  <c:v>0.71917246840446203</c:v>
                </c:pt>
                <c:pt idx="721">
                  <c:v>0.70739249803730597</c:v>
                </c:pt>
                <c:pt idx="722">
                  <c:v>0.705891310460247</c:v>
                </c:pt>
                <c:pt idx="723">
                  <c:v>0.691218299088454</c:v>
                </c:pt>
                <c:pt idx="724">
                  <c:v>0.64336486703225804</c:v>
                </c:pt>
                <c:pt idx="725">
                  <c:v>0.65052749959663703</c:v>
                </c:pt>
                <c:pt idx="726">
                  <c:v>0.63513414711661798</c:v>
                </c:pt>
                <c:pt idx="727">
                  <c:v>0.64438812970832504</c:v>
                </c:pt>
                <c:pt idx="728">
                  <c:v>0.64307928916994395</c:v>
                </c:pt>
                <c:pt idx="729">
                  <c:v>0.64755006313123598</c:v>
                </c:pt>
                <c:pt idx="730">
                  <c:v>0.643532806240386</c:v>
                </c:pt>
                <c:pt idx="731">
                  <c:v>0.63673009112333701</c:v>
                </c:pt>
                <c:pt idx="732">
                  <c:v>0.65145313190071097</c:v>
                </c:pt>
                <c:pt idx="733">
                  <c:v>0.64355068902082802</c:v>
                </c:pt>
                <c:pt idx="734">
                  <c:v>0.65035605784136596</c:v>
                </c:pt>
                <c:pt idx="735">
                  <c:v>0.64204567266507495</c:v>
                </c:pt>
                <c:pt idx="736">
                  <c:v>0.62699410109847498</c:v>
                </c:pt>
                <c:pt idx="737">
                  <c:v>0.62925543249803095</c:v>
                </c:pt>
                <c:pt idx="738">
                  <c:v>0.64073243869319396</c:v>
                </c:pt>
                <c:pt idx="739">
                  <c:v>0.64568111185328203</c:v>
                </c:pt>
                <c:pt idx="740">
                  <c:v>0.63130189373715395</c:v>
                </c:pt>
                <c:pt idx="741">
                  <c:v>0.64535417691289199</c:v>
                </c:pt>
                <c:pt idx="742">
                  <c:v>0.64777350918938803</c:v>
                </c:pt>
                <c:pt idx="743">
                  <c:v>0.64760262600331897</c:v>
                </c:pt>
                <c:pt idx="744">
                  <c:v>0.64843765820858001</c:v>
                </c:pt>
                <c:pt idx="745">
                  <c:v>0.64683611700736099</c:v>
                </c:pt>
                <c:pt idx="746">
                  <c:v>0.63977227853259</c:v>
                </c:pt>
                <c:pt idx="747">
                  <c:v>0.64642960816398898</c:v>
                </c:pt>
                <c:pt idx="748">
                  <c:v>0.65034644172644096</c:v>
                </c:pt>
                <c:pt idx="749">
                  <c:v>0.66242720928294696</c:v>
                </c:pt>
                <c:pt idx="750">
                  <c:v>0.66605540669800001</c:v>
                </c:pt>
                <c:pt idx="751">
                  <c:v>0.66807816009330301</c:v>
                </c:pt>
                <c:pt idx="752">
                  <c:v>0.66631486055125599</c:v>
                </c:pt>
                <c:pt idx="753">
                  <c:v>0.65776334623505595</c:v>
                </c:pt>
                <c:pt idx="754">
                  <c:v>0.65872832430763295</c:v>
                </c:pt>
                <c:pt idx="755">
                  <c:v>0.64820744168723898</c:v>
                </c:pt>
                <c:pt idx="756">
                  <c:v>0.63181189145849304</c:v>
                </c:pt>
                <c:pt idx="757">
                  <c:v>0.62918203893427105</c:v>
                </c:pt>
                <c:pt idx="758">
                  <c:v>0.61772483478396001</c:v>
                </c:pt>
                <c:pt idx="759">
                  <c:v>0.63248511816096697</c:v>
                </c:pt>
                <c:pt idx="760">
                  <c:v>0.62499212791644898</c:v>
                </c:pt>
                <c:pt idx="761">
                  <c:v>0.63566654872369399</c:v>
                </c:pt>
                <c:pt idx="762">
                  <c:v>0.63851706666318997</c:v>
                </c:pt>
                <c:pt idx="763">
                  <c:v>0.63918001264112501</c:v>
                </c:pt>
                <c:pt idx="764">
                  <c:v>0.63865798777333904</c:v>
                </c:pt>
                <c:pt idx="765">
                  <c:v>0.62783483685434904</c:v>
                </c:pt>
                <c:pt idx="766">
                  <c:v>0.62074021282862701</c:v>
                </c:pt>
                <c:pt idx="767">
                  <c:v>0.609964402951507</c:v>
                </c:pt>
                <c:pt idx="768">
                  <c:v>0.61019885796414397</c:v>
                </c:pt>
                <c:pt idx="769">
                  <c:v>0.61700662040633603</c:v>
                </c:pt>
                <c:pt idx="770">
                  <c:v>0.61089521923394596</c:v>
                </c:pt>
                <c:pt idx="771">
                  <c:v>0.61314816364019398</c:v>
                </c:pt>
                <c:pt idx="772">
                  <c:v>0.61146963922392294</c:v>
                </c:pt>
                <c:pt idx="773">
                  <c:v>0.62165784021744896</c:v>
                </c:pt>
                <c:pt idx="774">
                  <c:v>0.62313286681176105</c:v>
                </c:pt>
                <c:pt idx="775">
                  <c:v>0.62027286974584395</c:v>
                </c:pt>
                <c:pt idx="776">
                  <c:v>0.61152680443167895</c:v>
                </c:pt>
                <c:pt idx="777">
                  <c:v>0.60544397924691695</c:v>
                </c:pt>
                <c:pt idx="778">
                  <c:v>0.60375876386432703</c:v>
                </c:pt>
                <c:pt idx="779">
                  <c:v>0.61171988610795403</c:v>
                </c:pt>
                <c:pt idx="780">
                  <c:v>0.603435900451472</c:v>
                </c:pt>
                <c:pt idx="781">
                  <c:v>0.60089730605429803</c:v>
                </c:pt>
                <c:pt idx="782">
                  <c:v>0.60291667540266403</c:v>
                </c:pt>
                <c:pt idx="783">
                  <c:v>0.59245730002021202</c:v>
                </c:pt>
                <c:pt idx="784">
                  <c:v>0.59278237093610697</c:v>
                </c:pt>
                <c:pt idx="785">
                  <c:v>0.59348603382763199</c:v>
                </c:pt>
                <c:pt idx="786">
                  <c:v>0.59845191505735396</c:v>
                </c:pt>
                <c:pt idx="787">
                  <c:v>0.59478860444493697</c:v>
                </c:pt>
                <c:pt idx="788">
                  <c:v>0.58609472516959105</c:v>
                </c:pt>
                <c:pt idx="789">
                  <c:v>0.59512522251273103</c:v>
                </c:pt>
                <c:pt idx="790">
                  <c:v>0.60112477268007403</c:v>
                </c:pt>
                <c:pt idx="791">
                  <c:v>0.59976788269998704</c:v>
                </c:pt>
                <c:pt idx="792">
                  <c:v>0.60615928168708</c:v>
                </c:pt>
                <c:pt idx="793">
                  <c:v>0.60480018357753396</c:v>
                </c:pt>
                <c:pt idx="794">
                  <c:v>0.60731437045120296</c:v>
                </c:pt>
                <c:pt idx="795">
                  <c:v>0.59751707995597803</c:v>
                </c:pt>
                <c:pt idx="796">
                  <c:v>0.60157978075349805</c:v>
                </c:pt>
                <c:pt idx="797">
                  <c:v>0.57718797296817803</c:v>
                </c:pt>
                <c:pt idx="798">
                  <c:v>0.57929816685715596</c:v>
                </c:pt>
                <c:pt idx="799">
                  <c:v>0.58164868049742102</c:v>
                </c:pt>
                <c:pt idx="800">
                  <c:v>0.528562122803104</c:v>
                </c:pt>
                <c:pt idx="801">
                  <c:v>0.523235404235317</c:v>
                </c:pt>
                <c:pt idx="802">
                  <c:v>0.51584275633207</c:v>
                </c:pt>
                <c:pt idx="803">
                  <c:v>0.50514783965160603</c:v>
                </c:pt>
                <c:pt idx="804">
                  <c:v>0.51093284632439295</c:v>
                </c:pt>
                <c:pt idx="805">
                  <c:v>0.49335463594163798</c:v>
                </c:pt>
                <c:pt idx="806">
                  <c:v>0.505598094375447</c:v>
                </c:pt>
                <c:pt idx="807">
                  <c:v>0.53397103677880198</c:v>
                </c:pt>
                <c:pt idx="808">
                  <c:v>0.52932778262888602</c:v>
                </c:pt>
                <c:pt idx="809">
                  <c:v>0.53106208747204098</c:v>
                </c:pt>
                <c:pt idx="810">
                  <c:v>0.52937809228545796</c:v>
                </c:pt>
                <c:pt idx="811">
                  <c:v>0.53301428192062095</c:v>
                </c:pt>
                <c:pt idx="812">
                  <c:v>0.52609478224705697</c:v>
                </c:pt>
                <c:pt idx="813">
                  <c:v>0.533421074470392</c:v>
                </c:pt>
                <c:pt idx="814">
                  <c:v>0.54250989307646702</c:v>
                </c:pt>
                <c:pt idx="815">
                  <c:v>0.54574268488547195</c:v>
                </c:pt>
                <c:pt idx="816">
                  <c:v>0.56138771030590995</c:v>
                </c:pt>
                <c:pt idx="817">
                  <c:v>0.56782462118191102</c:v>
                </c:pt>
                <c:pt idx="818">
                  <c:v>0.56740118569930997</c:v>
                </c:pt>
                <c:pt idx="819">
                  <c:v>0.56611364389629604</c:v>
                </c:pt>
                <c:pt idx="820">
                  <c:v>0.56641173549175405</c:v>
                </c:pt>
                <c:pt idx="821">
                  <c:v>0.56561942219584505</c:v>
                </c:pt>
                <c:pt idx="822">
                  <c:v>0.58191879793963897</c:v>
                </c:pt>
                <c:pt idx="823">
                  <c:v>0.593941252678583</c:v>
                </c:pt>
                <c:pt idx="824">
                  <c:v>0.59371219426444799</c:v>
                </c:pt>
                <c:pt idx="825">
                  <c:v>0.60437732275488698</c:v>
                </c:pt>
                <c:pt idx="826">
                  <c:v>0.610858492029833</c:v>
                </c:pt>
                <c:pt idx="827">
                  <c:v>0.61679979338774404</c:v>
                </c:pt>
                <c:pt idx="828">
                  <c:v>0.60068433898392903</c:v>
                </c:pt>
                <c:pt idx="829">
                  <c:v>0.60481741482992901</c:v>
                </c:pt>
                <c:pt idx="830">
                  <c:v>0.60527867235053301</c:v>
                </c:pt>
                <c:pt idx="831">
                  <c:v>0.57790439042299002</c:v>
                </c:pt>
                <c:pt idx="832">
                  <c:v>0.57672161587389503</c:v>
                </c:pt>
                <c:pt idx="833">
                  <c:v>0.58114897266513099</c:v>
                </c:pt>
                <c:pt idx="834">
                  <c:v>0.58758145096844006</c:v>
                </c:pt>
                <c:pt idx="835">
                  <c:v>0.57346783655540201</c:v>
                </c:pt>
                <c:pt idx="836">
                  <c:v>0.57732834519297904</c:v>
                </c:pt>
                <c:pt idx="837">
                  <c:v>0.59499033370895305</c:v>
                </c:pt>
                <c:pt idx="838">
                  <c:v>0.60071499563417197</c:v>
                </c:pt>
                <c:pt idx="839">
                  <c:v>0.59632557800338803</c:v>
                </c:pt>
                <c:pt idx="840">
                  <c:v>0.58646856793857305</c:v>
                </c:pt>
                <c:pt idx="841">
                  <c:v>0.58782990765659604</c:v>
                </c:pt>
                <c:pt idx="842">
                  <c:v>0.57957281827150198</c:v>
                </c:pt>
                <c:pt idx="843">
                  <c:v>0.58364533223700699</c:v>
                </c:pt>
                <c:pt idx="844">
                  <c:v>0.583724293121897</c:v>
                </c:pt>
                <c:pt idx="845">
                  <c:v>0.58882714815002501</c:v>
                </c:pt>
                <c:pt idx="846">
                  <c:v>0.57402816867719197</c:v>
                </c:pt>
                <c:pt idx="847">
                  <c:v>0.57453441323145105</c:v>
                </c:pt>
                <c:pt idx="848">
                  <c:v>0.571262190243919</c:v>
                </c:pt>
                <c:pt idx="849">
                  <c:v>0.56444099048386198</c:v>
                </c:pt>
                <c:pt idx="850">
                  <c:v>0.56688821760655395</c:v>
                </c:pt>
                <c:pt idx="851">
                  <c:v>0.56192740835059596</c:v>
                </c:pt>
                <c:pt idx="852">
                  <c:v>0.56617480154187605</c:v>
                </c:pt>
                <c:pt idx="853">
                  <c:v>0.55898821611971905</c:v>
                </c:pt>
                <c:pt idx="854">
                  <c:v>0.55874230760800903</c:v>
                </c:pt>
                <c:pt idx="855">
                  <c:v>0.54930810645768402</c:v>
                </c:pt>
                <c:pt idx="856">
                  <c:v>0.54822924660337302</c:v>
                </c:pt>
                <c:pt idx="857">
                  <c:v>0.546964827193968</c:v>
                </c:pt>
                <c:pt idx="858">
                  <c:v>0.54521845664862001</c:v>
                </c:pt>
                <c:pt idx="859">
                  <c:v>0.55723168472403195</c:v>
                </c:pt>
                <c:pt idx="860">
                  <c:v>0.56610565652516398</c:v>
                </c:pt>
                <c:pt idx="861">
                  <c:v>0.56559997607785295</c:v>
                </c:pt>
                <c:pt idx="862">
                  <c:v>0.56671511243856099</c:v>
                </c:pt>
                <c:pt idx="863">
                  <c:v>0.56499788298561804</c:v>
                </c:pt>
                <c:pt idx="864">
                  <c:v>0.56884423841062803</c:v>
                </c:pt>
                <c:pt idx="865">
                  <c:v>0.56591943864382599</c:v>
                </c:pt>
                <c:pt idx="866">
                  <c:v>0.57120986872811896</c:v>
                </c:pt>
                <c:pt idx="867">
                  <c:v>0.57098265790691805</c:v>
                </c:pt>
                <c:pt idx="868">
                  <c:v>0.56611145040398003</c:v>
                </c:pt>
                <c:pt idx="869">
                  <c:v>0.570388754759657</c:v>
                </c:pt>
                <c:pt idx="870">
                  <c:v>0.57319910415877595</c:v>
                </c:pt>
                <c:pt idx="871">
                  <c:v>0.567529299549692</c:v>
                </c:pt>
                <c:pt idx="872">
                  <c:v>0.56747833470368303</c:v>
                </c:pt>
                <c:pt idx="873">
                  <c:v>0.56916504283688996</c:v>
                </c:pt>
                <c:pt idx="874">
                  <c:v>0.56395811198927004</c:v>
                </c:pt>
                <c:pt idx="875">
                  <c:v>0.55915876310335899</c:v>
                </c:pt>
                <c:pt idx="876">
                  <c:v>0.54856240734541195</c:v>
                </c:pt>
                <c:pt idx="877">
                  <c:v>0.54036544457214797</c:v>
                </c:pt>
                <c:pt idx="878">
                  <c:v>0.52914871010658004</c:v>
                </c:pt>
                <c:pt idx="879">
                  <c:v>0.543467648269088</c:v>
                </c:pt>
                <c:pt idx="880">
                  <c:v>0.55746029604996905</c:v>
                </c:pt>
                <c:pt idx="881">
                  <c:v>0.56567282342775804</c:v>
                </c:pt>
                <c:pt idx="882">
                  <c:v>0.57422350357905405</c:v>
                </c:pt>
                <c:pt idx="883">
                  <c:v>0.576101935076204</c:v>
                </c:pt>
                <c:pt idx="884">
                  <c:v>0.57592778419905899</c:v>
                </c:pt>
                <c:pt idx="885">
                  <c:v>0.59374831995920496</c:v>
                </c:pt>
                <c:pt idx="886">
                  <c:v>0.59619504215663199</c:v>
                </c:pt>
                <c:pt idx="887">
                  <c:v>0.59924315315315801</c:v>
                </c:pt>
                <c:pt idx="888">
                  <c:v>0.59706809805166605</c:v>
                </c:pt>
                <c:pt idx="889">
                  <c:v>0.60886209198738095</c:v>
                </c:pt>
                <c:pt idx="890">
                  <c:v>0.64001900674771794</c:v>
                </c:pt>
                <c:pt idx="891">
                  <c:v>0.64258552921664902</c:v>
                </c:pt>
                <c:pt idx="892">
                  <c:v>0.64102803365484295</c:v>
                </c:pt>
                <c:pt idx="893">
                  <c:v>0.64445731948912</c:v>
                </c:pt>
                <c:pt idx="894">
                  <c:v>0.64955730869011696</c:v>
                </c:pt>
                <c:pt idx="895">
                  <c:v>0.66166303208367505</c:v>
                </c:pt>
                <c:pt idx="896">
                  <c:v>0.67759231167892098</c:v>
                </c:pt>
                <c:pt idx="897">
                  <c:v>0.69371692204719304</c:v>
                </c:pt>
                <c:pt idx="898">
                  <c:v>0.70638349264161304</c:v>
                </c:pt>
                <c:pt idx="899">
                  <c:v>0.672639307925326</c:v>
                </c:pt>
                <c:pt idx="900">
                  <c:v>0.69865732953997695</c:v>
                </c:pt>
                <c:pt idx="901">
                  <c:v>0.710578349900856</c:v>
                </c:pt>
                <c:pt idx="902">
                  <c:v>0.70006645482740504</c:v>
                </c:pt>
                <c:pt idx="903">
                  <c:v>0.681812107433731</c:v>
                </c:pt>
                <c:pt idx="904">
                  <c:v>0.69207891786110598</c:v>
                </c:pt>
                <c:pt idx="905">
                  <c:v>0.71063286840442097</c:v>
                </c:pt>
                <c:pt idx="906">
                  <c:v>0.71348742807021204</c:v>
                </c:pt>
                <c:pt idx="907">
                  <c:v>0.72141359862882404</c:v>
                </c:pt>
                <c:pt idx="908">
                  <c:v>0.72744675663477198</c:v>
                </c:pt>
                <c:pt idx="909">
                  <c:v>0.73135487389852305</c:v>
                </c:pt>
                <c:pt idx="910">
                  <c:v>0.72407131864354501</c:v>
                </c:pt>
                <c:pt idx="911">
                  <c:v>0.70544898022926905</c:v>
                </c:pt>
                <c:pt idx="912">
                  <c:v>0.71092591905186897</c:v>
                </c:pt>
                <c:pt idx="913">
                  <c:v>0.69700494049050399</c:v>
                </c:pt>
                <c:pt idx="914">
                  <c:v>0.71262778676681005</c:v>
                </c:pt>
                <c:pt idx="915">
                  <c:v>0.73570783328776901</c:v>
                </c:pt>
                <c:pt idx="916">
                  <c:v>0.74176640954928097</c:v>
                </c:pt>
                <c:pt idx="917">
                  <c:v>0.74966137230484398</c:v>
                </c:pt>
                <c:pt idx="918">
                  <c:v>0.75361128297380597</c:v>
                </c:pt>
                <c:pt idx="919">
                  <c:v>0.75599099055265295</c:v>
                </c:pt>
                <c:pt idx="920">
                  <c:v>0.75705672997741003</c:v>
                </c:pt>
                <c:pt idx="921">
                  <c:v>0.75685898360901105</c:v>
                </c:pt>
                <c:pt idx="922">
                  <c:v>0.74315747548625199</c:v>
                </c:pt>
                <c:pt idx="923">
                  <c:v>0.74123845115428499</c:v>
                </c:pt>
                <c:pt idx="924">
                  <c:v>0.73483340137030495</c:v>
                </c:pt>
                <c:pt idx="925">
                  <c:v>0.74932812833620199</c:v>
                </c:pt>
                <c:pt idx="926">
                  <c:v>0.75656776819457405</c:v>
                </c:pt>
                <c:pt idx="927">
                  <c:v>0.75197950783438805</c:v>
                </c:pt>
                <c:pt idx="928">
                  <c:v>0.75781660761247405</c:v>
                </c:pt>
                <c:pt idx="929">
                  <c:v>0.745435638704112</c:v>
                </c:pt>
                <c:pt idx="930">
                  <c:v>0.73102164519449997</c:v>
                </c:pt>
                <c:pt idx="931">
                  <c:v>0.74002360191484595</c:v>
                </c:pt>
                <c:pt idx="932">
                  <c:v>0.70915556549591996</c:v>
                </c:pt>
                <c:pt idx="933">
                  <c:v>0.69898398309172705</c:v>
                </c:pt>
                <c:pt idx="934">
                  <c:v>0.67339469535665097</c:v>
                </c:pt>
                <c:pt idx="935">
                  <c:v>0.67975846868300605</c:v>
                </c:pt>
                <c:pt idx="936">
                  <c:v>0.63234517685871405</c:v>
                </c:pt>
                <c:pt idx="937">
                  <c:v>0.64192565742360197</c:v>
                </c:pt>
                <c:pt idx="938">
                  <c:v>0.64035507705630101</c:v>
                </c:pt>
                <c:pt idx="939">
                  <c:v>0.63428273810254099</c:v>
                </c:pt>
                <c:pt idx="940">
                  <c:v>0.65404741371310804</c:v>
                </c:pt>
                <c:pt idx="941">
                  <c:v>0.649212833489619</c:v>
                </c:pt>
                <c:pt idx="942">
                  <c:v>0.64344276329073202</c:v>
                </c:pt>
                <c:pt idx="943">
                  <c:v>0.65699778083623395</c:v>
                </c:pt>
                <c:pt idx="944">
                  <c:v>0.66508290875051901</c:v>
                </c:pt>
                <c:pt idx="945">
                  <c:v>0.64137303721969696</c:v>
                </c:pt>
                <c:pt idx="946">
                  <c:v>0.63691056821005498</c:v>
                </c:pt>
                <c:pt idx="947">
                  <c:v>0.64867747487309801</c:v>
                </c:pt>
                <c:pt idx="948">
                  <c:v>0.64456915608000798</c:v>
                </c:pt>
                <c:pt idx="949">
                  <c:v>0.63190543268528498</c:v>
                </c:pt>
                <c:pt idx="950">
                  <c:v>0.62847636903026505</c:v>
                </c:pt>
                <c:pt idx="951">
                  <c:v>0.64464731888381499</c:v>
                </c:pt>
                <c:pt idx="952">
                  <c:v>0.64529830840687497</c:v>
                </c:pt>
                <c:pt idx="953">
                  <c:v>0.649064703894215</c:v>
                </c:pt>
                <c:pt idx="954">
                  <c:v>0.64767703770859397</c:v>
                </c:pt>
                <c:pt idx="955">
                  <c:v>0.64635470136345097</c:v>
                </c:pt>
                <c:pt idx="956">
                  <c:v>0.63579906100455497</c:v>
                </c:pt>
                <c:pt idx="957">
                  <c:v>0.62595381389375504</c:v>
                </c:pt>
                <c:pt idx="958">
                  <c:v>0.62543333115523303</c:v>
                </c:pt>
                <c:pt idx="959">
                  <c:v>0.61259373909049797</c:v>
                </c:pt>
                <c:pt idx="960">
                  <c:v>0.61796566661823504</c:v>
                </c:pt>
                <c:pt idx="961">
                  <c:v>0.63977952588630405</c:v>
                </c:pt>
                <c:pt idx="962">
                  <c:v>0.63954132417473597</c:v>
                </c:pt>
                <c:pt idx="963">
                  <c:v>0.64385722496419195</c:v>
                </c:pt>
                <c:pt idx="964">
                  <c:v>0.63272088930137604</c:v>
                </c:pt>
                <c:pt idx="965">
                  <c:v>0.63253721321571699</c:v>
                </c:pt>
                <c:pt idx="966">
                  <c:v>0.63168543694249202</c:v>
                </c:pt>
                <c:pt idx="967">
                  <c:v>0.63902874639389995</c:v>
                </c:pt>
                <c:pt idx="968">
                  <c:v>0.64794821361774002</c:v>
                </c:pt>
                <c:pt idx="969">
                  <c:v>0.65809734836329603</c:v>
                </c:pt>
                <c:pt idx="970">
                  <c:v>0.65964178751360303</c:v>
                </c:pt>
                <c:pt idx="971">
                  <c:v>0.65396265368839102</c:v>
                </c:pt>
                <c:pt idx="972">
                  <c:v>0.651500610180755</c:v>
                </c:pt>
                <c:pt idx="973">
                  <c:v>0.65524222063348003</c:v>
                </c:pt>
                <c:pt idx="974">
                  <c:v>0.64549709210605399</c:v>
                </c:pt>
                <c:pt idx="975">
                  <c:v>0.66442565253750896</c:v>
                </c:pt>
                <c:pt idx="976">
                  <c:v>0.66562181287133104</c:v>
                </c:pt>
                <c:pt idx="977">
                  <c:v>0.65825798666711399</c:v>
                </c:pt>
                <c:pt idx="978">
                  <c:v>0.65599593938879197</c:v>
                </c:pt>
                <c:pt idx="979">
                  <c:v>0.65866202689917197</c:v>
                </c:pt>
                <c:pt idx="980">
                  <c:v>0.63440310320153104</c:v>
                </c:pt>
                <c:pt idx="981">
                  <c:v>0.63660323561256704</c:v>
                </c:pt>
                <c:pt idx="982">
                  <c:v>0.63185415963041902</c:v>
                </c:pt>
                <c:pt idx="983">
                  <c:v>0.63218927292874405</c:v>
                </c:pt>
                <c:pt idx="984">
                  <c:v>0.63400537161113102</c:v>
                </c:pt>
                <c:pt idx="985">
                  <c:v>0.63938092158357396</c:v>
                </c:pt>
                <c:pt idx="986">
                  <c:v>0.64120425631459799</c:v>
                </c:pt>
                <c:pt idx="987">
                  <c:v>0.64135280337996103</c:v>
                </c:pt>
                <c:pt idx="988">
                  <c:v>0.62959453286147904</c:v>
                </c:pt>
                <c:pt idx="989">
                  <c:v>0.63314795060515205</c:v>
                </c:pt>
                <c:pt idx="990">
                  <c:v>0.61356950243223995</c:v>
                </c:pt>
                <c:pt idx="991">
                  <c:v>0.62173630025409699</c:v>
                </c:pt>
                <c:pt idx="992">
                  <c:v>0.62893057996969304</c:v>
                </c:pt>
                <c:pt idx="993">
                  <c:v>0.63044437735032499</c:v>
                </c:pt>
                <c:pt idx="994">
                  <c:v>0.63097850300012404</c:v>
                </c:pt>
                <c:pt idx="995">
                  <c:v>0.62953938781063601</c:v>
                </c:pt>
                <c:pt idx="996">
                  <c:v>0.63260524448595701</c:v>
                </c:pt>
                <c:pt idx="997">
                  <c:v>0.62836555743306099</c:v>
                </c:pt>
                <c:pt idx="998">
                  <c:v>0.62627265433852097</c:v>
                </c:pt>
                <c:pt idx="999">
                  <c:v>0.61640570067913603</c:v>
                </c:pt>
                <c:pt idx="1000">
                  <c:v>0.60835327634565195</c:v>
                </c:pt>
                <c:pt idx="1001">
                  <c:v>0.59046020737748905</c:v>
                </c:pt>
                <c:pt idx="1002">
                  <c:v>0.58791935602665701</c:v>
                </c:pt>
                <c:pt idx="1003">
                  <c:v>0.59198252159374698</c:v>
                </c:pt>
                <c:pt idx="1004">
                  <c:v>0.58455404036430303</c:v>
                </c:pt>
                <c:pt idx="1005">
                  <c:v>0.593730856115672</c:v>
                </c:pt>
                <c:pt idx="1006">
                  <c:v>0.59049975499408702</c:v>
                </c:pt>
                <c:pt idx="1007">
                  <c:v>0.59427073501226302</c:v>
                </c:pt>
                <c:pt idx="1008">
                  <c:v>0.59558354888160403</c:v>
                </c:pt>
                <c:pt idx="1009">
                  <c:v>0.59867635211467196</c:v>
                </c:pt>
                <c:pt idx="1010">
                  <c:v>0.61486523111515101</c:v>
                </c:pt>
                <c:pt idx="1011">
                  <c:v>0.61527164334977802</c:v>
                </c:pt>
                <c:pt idx="1012">
                  <c:v>0.61589737494781105</c:v>
                </c:pt>
                <c:pt idx="1013">
                  <c:v>0.61786945937621296</c:v>
                </c:pt>
                <c:pt idx="1014">
                  <c:v>0.61820945936754601</c:v>
                </c:pt>
                <c:pt idx="1015">
                  <c:v>0.61405630279410495</c:v>
                </c:pt>
                <c:pt idx="1016">
                  <c:v>0.62558847387383598</c:v>
                </c:pt>
                <c:pt idx="1017">
                  <c:v>0.62588488658622299</c:v>
                </c:pt>
                <c:pt idx="1018">
                  <c:v>0.62562849121043396</c:v>
                </c:pt>
                <c:pt idx="1019">
                  <c:v>0.61680458236969504</c:v>
                </c:pt>
                <c:pt idx="1020">
                  <c:v>0.63080631537005905</c:v>
                </c:pt>
                <c:pt idx="1021">
                  <c:v>0.63369045505433996</c:v>
                </c:pt>
                <c:pt idx="1022">
                  <c:v>0.63901565539276906</c:v>
                </c:pt>
                <c:pt idx="1023">
                  <c:v>0.64450058645871</c:v>
                </c:pt>
                <c:pt idx="1024">
                  <c:v>0.64749732254802495</c:v>
                </c:pt>
                <c:pt idx="1025">
                  <c:v>0.660182044194353</c:v>
                </c:pt>
                <c:pt idx="1026">
                  <c:v>0.66301034367239198</c:v>
                </c:pt>
                <c:pt idx="1027">
                  <c:v>0.65994974660829697</c:v>
                </c:pt>
                <c:pt idx="1028">
                  <c:v>0.663447597001386</c:v>
                </c:pt>
                <c:pt idx="1029">
                  <c:v>0.66531487260007605</c:v>
                </c:pt>
                <c:pt idx="1030">
                  <c:v>0.65104772298415803</c:v>
                </c:pt>
                <c:pt idx="1031">
                  <c:v>0.65189464444133605</c:v>
                </c:pt>
                <c:pt idx="1032">
                  <c:v>0.65842923208438098</c:v>
                </c:pt>
                <c:pt idx="1033">
                  <c:v>0.65878839088138297</c:v>
                </c:pt>
                <c:pt idx="1034">
                  <c:v>0.65358524106513405</c:v>
                </c:pt>
                <c:pt idx="1035">
                  <c:v>0.65509801050943905</c:v>
                </c:pt>
                <c:pt idx="1036">
                  <c:v>0.64309542375069195</c:v>
                </c:pt>
                <c:pt idx="1037">
                  <c:v>0.62596356771912898</c:v>
                </c:pt>
                <c:pt idx="1038">
                  <c:v>0.63171378090990504</c:v>
                </c:pt>
                <c:pt idx="1039">
                  <c:v>0.62341121085645801</c:v>
                </c:pt>
                <c:pt idx="1040">
                  <c:v>0.62520153764711905</c:v>
                </c:pt>
                <c:pt idx="1041">
                  <c:v>0.62914097253504897</c:v>
                </c:pt>
                <c:pt idx="1042">
                  <c:v>0.63409325030830999</c:v>
                </c:pt>
                <c:pt idx="1043">
                  <c:v>0.63556427949483796</c:v>
                </c:pt>
                <c:pt idx="1044">
                  <c:v>0.64294278793390802</c:v>
                </c:pt>
                <c:pt idx="1045">
                  <c:v>0.637721811531615</c:v>
                </c:pt>
                <c:pt idx="1046">
                  <c:v>0.63421722932675595</c:v>
                </c:pt>
                <c:pt idx="1047">
                  <c:v>0.63328217101383999</c:v>
                </c:pt>
                <c:pt idx="1048">
                  <c:v>0.62654156055005295</c:v>
                </c:pt>
                <c:pt idx="1049">
                  <c:v>0.62365010243538399</c:v>
                </c:pt>
                <c:pt idx="1050">
                  <c:v>0.62906368557495596</c:v>
                </c:pt>
                <c:pt idx="1051">
                  <c:v>0.62566148287751</c:v>
                </c:pt>
                <c:pt idx="1052">
                  <c:v>0.62467891821667099</c:v>
                </c:pt>
                <c:pt idx="1053">
                  <c:v>0.62874280453234199</c:v>
                </c:pt>
                <c:pt idx="1054">
                  <c:v>0.63741359132210695</c:v>
                </c:pt>
                <c:pt idx="1055">
                  <c:v>0.629876017705987</c:v>
                </c:pt>
                <c:pt idx="1056">
                  <c:v>0.62323769612736202</c:v>
                </c:pt>
                <c:pt idx="1057">
                  <c:v>0.61721101248134203</c:v>
                </c:pt>
                <c:pt idx="1058">
                  <c:v>0.62269399239451895</c:v>
                </c:pt>
                <c:pt idx="1059">
                  <c:v>0.62457385836038604</c:v>
                </c:pt>
                <c:pt idx="1060">
                  <c:v>0.62550714870101898</c:v>
                </c:pt>
                <c:pt idx="1061">
                  <c:v>0.620512829614565</c:v>
                </c:pt>
                <c:pt idx="1062">
                  <c:v>0.62425613095377297</c:v>
                </c:pt>
                <c:pt idx="1063">
                  <c:v>0.62347134493454603</c:v>
                </c:pt>
                <c:pt idx="1064">
                  <c:v>0.60861128052897695</c:v>
                </c:pt>
                <c:pt idx="1065">
                  <c:v>0.61022719721663199</c:v>
                </c:pt>
                <c:pt idx="1066">
                  <c:v>0.60695833216356498</c:v>
                </c:pt>
                <c:pt idx="1067">
                  <c:v>0.60919173153452499</c:v>
                </c:pt>
                <c:pt idx="1068">
                  <c:v>0.60085267334223302</c:v>
                </c:pt>
                <c:pt idx="1069">
                  <c:v>0.60499954674941203</c:v>
                </c:pt>
                <c:pt idx="1070">
                  <c:v>0.61507419155560095</c:v>
                </c:pt>
                <c:pt idx="1071">
                  <c:v>0.61239445366591305</c:v>
                </c:pt>
                <c:pt idx="1072">
                  <c:v>0.61208200606146801</c:v>
                </c:pt>
                <c:pt idx="1073">
                  <c:v>0.60777243313865903</c:v>
                </c:pt>
                <c:pt idx="1074">
                  <c:v>0.60811196369481502</c:v>
                </c:pt>
                <c:pt idx="1075">
                  <c:v>0.60639044022376898</c:v>
                </c:pt>
                <c:pt idx="1076">
                  <c:v>0.60530140315182102</c:v>
                </c:pt>
                <c:pt idx="1077">
                  <c:v>0.60461550926924701</c:v>
                </c:pt>
                <c:pt idx="1078">
                  <c:v>0.605792206933363</c:v>
                </c:pt>
                <c:pt idx="1079">
                  <c:v>0.60714159130706602</c:v>
                </c:pt>
                <c:pt idx="1080">
                  <c:v>0.609804840246431</c:v>
                </c:pt>
                <c:pt idx="1081">
                  <c:v>0.61166080531676303</c:v>
                </c:pt>
                <c:pt idx="1082">
                  <c:v>0.61569400242088101</c:v>
                </c:pt>
                <c:pt idx="1083">
                  <c:v>0.61845018362661397</c:v>
                </c:pt>
                <c:pt idx="1084">
                  <c:v>0.62013589060768104</c:v>
                </c:pt>
                <c:pt idx="1085">
                  <c:v>0.62178962155488204</c:v>
                </c:pt>
                <c:pt idx="1086">
                  <c:v>0.62085694154092197</c:v>
                </c:pt>
                <c:pt idx="1087">
                  <c:v>0.62000344924459905</c:v>
                </c:pt>
                <c:pt idx="1088">
                  <c:v>0.62559308933102697</c:v>
                </c:pt>
                <c:pt idx="1089">
                  <c:v>0.63364954419558805</c:v>
                </c:pt>
                <c:pt idx="1090">
                  <c:v>0.64089843259074497</c:v>
                </c:pt>
                <c:pt idx="1091">
                  <c:v>0.64221587447986495</c:v>
                </c:pt>
                <c:pt idx="1092">
                  <c:v>0.64771249010723697</c:v>
                </c:pt>
                <c:pt idx="1093">
                  <c:v>0.64250729364345904</c:v>
                </c:pt>
                <c:pt idx="1094">
                  <c:v>0.63008295469349096</c:v>
                </c:pt>
                <c:pt idx="1095">
                  <c:v>0.64206116916520395</c:v>
                </c:pt>
                <c:pt idx="1096">
                  <c:v>0.64213859832195896</c:v>
                </c:pt>
                <c:pt idx="1097">
                  <c:v>0.64746427491092895</c:v>
                </c:pt>
                <c:pt idx="1098">
                  <c:v>0.64541957999275301</c:v>
                </c:pt>
                <c:pt idx="1099">
                  <c:v>0.64862175610934902</c:v>
                </c:pt>
                <c:pt idx="1100">
                  <c:v>0.65401028613304701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'II 夜光指数-横截面-回测'!$AA$1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'II 夜光指数-横截面-回测'!$Y$2:$Y$1408</c:f>
              <c:numCache>
                <c:formatCode>m/d/yyyy</c:formatCode>
                <c:ptCount val="1407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  <c:pt idx="126">
                  <c:v>42373</c:v>
                </c:pt>
                <c:pt idx="127">
                  <c:v>42374</c:v>
                </c:pt>
                <c:pt idx="128">
                  <c:v>42375</c:v>
                </c:pt>
                <c:pt idx="129">
                  <c:v>42376</c:v>
                </c:pt>
                <c:pt idx="130">
                  <c:v>42377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42387</c:v>
                </c:pt>
                <c:pt idx="137">
                  <c:v>42388</c:v>
                </c:pt>
                <c:pt idx="138">
                  <c:v>42389</c:v>
                </c:pt>
                <c:pt idx="139">
                  <c:v>42390</c:v>
                </c:pt>
                <c:pt idx="140">
                  <c:v>42391</c:v>
                </c:pt>
                <c:pt idx="141">
                  <c:v>42394</c:v>
                </c:pt>
                <c:pt idx="142">
                  <c:v>42395</c:v>
                </c:pt>
                <c:pt idx="143">
                  <c:v>42396</c:v>
                </c:pt>
                <c:pt idx="144">
                  <c:v>42397</c:v>
                </c:pt>
                <c:pt idx="145">
                  <c:v>42398</c:v>
                </c:pt>
                <c:pt idx="146">
                  <c:v>42401</c:v>
                </c:pt>
                <c:pt idx="147">
                  <c:v>42402</c:v>
                </c:pt>
                <c:pt idx="148">
                  <c:v>42403</c:v>
                </c:pt>
                <c:pt idx="149">
                  <c:v>42404</c:v>
                </c:pt>
                <c:pt idx="150">
                  <c:v>42405</c:v>
                </c:pt>
                <c:pt idx="151">
                  <c:v>42415</c:v>
                </c:pt>
                <c:pt idx="152">
                  <c:v>42416</c:v>
                </c:pt>
                <c:pt idx="153">
                  <c:v>42417</c:v>
                </c:pt>
                <c:pt idx="154">
                  <c:v>42418</c:v>
                </c:pt>
                <c:pt idx="155">
                  <c:v>42419</c:v>
                </c:pt>
                <c:pt idx="156">
                  <c:v>42422</c:v>
                </c:pt>
                <c:pt idx="157">
                  <c:v>42423</c:v>
                </c:pt>
                <c:pt idx="158">
                  <c:v>42424</c:v>
                </c:pt>
                <c:pt idx="159">
                  <c:v>42425</c:v>
                </c:pt>
                <c:pt idx="160">
                  <c:v>42426</c:v>
                </c:pt>
                <c:pt idx="161">
                  <c:v>42429</c:v>
                </c:pt>
                <c:pt idx="162">
                  <c:v>42430</c:v>
                </c:pt>
                <c:pt idx="163">
                  <c:v>42431</c:v>
                </c:pt>
                <c:pt idx="164">
                  <c:v>42432</c:v>
                </c:pt>
                <c:pt idx="165">
                  <c:v>42433</c:v>
                </c:pt>
                <c:pt idx="166">
                  <c:v>42436</c:v>
                </c:pt>
                <c:pt idx="167">
                  <c:v>42437</c:v>
                </c:pt>
                <c:pt idx="168">
                  <c:v>42438</c:v>
                </c:pt>
                <c:pt idx="169">
                  <c:v>42439</c:v>
                </c:pt>
                <c:pt idx="170">
                  <c:v>42440</c:v>
                </c:pt>
                <c:pt idx="171">
                  <c:v>42443</c:v>
                </c:pt>
                <c:pt idx="172">
                  <c:v>42444</c:v>
                </c:pt>
                <c:pt idx="173">
                  <c:v>42445</c:v>
                </c:pt>
                <c:pt idx="174">
                  <c:v>42446</c:v>
                </c:pt>
                <c:pt idx="175">
                  <c:v>42447</c:v>
                </c:pt>
                <c:pt idx="176">
                  <c:v>42450</c:v>
                </c:pt>
                <c:pt idx="177">
                  <c:v>42451</c:v>
                </c:pt>
                <c:pt idx="178">
                  <c:v>42452</c:v>
                </c:pt>
                <c:pt idx="179">
                  <c:v>42453</c:v>
                </c:pt>
                <c:pt idx="180">
                  <c:v>42454</c:v>
                </c:pt>
                <c:pt idx="181">
                  <c:v>42457</c:v>
                </c:pt>
                <c:pt idx="182">
                  <c:v>42458</c:v>
                </c:pt>
                <c:pt idx="183">
                  <c:v>42459</c:v>
                </c:pt>
                <c:pt idx="184">
                  <c:v>42460</c:v>
                </c:pt>
                <c:pt idx="185">
                  <c:v>42461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42471</c:v>
                </c:pt>
                <c:pt idx="191">
                  <c:v>42472</c:v>
                </c:pt>
                <c:pt idx="192">
                  <c:v>42473</c:v>
                </c:pt>
                <c:pt idx="193">
                  <c:v>42474</c:v>
                </c:pt>
                <c:pt idx="194">
                  <c:v>42475</c:v>
                </c:pt>
                <c:pt idx="195">
                  <c:v>42478</c:v>
                </c:pt>
                <c:pt idx="196">
                  <c:v>42479</c:v>
                </c:pt>
                <c:pt idx="197">
                  <c:v>42480</c:v>
                </c:pt>
                <c:pt idx="198">
                  <c:v>42481</c:v>
                </c:pt>
                <c:pt idx="199">
                  <c:v>42482</c:v>
                </c:pt>
                <c:pt idx="200">
                  <c:v>42485</c:v>
                </c:pt>
                <c:pt idx="201">
                  <c:v>42486</c:v>
                </c:pt>
                <c:pt idx="202">
                  <c:v>42487</c:v>
                </c:pt>
                <c:pt idx="203">
                  <c:v>42488</c:v>
                </c:pt>
                <c:pt idx="204">
                  <c:v>42489</c:v>
                </c:pt>
                <c:pt idx="205">
                  <c:v>42493</c:v>
                </c:pt>
                <c:pt idx="206">
                  <c:v>42494</c:v>
                </c:pt>
                <c:pt idx="207">
                  <c:v>42495</c:v>
                </c:pt>
                <c:pt idx="208">
                  <c:v>42496</c:v>
                </c:pt>
                <c:pt idx="209">
                  <c:v>42499</c:v>
                </c:pt>
                <c:pt idx="210">
                  <c:v>42500</c:v>
                </c:pt>
                <c:pt idx="211">
                  <c:v>42501</c:v>
                </c:pt>
                <c:pt idx="212">
                  <c:v>42502</c:v>
                </c:pt>
                <c:pt idx="213">
                  <c:v>42503</c:v>
                </c:pt>
                <c:pt idx="214">
                  <c:v>42506</c:v>
                </c:pt>
                <c:pt idx="215">
                  <c:v>42507</c:v>
                </c:pt>
                <c:pt idx="216">
                  <c:v>42508</c:v>
                </c:pt>
                <c:pt idx="217">
                  <c:v>42509</c:v>
                </c:pt>
                <c:pt idx="218">
                  <c:v>42510</c:v>
                </c:pt>
                <c:pt idx="219">
                  <c:v>42513</c:v>
                </c:pt>
                <c:pt idx="220">
                  <c:v>42514</c:v>
                </c:pt>
                <c:pt idx="221">
                  <c:v>42515</c:v>
                </c:pt>
                <c:pt idx="222">
                  <c:v>42516</c:v>
                </c:pt>
                <c:pt idx="223">
                  <c:v>42517</c:v>
                </c:pt>
                <c:pt idx="224">
                  <c:v>42520</c:v>
                </c:pt>
                <c:pt idx="225">
                  <c:v>42521</c:v>
                </c:pt>
                <c:pt idx="226">
                  <c:v>42522</c:v>
                </c:pt>
                <c:pt idx="227">
                  <c:v>42523</c:v>
                </c:pt>
                <c:pt idx="228">
                  <c:v>42524</c:v>
                </c:pt>
                <c:pt idx="229">
                  <c:v>42527</c:v>
                </c:pt>
                <c:pt idx="230">
                  <c:v>42528</c:v>
                </c:pt>
                <c:pt idx="231">
                  <c:v>42529</c:v>
                </c:pt>
                <c:pt idx="232">
                  <c:v>42534</c:v>
                </c:pt>
                <c:pt idx="233">
                  <c:v>42535</c:v>
                </c:pt>
                <c:pt idx="234">
                  <c:v>42536</c:v>
                </c:pt>
                <c:pt idx="235">
                  <c:v>42537</c:v>
                </c:pt>
                <c:pt idx="236">
                  <c:v>42538</c:v>
                </c:pt>
                <c:pt idx="237">
                  <c:v>42541</c:v>
                </c:pt>
                <c:pt idx="238">
                  <c:v>42542</c:v>
                </c:pt>
                <c:pt idx="239">
                  <c:v>42543</c:v>
                </c:pt>
                <c:pt idx="240">
                  <c:v>42544</c:v>
                </c:pt>
                <c:pt idx="241">
                  <c:v>42545</c:v>
                </c:pt>
                <c:pt idx="242">
                  <c:v>42548</c:v>
                </c:pt>
                <c:pt idx="243">
                  <c:v>42549</c:v>
                </c:pt>
                <c:pt idx="244">
                  <c:v>42550</c:v>
                </c:pt>
                <c:pt idx="245">
                  <c:v>42551</c:v>
                </c:pt>
                <c:pt idx="246">
                  <c:v>42552</c:v>
                </c:pt>
                <c:pt idx="247">
                  <c:v>42555</c:v>
                </c:pt>
                <c:pt idx="248">
                  <c:v>42556</c:v>
                </c:pt>
                <c:pt idx="249">
                  <c:v>42557</c:v>
                </c:pt>
                <c:pt idx="250">
                  <c:v>42558</c:v>
                </c:pt>
                <c:pt idx="251">
                  <c:v>42559</c:v>
                </c:pt>
                <c:pt idx="252">
                  <c:v>42562</c:v>
                </c:pt>
                <c:pt idx="253">
                  <c:v>42563</c:v>
                </c:pt>
                <c:pt idx="254">
                  <c:v>42564</c:v>
                </c:pt>
                <c:pt idx="255">
                  <c:v>42565</c:v>
                </c:pt>
                <c:pt idx="256">
                  <c:v>42566</c:v>
                </c:pt>
                <c:pt idx="257">
                  <c:v>42569</c:v>
                </c:pt>
                <c:pt idx="258">
                  <c:v>42570</c:v>
                </c:pt>
                <c:pt idx="259">
                  <c:v>42571</c:v>
                </c:pt>
                <c:pt idx="260">
                  <c:v>42572</c:v>
                </c:pt>
                <c:pt idx="261">
                  <c:v>42573</c:v>
                </c:pt>
                <c:pt idx="262">
                  <c:v>42576</c:v>
                </c:pt>
                <c:pt idx="263">
                  <c:v>42577</c:v>
                </c:pt>
                <c:pt idx="264">
                  <c:v>42578</c:v>
                </c:pt>
                <c:pt idx="265">
                  <c:v>42579</c:v>
                </c:pt>
                <c:pt idx="266">
                  <c:v>42580</c:v>
                </c:pt>
                <c:pt idx="267">
                  <c:v>42583</c:v>
                </c:pt>
                <c:pt idx="268">
                  <c:v>42584</c:v>
                </c:pt>
                <c:pt idx="269">
                  <c:v>42585</c:v>
                </c:pt>
                <c:pt idx="270">
                  <c:v>42586</c:v>
                </c:pt>
                <c:pt idx="271">
                  <c:v>42587</c:v>
                </c:pt>
                <c:pt idx="272">
                  <c:v>42590</c:v>
                </c:pt>
                <c:pt idx="273">
                  <c:v>42591</c:v>
                </c:pt>
                <c:pt idx="274">
                  <c:v>42592</c:v>
                </c:pt>
                <c:pt idx="275">
                  <c:v>42593</c:v>
                </c:pt>
                <c:pt idx="276">
                  <c:v>42594</c:v>
                </c:pt>
                <c:pt idx="277">
                  <c:v>42597</c:v>
                </c:pt>
                <c:pt idx="278">
                  <c:v>42598</c:v>
                </c:pt>
                <c:pt idx="279">
                  <c:v>42599</c:v>
                </c:pt>
                <c:pt idx="280">
                  <c:v>42600</c:v>
                </c:pt>
                <c:pt idx="281">
                  <c:v>42601</c:v>
                </c:pt>
                <c:pt idx="282">
                  <c:v>42604</c:v>
                </c:pt>
                <c:pt idx="283">
                  <c:v>42605</c:v>
                </c:pt>
                <c:pt idx="284">
                  <c:v>42606</c:v>
                </c:pt>
                <c:pt idx="285">
                  <c:v>42607</c:v>
                </c:pt>
                <c:pt idx="286">
                  <c:v>42608</c:v>
                </c:pt>
                <c:pt idx="287">
                  <c:v>42611</c:v>
                </c:pt>
                <c:pt idx="288">
                  <c:v>42612</c:v>
                </c:pt>
                <c:pt idx="289">
                  <c:v>42613</c:v>
                </c:pt>
                <c:pt idx="290">
                  <c:v>42614</c:v>
                </c:pt>
                <c:pt idx="291">
                  <c:v>42615</c:v>
                </c:pt>
                <c:pt idx="292">
                  <c:v>42618</c:v>
                </c:pt>
                <c:pt idx="293">
                  <c:v>42619</c:v>
                </c:pt>
                <c:pt idx="294">
                  <c:v>42620</c:v>
                </c:pt>
                <c:pt idx="295">
                  <c:v>42621</c:v>
                </c:pt>
                <c:pt idx="296">
                  <c:v>42622</c:v>
                </c:pt>
                <c:pt idx="297">
                  <c:v>42625</c:v>
                </c:pt>
                <c:pt idx="298">
                  <c:v>42626</c:v>
                </c:pt>
                <c:pt idx="299">
                  <c:v>42627</c:v>
                </c:pt>
                <c:pt idx="300">
                  <c:v>42632</c:v>
                </c:pt>
                <c:pt idx="301">
                  <c:v>42633</c:v>
                </c:pt>
                <c:pt idx="302">
                  <c:v>42634</c:v>
                </c:pt>
                <c:pt idx="303">
                  <c:v>42635</c:v>
                </c:pt>
                <c:pt idx="304">
                  <c:v>42636</c:v>
                </c:pt>
                <c:pt idx="305">
                  <c:v>42639</c:v>
                </c:pt>
                <c:pt idx="306">
                  <c:v>42640</c:v>
                </c:pt>
                <c:pt idx="307">
                  <c:v>42641</c:v>
                </c:pt>
                <c:pt idx="308">
                  <c:v>42642</c:v>
                </c:pt>
                <c:pt idx="309">
                  <c:v>42643</c:v>
                </c:pt>
                <c:pt idx="310">
                  <c:v>42653</c:v>
                </c:pt>
                <c:pt idx="311">
                  <c:v>42654</c:v>
                </c:pt>
                <c:pt idx="312">
                  <c:v>42655</c:v>
                </c:pt>
                <c:pt idx="313">
                  <c:v>42656</c:v>
                </c:pt>
                <c:pt idx="314">
                  <c:v>42657</c:v>
                </c:pt>
                <c:pt idx="315">
                  <c:v>42660</c:v>
                </c:pt>
                <c:pt idx="316">
                  <c:v>42661</c:v>
                </c:pt>
                <c:pt idx="317">
                  <c:v>42662</c:v>
                </c:pt>
                <c:pt idx="318">
                  <c:v>42663</c:v>
                </c:pt>
                <c:pt idx="319">
                  <c:v>42664</c:v>
                </c:pt>
                <c:pt idx="320">
                  <c:v>42667</c:v>
                </c:pt>
                <c:pt idx="321">
                  <c:v>42668</c:v>
                </c:pt>
                <c:pt idx="322">
                  <c:v>42669</c:v>
                </c:pt>
                <c:pt idx="323">
                  <c:v>42670</c:v>
                </c:pt>
                <c:pt idx="324">
                  <c:v>42671</c:v>
                </c:pt>
                <c:pt idx="325">
                  <c:v>42674</c:v>
                </c:pt>
                <c:pt idx="326">
                  <c:v>42675</c:v>
                </c:pt>
                <c:pt idx="327">
                  <c:v>42676</c:v>
                </c:pt>
                <c:pt idx="328">
                  <c:v>42677</c:v>
                </c:pt>
                <c:pt idx="329">
                  <c:v>42678</c:v>
                </c:pt>
                <c:pt idx="330">
                  <c:v>42681</c:v>
                </c:pt>
                <c:pt idx="331">
                  <c:v>42682</c:v>
                </c:pt>
                <c:pt idx="332">
                  <c:v>42683</c:v>
                </c:pt>
                <c:pt idx="333">
                  <c:v>42684</c:v>
                </c:pt>
                <c:pt idx="334">
                  <c:v>42685</c:v>
                </c:pt>
                <c:pt idx="335">
                  <c:v>42688</c:v>
                </c:pt>
                <c:pt idx="336">
                  <c:v>42689</c:v>
                </c:pt>
                <c:pt idx="337">
                  <c:v>42690</c:v>
                </c:pt>
                <c:pt idx="338">
                  <c:v>42691</c:v>
                </c:pt>
                <c:pt idx="339">
                  <c:v>42692</c:v>
                </c:pt>
                <c:pt idx="340">
                  <c:v>42695</c:v>
                </c:pt>
                <c:pt idx="341">
                  <c:v>42696</c:v>
                </c:pt>
                <c:pt idx="342">
                  <c:v>42697</c:v>
                </c:pt>
                <c:pt idx="343">
                  <c:v>42698</c:v>
                </c:pt>
                <c:pt idx="344">
                  <c:v>42699</c:v>
                </c:pt>
                <c:pt idx="345">
                  <c:v>42702</c:v>
                </c:pt>
                <c:pt idx="346">
                  <c:v>42703</c:v>
                </c:pt>
                <c:pt idx="347">
                  <c:v>42704</c:v>
                </c:pt>
                <c:pt idx="348">
                  <c:v>42705</c:v>
                </c:pt>
                <c:pt idx="349">
                  <c:v>42706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42723</c:v>
                </c:pt>
                <c:pt idx="361">
                  <c:v>42724</c:v>
                </c:pt>
                <c:pt idx="362">
                  <c:v>42725</c:v>
                </c:pt>
                <c:pt idx="363">
                  <c:v>42726</c:v>
                </c:pt>
                <c:pt idx="364">
                  <c:v>42727</c:v>
                </c:pt>
                <c:pt idx="365">
                  <c:v>42730</c:v>
                </c:pt>
                <c:pt idx="366">
                  <c:v>42731</c:v>
                </c:pt>
                <c:pt idx="367">
                  <c:v>42732</c:v>
                </c:pt>
                <c:pt idx="368">
                  <c:v>42733</c:v>
                </c:pt>
                <c:pt idx="369">
                  <c:v>42734</c:v>
                </c:pt>
                <c:pt idx="370">
                  <c:v>42738</c:v>
                </c:pt>
                <c:pt idx="371">
                  <c:v>42739</c:v>
                </c:pt>
                <c:pt idx="372">
                  <c:v>42740</c:v>
                </c:pt>
                <c:pt idx="373">
                  <c:v>42741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42751</c:v>
                </c:pt>
                <c:pt idx="380">
                  <c:v>42752</c:v>
                </c:pt>
                <c:pt idx="381">
                  <c:v>42753</c:v>
                </c:pt>
                <c:pt idx="382">
                  <c:v>42754</c:v>
                </c:pt>
                <c:pt idx="383">
                  <c:v>42755</c:v>
                </c:pt>
                <c:pt idx="384">
                  <c:v>42758</c:v>
                </c:pt>
                <c:pt idx="385">
                  <c:v>42759</c:v>
                </c:pt>
                <c:pt idx="386">
                  <c:v>42760</c:v>
                </c:pt>
                <c:pt idx="387">
                  <c:v>42761</c:v>
                </c:pt>
                <c:pt idx="388">
                  <c:v>42769</c:v>
                </c:pt>
                <c:pt idx="389">
                  <c:v>42772</c:v>
                </c:pt>
                <c:pt idx="390">
                  <c:v>42773</c:v>
                </c:pt>
                <c:pt idx="391">
                  <c:v>42774</c:v>
                </c:pt>
                <c:pt idx="392">
                  <c:v>42775</c:v>
                </c:pt>
                <c:pt idx="393">
                  <c:v>42776</c:v>
                </c:pt>
                <c:pt idx="394">
                  <c:v>42779</c:v>
                </c:pt>
                <c:pt idx="395">
                  <c:v>42780</c:v>
                </c:pt>
                <c:pt idx="396">
                  <c:v>42781</c:v>
                </c:pt>
                <c:pt idx="397">
                  <c:v>42782</c:v>
                </c:pt>
                <c:pt idx="398">
                  <c:v>42783</c:v>
                </c:pt>
                <c:pt idx="399">
                  <c:v>42786</c:v>
                </c:pt>
                <c:pt idx="400">
                  <c:v>42787</c:v>
                </c:pt>
                <c:pt idx="401">
                  <c:v>42788</c:v>
                </c:pt>
                <c:pt idx="402">
                  <c:v>42789</c:v>
                </c:pt>
                <c:pt idx="403">
                  <c:v>42790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42800</c:v>
                </c:pt>
                <c:pt idx="410">
                  <c:v>42801</c:v>
                </c:pt>
                <c:pt idx="411">
                  <c:v>42802</c:v>
                </c:pt>
                <c:pt idx="412">
                  <c:v>42803</c:v>
                </c:pt>
                <c:pt idx="413">
                  <c:v>42804</c:v>
                </c:pt>
                <c:pt idx="414">
                  <c:v>42807</c:v>
                </c:pt>
                <c:pt idx="415">
                  <c:v>42808</c:v>
                </c:pt>
                <c:pt idx="416">
                  <c:v>42809</c:v>
                </c:pt>
                <c:pt idx="417">
                  <c:v>42810</c:v>
                </c:pt>
                <c:pt idx="418">
                  <c:v>42811</c:v>
                </c:pt>
                <c:pt idx="419">
                  <c:v>42814</c:v>
                </c:pt>
                <c:pt idx="420">
                  <c:v>42815</c:v>
                </c:pt>
                <c:pt idx="421">
                  <c:v>42816</c:v>
                </c:pt>
                <c:pt idx="422">
                  <c:v>42817</c:v>
                </c:pt>
                <c:pt idx="423">
                  <c:v>42818</c:v>
                </c:pt>
                <c:pt idx="424">
                  <c:v>42821</c:v>
                </c:pt>
                <c:pt idx="425">
                  <c:v>42822</c:v>
                </c:pt>
                <c:pt idx="426">
                  <c:v>42823</c:v>
                </c:pt>
                <c:pt idx="427">
                  <c:v>42824</c:v>
                </c:pt>
                <c:pt idx="428">
                  <c:v>42825</c:v>
                </c:pt>
                <c:pt idx="429">
                  <c:v>42830</c:v>
                </c:pt>
                <c:pt idx="430">
                  <c:v>42831</c:v>
                </c:pt>
                <c:pt idx="431">
                  <c:v>42832</c:v>
                </c:pt>
                <c:pt idx="432">
                  <c:v>42835</c:v>
                </c:pt>
                <c:pt idx="433">
                  <c:v>42836</c:v>
                </c:pt>
                <c:pt idx="434">
                  <c:v>42837</c:v>
                </c:pt>
                <c:pt idx="435">
                  <c:v>42838</c:v>
                </c:pt>
                <c:pt idx="436">
                  <c:v>42839</c:v>
                </c:pt>
                <c:pt idx="437">
                  <c:v>42842</c:v>
                </c:pt>
                <c:pt idx="438">
                  <c:v>42843</c:v>
                </c:pt>
                <c:pt idx="439">
                  <c:v>42844</c:v>
                </c:pt>
                <c:pt idx="440">
                  <c:v>42845</c:v>
                </c:pt>
                <c:pt idx="441">
                  <c:v>42846</c:v>
                </c:pt>
                <c:pt idx="442">
                  <c:v>42849</c:v>
                </c:pt>
                <c:pt idx="443">
                  <c:v>42850</c:v>
                </c:pt>
                <c:pt idx="444">
                  <c:v>42851</c:v>
                </c:pt>
                <c:pt idx="445">
                  <c:v>42852</c:v>
                </c:pt>
                <c:pt idx="446">
                  <c:v>42853</c:v>
                </c:pt>
                <c:pt idx="447">
                  <c:v>42857</c:v>
                </c:pt>
                <c:pt idx="448">
                  <c:v>42858</c:v>
                </c:pt>
                <c:pt idx="449">
                  <c:v>42859</c:v>
                </c:pt>
                <c:pt idx="450">
                  <c:v>42860</c:v>
                </c:pt>
                <c:pt idx="451">
                  <c:v>42863</c:v>
                </c:pt>
                <c:pt idx="452">
                  <c:v>42864</c:v>
                </c:pt>
                <c:pt idx="453">
                  <c:v>42865</c:v>
                </c:pt>
                <c:pt idx="454">
                  <c:v>42866</c:v>
                </c:pt>
                <c:pt idx="455">
                  <c:v>42867</c:v>
                </c:pt>
                <c:pt idx="456">
                  <c:v>42870</c:v>
                </c:pt>
                <c:pt idx="457">
                  <c:v>42871</c:v>
                </c:pt>
                <c:pt idx="458">
                  <c:v>42872</c:v>
                </c:pt>
                <c:pt idx="459">
                  <c:v>42873</c:v>
                </c:pt>
                <c:pt idx="460">
                  <c:v>42874</c:v>
                </c:pt>
                <c:pt idx="461">
                  <c:v>42877</c:v>
                </c:pt>
                <c:pt idx="462">
                  <c:v>42878</c:v>
                </c:pt>
                <c:pt idx="463">
                  <c:v>42879</c:v>
                </c:pt>
                <c:pt idx="464">
                  <c:v>42880</c:v>
                </c:pt>
                <c:pt idx="465">
                  <c:v>42881</c:v>
                </c:pt>
                <c:pt idx="466">
                  <c:v>42886</c:v>
                </c:pt>
                <c:pt idx="467">
                  <c:v>42887</c:v>
                </c:pt>
                <c:pt idx="468">
                  <c:v>42888</c:v>
                </c:pt>
                <c:pt idx="469">
                  <c:v>42891</c:v>
                </c:pt>
                <c:pt idx="470">
                  <c:v>42892</c:v>
                </c:pt>
                <c:pt idx="471">
                  <c:v>42893</c:v>
                </c:pt>
                <c:pt idx="472">
                  <c:v>42894</c:v>
                </c:pt>
                <c:pt idx="473">
                  <c:v>42895</c:v>
                </c:pt>
                <c:pt idx="474">
                  <c:v>42898</c:v>
                </c:pt>
                <c:pt idx="475">
                  <c:v>42899</c:v>
                </c:pt>
                <c:pt idx="476">
                  <c:v>42900</c:v>
                </c:pt>
                <c:pt idx="477">
                  <c:v>42901</c:v>
                </c:pt>
                <c:pt idx="478">
                  <c:v>42902</c:v>
                </c:pt>
                <c:pt idx="479">
                  <c:v>42905</c:v>
                </c:pt>
                <c:pt idx="480">
                  <c:v>42906</c:v>
                </c:pt>
                <c:pt idx="481">
                  <c:v>42907</c:v>
                </c:pt>
                <c:pt idx="482">
                  <c:v>42908</c:v>
                </c:pt>
                <c:pt idx="483">
                  <c:v>42909</c:v>
                </c:pt>
                <c:pt idx="484">
                  <c:v>42912</c:v>
                </c:pt>
                <c:pt idx="485">
                  <c:v>42913</c:v>
                </c:pt>
                <c:pt idx="486">
                  <c:v>42914</c:v>
                </c:pt>
                <c:pt idx="487">
                  <c:v>42915</c:v>
                </c:pt>
                <c:pt idx="488">
                  <c:v>42916</c:v>
                </c:pt>
                <c:pt idx="489">
                  <c:v>42919</c:v>
                </c:pt>
                <c:pt idx="490">
                  <c:v>42920</c:v>
                </c:pt>
                <c:pt idx="491">
                  <c:v>42921</c:v>
                </c:pt>
                <c:pt idx="492">
                  <c:v>42922</c:v>
                </c:pt>
                <c:pt idx="493">
                  <c:v>42923</c:v>
                </c:pt>
                <c:pt idx="494">
                  <c:v>42926</c:v>
                </c:pt>
                <c:pt idx="495">
                  <c:v>42927</c:v>
                </c:pt>
                <c:pt idx="496">
                  <c:v>42928</c:v>
                </c:pt>
                <c:pt idx="497">
                  <c:v>42929</c:v>
                </c:pt>
                <c:pt idx="498">
                  <c:v>42930</c:v>
                </c:pt>
                <c:pt idx="499">
                  <c:v>42933</c:v>
                </c:pt>
                <c:pt idx="500">
                  <c:v>42934</c:v>
                </c:pt>
                <c:pt idx="501">
                  <c:v>42935</c:v>
                </c:pt>
                <c:pt idx="502">
                  <c:v>42936</c:v>
                </c:pt>
                <c:pt idx="503">
                  <c:v>42937</c:v>
                </c:pt>
                <c:pt idx="504">
                  <c:v>42940</c:v>
                </c:pt>
                <c:pt idx="505">
                  <c:v>42941</c:v>
                </c:pt>
                <c:pt idx="506">
                  <c:v>42942</c:v>
                </c:pt>
                <c:pt idx="507">
                  <c:v>42943</c:v>
                </c:pt>
                <c:pt idx="508">
                  <c:v>42944</c:v>
                </c:pt>
                <c:pt idx="509">
                  <c:v>42947</c:v>
                </c:pt>
                <c:pt idx="510">
                  <c:v>42948</c:v>
                </c:pt>
                <c:pt idx="511">
                  <c:v>42949</c:v>
                </c:pt>
                <c:pt idx="512">
                  <c:v>42950</c:v>
                </c:pt>
                <c:pt idx="513">
                  <c:v>42951</c:v>
                </c:pt>
                <c:pt idx="514">
                  <c:v>42954</c:v>
                </c:pt>
                <c:pt idx="515">
                  <c:v>42955</c:v>
                </c:pt>
                <c:pt idx="516">
                  <c:v>42956</c:v>
                </c:pt>
                <c:pt idx="517">
                  <c:v>42957</c:v>
                </c:pt>
                <c:pt idx="518">
                  <c:v>42958</c:v>
                </c:pt>
                <c:pt idx="519">
                  <c:v>42961</c:v>
                </c:pt>
                <c:pt idx="520">
                  <c:v>42962</c:v>
                </c:pt>
                <c:pt idx="521">
                  <c:v>42963</c:v>
                </c:pt>
                <c:pt idx="522">
                  <c:v>42964</c:v>
                </c:pt>
                <c:pt idx="523">
                  <c:v>42965</c:v>
                </c:pt>
                <c:pt idx="524">
                  <c:v>42968</c:v>
                </c:pt>
                <c:pt idx="525">
                  <c:v>42969</c:v>
                </c:pt>
                <c:pt idx="526">
                  <c:v>42970</c:v>
                </c:pt>
                <c:pt idx="527">
                  <c:v>42971</c:v>
                </c:pt>
                <c:pt idx="528">
                  <c:v>42972</c:v>
                </c:pt>
                <c:pt idx="529">
                  <c:v>42975</c:v>
                </c:pt>
                <c:pt idx="530">
                  <c:v>42976</c:v>
                </c:pt>
                <c:pt idx="531">
                  <c:v>42977</c:v>
                </c:pt>
                <c:pt idx="532">
                  <c:v>42978</c:v>
                </c:pt>
                <c:pt idx="533">
                  <c:v>42979</c:v>
                </c:pt>
                <c:pt idx="534">
                  <c:v>42982</c:v>
                </c:pt>
                <c:pt idx="535">
                  <c:v>42983</c:v>
                </c:pt>
                <c:pt idx="536">
                  <c:v>42984</c:v>
                </c:pt>
                <c:pt idx="537">
                  <c:v>42985</c:v>
                </c:pt>
                <c:pt idx="538">
                  <c:v>42986</c:v>
                </c:pt>
                <c:pt idx="539">
                  <c:v>42989</c:v>
                </c:pt>
                <c:pt idx="540">
                  <c:v>42990</c:v>
                </c:pt>
                <c:pt idx="541">
                  <c:v>42991</c:v>
                </c:pt>
                <c:pt idx="542">
                  <c:v>42992</c:v>
                </c:pt>
                <c:pt idx="543">
                  <c:v>42993</c:v>
                </c:pt>
                <c:pt idx="544">
                  <c:v>42996</c:v>
                </c:pt>
                <c:pt idx="545">
                  <c:v>42997</c:v>
                </c:pt>
                <c:pt idx="546">
                  <c:v>42998</c:v>
                </c:pt>
                <c:pt idx="547">
                  <c:v>42999</c:v>
                </c:pt>
                <c:pt idx="548">
                  <c:v>43000</c:v>
                </c:pt>
                <c:pt idx="549">
                  <c:v>43003</c:v>
                </c:pt>
                <c:pt idx="550">
                  <c:v>43004</c:v>
                </c:pt>
                <c:pt idx="551">
                  <c:v>43005</c:v>
                </c:pt>
                <c:pt idx="552">
                  <c:v>43006</c:v>
                </c:pt>
                <c:pt idx="553">
                  <c:v>43007</c:v>
                </c:pt>
                <c:pt idx="554">
                  <c:v>43017</c:v>
                </c:pt>
                <c:pt idx="555">
                  <c:v>43018</c:v>
                </c:pt>
                <c:pt idx="556">
                  <c:v>43019</c:v>
                </c:pt>
                <c:pt idx="557">
                  <c:v>43020</c:v>
                </c:pt>
                <c:pt idx="558">
                  <c:v>43021</c:v>
                </c:pt>
                <c:pt idx="559">
                  <c:v>43024</c:v>
                </c:pt>
                <c:pt idx="560">
                  <c:v>43025</c:v>
                </c:pt>
                <c:pt idx="561">
                  <c:v>43026</c:v>
                </c:pt>
                <c:pt idx="562">
                  <c:v>43027</c:v>
                </c:pt>
                <c:pt idx="563">
                  <c:v>43028</c:v>
                </c:pt>
                <c:pt idx="564">
                  <c:v>43031</c:v>
                </c:pt>
                <c:pt idx="565">
                  <c:v>43032</c:v>
                </c:pt>
                <c:pt idx="566">
                  <c:v>43033</c:v>
                </c:pt>
                <c:pt idx="567">
                  <c:v>43034</c:v>
                </c:pt>
                <c:pt idx="568">
                  <c:v>43035</c:v>
                </c:pt>
                <c:pt idx="569">
                  <c:v>43038</c:v>
                </c:pt>
                <c:pt idx="570">
                  <c:v>43039</c:v>
                </c:pt>
                <c:pt idx="571">
                  <c:v>43040</c:v>
                </c:pt>
                <c:pt idx="572">
                  <c:v>43041</c:v>
                </c:pt>
                <c:pt idx="573">
                  <c:v>43042</c:v>
                </c:pt>
                <c:pt idx="574">
                  <c:v>43045</c:v>
                </c:pt>
                <c:pt idx="575">
                  <c:v>43046</c:v>
                </c:pt>
                <c:pt idx="576">
                  <c:v>43047</c:v>
                </c:pt>
                <c:pt idx="577">
                  <c:v>43048</c:v>
                </c:pt>
                <c:pt idx="578">
                  <c:v>43049</c:v>
                </c:pt>
                <c:pt idx="579">
                  <c:v>43052</c:v>
                </c:pt>
                <c:pt idx="580">
                  <c:v>43053</c:v>
                </c:pt>
                <c:pt idx="581">
                  <c:v>43054</c:v>
                </c:pt>
                <c:pt idx="582">
                  <c:v>43055</c:v>
                </c:pt>
                <c:pt idx="583">
                  <c:v>43056</c:v>
                </c:pt>
                <c:pt idx="584">
                  <c:v>43059</c:v>
                </c:pt>
                <c:pt idx="585">
                  <c:v>43060</c:v>
                </c:pt>
                <c:pt idx="586">
                  <c:v>43061</c:v>
                </c:pt>
                <c:pt idx="587">
                  <c:v>43062</c:v>
                </c:pt>
                <c:pt idx="588">
                  <c:v>43063</c:v>
                </c:pt>
                <c:pt idx="589">
                  <c:v>43066</c:v>
                </c:pt>
                <c:pt idx="590">
                  <c:v>43067</c:v>
                </c:pt>
                <c:pt idx="591">
                  <c:v>43068</c:v>
                </c:pt>
                <c:pt idx="592">
                  <c:v>43069</c:v>
                </c:pt>
                <c:pt idx="593">
                  <c:v>43070</c:v>
                </c:pt>
                <c:pt idx="594">
                  <c:v>43073</c:v>
                </c:pt>
                <c:pt idx="595">
                  <c:v>43074</c:v>
                </c:pt>
                <c:pt idx="596">
                  <c:v>43075</c:v>
                </c:pt>
                <c:pt idx="597">
                  <c:v>43076</c:v>
                </c:pt>
                <c:pt idx="598">
                  <c:v>43077</c:v>
                </c:pt>
                <c:pt idx="599">
                  <c:v>43080</c:v>
                </c:pt>
                <c:pt idx="600">
                  <c:v>43081</c:v>
                </c:pt>
                <c:pt idx="601">
                  <c:v>43082</c:v>
                </c:pt>
                <c:pt idx="602">
                  <c:v>43083</c:v>
                </c:pt>
                <c:pt idx="603">
                  <c:v>43084</c:v>
                </c:pt>
                <c:pt idx="604">
                  <c:v>43087</c:v>
                </c:pt>
                <c:pt idx="605">
                  <c:v>43088</c:v>
                </c:pt>
                <c:pt idx="606">
                  <c:v>43089</c:v>
                </c:pt>
                <c:pt idx="607">
                  <c:v>43090</c:v>
                </c:pt>
                <c:pt idx="608">
                  <c:v>43091</c:v>
                </c:pt>
                <c:pt idx="609">
                  <c:v>43094</c:v>
                </c:pt>
                <c:pt idx="610">
                  <c:v>43095</c:v>
                </c:pt>
                <c:pt idx="611">
                  <c:v>43096</c:v>
                </c:pt>
                <c:pt idx="612">
                  <c:v>43097</c:v>
                </c:pt>
                <c:pt idx="613">
                  <c:v>43098</c:v>
                </c:pt>
                <c:pt idx="614">
                  <c:v>43102</c:v>
                </c:pt>
                <c:pt idx="615">
                  <c:v>43103</c:v>
                </c:pt>
                <c:pt idx="616">
                  <c:v>43104</c:v>
                </c:pt>
                <c:pt idx="617">
                  <c:v>43105</c:v>
                </c:pt>
                <c:pt idx="618">
                  <c:v>43108</c:v>
                </c:pt>
                <c:pt idx="619">
                  <c:v>43109</c:v>
                </c:pt>
                <c:pt idx="620">
                  <c:v>43110</c:v>
                </c:pt>
                <c:pt idx="621">
                  <c:v>43111</c:v>
                </c:pt>
                <c:pt idx="622">
                  <c:v>43112</c:v>
                </c:pt>
                <c:pt idx="623">
                  <c:v>43115</c:v>
                </c:pt>
                <c:pt idx="624">
                  <c:v>43116</c:v>
                </c:pt>
                <c:pt idx="625">
                  <c:v>43117</c:v>
                </c:pt>
                <c:pt idx="626">
                  <c:v>43118</c:v>
                </c:pt>
                <c:pt idx="627">
                  <c:v>43119</c:v>
                </c:pt>
                <c:pt idx="628">
                  <c:v>43122</c:v>
                </c:pt>
                <c:pt idx="629">
                  <c:v>43123</c:v>
                </c:pt>
                <c:pt idx="630">
                  <c:v>43124</c:v>
                </c:pt>
                <c:pt idx="631">
                  <c:v>43125</c:v>
                </c:pt>
                <c:pt idx="632">
                  <c:v>43126</c:v>
                </c:pt>
                <c:pt idx="633">
                  <c:v>43129</c:v>
                </c:pt>
                <c:pt idx="634">
                  <c:v>43130</c:v>
                </c:pt>
                <c:pt idx="635">
                  <c:v>43131</c:v>
                </c:pt>
                <c:pt idx="636">
                  <c:v>43132</c:v>
                </c:pt>
                <c:pt idx="637">
                  <c:v>43133</c:v>
                </c:pt>
                <c:pt idx="638">
                  <c:v>43136</c:v>
                </c:pt>
                <c:pt idx="639">
                  <c:v>43137</c:v>
                </c:pt>
                <c:pt idx="640">
                  <c:v>43138</c:v>
                </c:pt>
                <c:pt idx="641">
                  <c:v>43139</c:v>
                </c:pt>
                <c:pt idx="642">
                  <c:v>43140</c:v>
                </c:pt>
                <c:pt idx="643">
                  <c:v>43143</c:v>
                </c:pt>
                <c:pt idx="644">
                  <c:v>43144</c:v>
                </c:pt>
                <c:pt idx="645">
                  <c:v>43145</c:v>
                </c:pt>
                <c:pt idx="646">
                  <c:v>43153</c:v>
                </c:pt>
                <c:pt idx="647">
                  <c:v>43154</c:v>
                </c:pt>
                <c:pt idx="648">
                  <c:v>43157</c:v>
                </c:pt>
                <c:pt idx="649">
                  <c:v>43158</c:v>
                </c:pt>
                <c:pt idx="650">
                  <c:v>43159</c:v>
                </c:pt>
                <c:pt idx="651">
                  <c:v>43160</c:v>
                </c:pt>
                <c:pt idx="652">
                  <c:v>43161</c:v>
                </c:pt>
                <c:pt idx="653">
                  <c:v>43164</c:v>
                </c:pt>
                <c:pt idx="654">
                  <c:v>43165</c:v>
                </c:pt>
                <c:pt idx="655">
                  <c:v>43166</c:v>
                </c:pt>
                <c:pt idx="656">
                  <c:v>43167</c:v>
                </c:pt>
                <c:pt idx="657">
                  <c:v>43168</c:v>
                </c:pt>
                <c:pt idx="658">
                  <c:v>43171</c:v>
                </c:pt>
                <c:pt idx="659">
                  <c:v>43172</c:v>
                </c:pt>
                <c:pt idx="660">
                  <c:v>43173</c:v>
                </c:pt>
                <c:pt idx="661">
                  <c:v>43174</c:v>
                </c:pt>
                <c:pt idx="662">
                  <c:v>43175</c:v>
                </c:pt>
                <c:pt idx="663">
                  <c:v>43178</c:v>
                </c:pt>
                <c:pt idx="664">
                  <c:v>43179</c:v>
                </c:pt>
                <c:pt idx="665">
                  <c:v>43180</c:v>
                </c:pt>
                <c:pt idx="666">
                  <c:v>43181</c:v>
                </c:pt>
                <c:pt idx="667">
                  <c:v>43182</c:v>
                </c:pt>
                <c:pt idx="668">
                  <c:v>43185</c:v>
                </c:pt>
                <c:pt idx="669">
                  <c:v>43186</c:v>
                </c:pt>
                <c:pt idx="670">
                  <c:v>43187</c:v>
                </c:pt>
                <c:pt idx="671">
                  <c:v>43188</c:v>
                </c:pt>
                <c:pt idx="672">
                  <c:v>43189</c:v>
                </c:pt>
                <c:pt idx="673">
                  <c:v>43192</c:v>
                </c:pt>
                <c:pt idx="674">
                  <c:v>43193</c:v>
                </c:pt>
                <c:pt idx="675">
                  <c:v>43194</c:v>
                </c:pt>
                <c:pt idx="676">
                  <c:v>43199</c:v>
                </c:pt>
                <c:pt idx="677">
                  <c:v>43200</c:v>
                </c:pt>
                <c:pt idx="678">
                  <c:v>43201</c:v>
                </c:pt>
                <c:pt idx="679">
                  <c:v>43202</c:v>
                </c:pt>
                <c:pt idx="680">
                  <c:v>43203</c:v>
                </c:pt>
                <c:pt idx="681">
                  <c:v>43206</c:v>
                </c:pt>
                <c:pt idx="682">
                  <c:v>43207</c:v>
                </c:pt>
                <c:pt idx="683">
                  <c:v>43208</c:v>
                </c:pt>
                <c:pt idx="684">
                  <c:v>43209</c:v>
                </c:pt>
                <c:pt idx="685">
                  <c:v>43210</c:v>
                </c:pt>
                <c:pt idx="686">
                  <c:v>43213</c:v>
                </c:pt>
                <c:pt idx="687">
                  <c:v>43214</c:v>
                </c:pt>
                <c:pt idx="688">
                  <c:v>43215</c:v>
                </c:pt>
                <c:pt idx="689">
                  <c:v>43216</c:v>
                </c:pt>
                <c:pt idx="690">
                  <c:v>43217</c:v>
                </c:pt>
                <c:pt idx="691">
                  <c:v>43222</c:v>
                </c:pt>
                <c:pt idx="692">
                  <c:v>43223</c:v>
                </c:pt>
                <c:pt idx="693">
                  <c:v>43224</c:v>
                </c:pt>
                <c:pt idx="694">
                  <c:v>43227</c:v>
                </c:pt>
                <c:pt idx="695">
                  <c:v>43228</c:v>
                </c:pt>
                <c:pt idx="696">
                  <c:v>43229</c:v>
                </c:pt>
                <c:pt idx="697">
                  <c:v>43230</c:v>
                </c:pt>
                <c:pt idx="698">
                  <c:v>43231</c:v>
                </c:pt>
                <c:pt idx="699">
                  <c:v>43234</c:v>
                </c:pt>
                <c:pt idx="700">
                  <c:v>43235</c:v>
                </c:pt>
                <c:pt idx="701">
                  <c:v>43236</c:v>
                </c:pt>
                <c:pt idx="702">
                  <c:v>43237</c:v>
                </c:pt>
                <c:pt idx="703">
                  <c:v>43238</c:v>
                </c:pt>
                <c:pt idx="704">
                  <c:v>43241</c:v>
                </c:pt>
                <c:pt idx="705">
                  <c:v>43242</c:v>
                </c:pt>
                <c:pt idx="706">
                  <c:v>43243</c:v>
                </c:pt>
                <c:pt idx="707">
                  <c:v>43244</c:v>
                </c:pt>
                <c:pt idx="708">
                  <c:v>43245</c:v>
                </c:pt>
                <c:pt idx="709">
                  <c:v>43248</c:v>
                </c:pt>
                <c:pt idx="710">
                  <c:v>43249</c:v>
                </c:pt>
                <c:pt idx="711">
                  <c:v>43250</c:v>
                </c:pt>
                <c:pt idx="712">
                  <c:v>43251</c:v>
                </c:pt>
                <c:pt idx="713">
                  <c:v>43252</c:v>
                </c:pt>
                <c:pt idx="714">
                  <c:v>43255</c:v>
                </c:pt>
                <c:pt idx="715">
                  <c:v>43256</c:v>
                </c:pt>
                <c:pt idx="716">
                  <c:v>43257</c:v>
                </c:pt>
                <c:pt idx="717">
                  <c:v>43258</c:v>
                </c:pt>
                <c:pt idx="718">
                  <c:v>43259</c:v>
                </c:pt>
                <c:pt idx="719">
                  <c:v>43262</c:v>
                </c:pt>
                <c:pt idx="720">
                  <c:v>43263</c:v>
                </c:pt>
                <c:pt idx="721">
                  <c:v>43264</c:v>
                </c:pt>
                <c:pt idx="722">
                  <c:v>43265</c:v>
                </c:pt>
                <c:pt idx="723">
                  <c:v>43266</c:v>
                </c:pt>
                <c:pt idx="724">
                  <c:v>43270</c:v>
                </c:pt>
                <c:pt idx="725">
                  <c:v>43271</c:v>
                </c:pt>
                <c:pt idx="726">
                  <c:v>43272</c:v>
                </c:pt>
                <c:pt idx="727">
                  <c:v>43273</c:v>
                </c:pt>
                <c:pt idx="728">
                  <c:v>43276</c:v>
                </c:pt>
                <c:pt idx="729">
                  <c:v>43277</c:v>
                </c:pt>
                <c:pt idx="730">
                  <c:v>43278</c:v>
                </c:pt>
                <c:pt idx="731">
                  <c:v>43279</c:v>
                </c:pt>
                <c:pt idx="732">
                  <c:v>43280</c:v>
                </c:pt>
                <c:pt idx="733">
                  <c:v>43283</c:v>
                </c:pt>
                <c:pt idx="734">
                  <c:v>43284</c:v>
                </c:pt>
                <c:pt idx="735">
                  <c:v>43285</c:v>
                </c:pt>
                <c:pt idx="736">
                  <c:v>43286</c:v>
                </c:pt>
                <c:pt idx="737">
                  <c:v>43287</c:v>
                </c:pt>
                <c:pt idx="738">
                  <c:v>43290</c:v>
                </c:pt>
                <c:pt idx="739">
                  <c:v>43291</c:v>
                </c:pt>
                <c:pt idx="740">
                  <c:v>43292</c:v>
                </c:pt>
                <c:pt idx="741">
                  <c:v>43293</c:v>
                </c:pt>
                <c:pt idx="742">
                  <c:v>43294</c:v>
                </c:pt>
                <c:pt idx="743">
                  <c:v>43297</c:v>
                </c:pt>
                <c:pt idx="744">
                  <c:v>43298</c:v>
                </c:pt>
                <c:pt idx="745">
                  <c:v>43299</c:v>
                </c:pt>
                <c:pt idx="746">
                  <c:v>43300</c:v>
                </c:pt>
                <c:pt idx="747">
                  <c:v>43301</c:v>
                </c:pt>
                <c:pt idx="748">
                  <c:v>43304</c:v>
                </c:pt>
                <c:pt idx="749">
                  <c:v>43305</c:v>
                </c:pt>
                <c:pt idx="750">
                  <c:v>43306</c:v>
                </c:pt>
                <c:pt idx="751">
                  <c:v>43307</c:v>
                </c:pt>
                <c:pt idx="752">
                  <c:v>43308</c:v>
                </c:pt>
                <c:pt idx="753">
                  <c:v>43311</c:v>
                </c:pt>
                <c:pt idx="754">
                  <c:v>43312</c:v>
                </c:pt>
                <c:pt idx="755">
                  <c:v>43313</c:v>
                </c:pt>
                <c:pt idx="756">
                  <c:v>43314</c:v>
                </c:pt>
                <c:pt idx="757">
                  <c:v>43315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43325</c:v>
                </c:pt>
                <c:pt idx="764">
                  <c:v>43326</c:v>
                </c:pt>
                <c:pt idx="765">
                  <c:v>43327</c:v>
                </c:pt>
                <c:pt idx="766">
                  <c:v>43328</c:v>
                </c:pt>
                <c:pt idx="767">
                  <c:v>43329</c:v>
                </c:pt>
                <c:pt idx="768">
                  <c:v>43332</c:v>
                </c:pt>
                <c:pt idx="769">
                  <c:v>43333</c:v>
                </c:pt>
                <c:pt idx="770">
                  <c:v>43334</c:v>
                </c:pt>
                <c:pt idx="771">
                  <c:v>43335</c:v>
                </c:pt>
                <c:pt idx="772">
                  <c:v>43336</c:v>
                </c:pt>
                <c:pt idx="773">
                  <c:v>43339</c:v>
                </c:pt>
                <c:pt idx="774">
                  <c:v>43340</c:v>
                </c:pt>
                <c:pt idx="775">
                  <c:v>43341</c:v>
                </c:pt>
                <c:pt idx="776">
                  <c:v>43342</c:v>
                </c:pt>
                <c:pt idx="777">
                  <c:v>43343</c:v>
                </c:pt>
                <c:pt idx="778">
                  <c:v>43346</c:v>
                </c:pt>
                <c:pt idx="779">
                  <c:v>43347</c:v>
                </c:pt>
                <c:pt idx="780">
                  <c:v>43348</c:v>
                </c:pt>
                <c:pt idx="781">
                  <c:v>43349</c:v>
                </c:pt>
                <c:pt idx="782">
                  <c:v>43350</c:v>
                </c:pt>
                <c:pt idx="783">
                  <c:v>43353</c:v>
                </c:pt>
                <c:pt idx="784">
                  <c:v>43354</c:v>
                </c:pt>
                <c:pt idx="785">
                  <c:v>43355</c:v>
                </c:pt>
                <c:pt idx="786">
                  <c:v>43356</c:v>
                </c:pt>
                <c:pt idx="787">
                  <c:v>43357</c:v>
                </c:pt>
                <c:pt idx="788">
                  <c:v>43360</c:v>
                </c:pt>
                <c:pt idx="789">
                  <c:v>43361</c:v>
                </c:pt>
                <c:pt idx="790">
                  <c:v>43362</c:v>
                </c:pt>
                <c:pt idx="791">
                  <c:v>43363</c:v>
                </c:pt>
                <c:pt idx="792">
                  <c:v>43364</c:v>
                </c:pt>
                <c:pt idx="793">
                  <c:v>43368</c:v>
                </c:pt>
                <c:pt idx="794">
                  <c:v>43369</c:v>
                </c:pt>
                <c:pt idx="795">
                  <c:v>43370</c:v>
                </c:pt>
                <c:pt idx="796">
                  <c:v>43371</c:v>
                </c:pt>
                <c:pt idx="797">
                  <c:v>43381</c:v>
                </c:pt>
                <c:pt idx="798">
                  <c:v>43382</c:v>
                </c:pt>
                <c:pt idx="799">
                  <c:v>43383</c:v>
                </c:pt>
                <c:pt idx="800">
                  <c:v>43384</c:v>
                </c:pt>
                <c:pt idx="801">
                  <c:v>43385</c:v>
                </c:pt>
                <c:pt idx="802">
                  <c:v>43388</c:v>
                </c:pt>
                <c:pt idx="803">
                  <c:v>43389</c:v>
                </c:pt>
                <c:pt idx="804">
                  <c:v>43390</c:v>
                </c:pt>
                <c:pt idx="805">
                  <c:v>43391</c:v>
                </c:pt>
                <c:pt idx="806">
                  <c:v>43392</c:v>
                </c:pt>
                <c:pt idx="807">
                  <c:v>43395</c:v>
                </c:pt>
                <c:pt idx="808">
                  <c:v>43396</c:v>
                </c:pt>
                <c:pt idx="809">
                  <c:v>43397</c:v>
                </c:pt>
                <c:pt idx="810">
                  <c:v>43398</c:v>
                </c:pt>
                <c:pt idx="811">
                  <c:v>43399</c:v>
                </c:pt>
                <c:pt idx="812">
                  <c:v>43402</c:v>
                </c:pt>
                <c:pt idx="813">
                  <c:v>43403</c:v>
                </c:pt>
                <c:pt idx="814">
                  <c:v>43404</c:v>
                </c:pt>
                <c:pt idx="815">
                  <c:v>43405</c:v>
                </c:pt>
                <c:pt idx="816">
                  <c:v>43406</c:v>
                </c:pt>
                <c:pt idx="817">
                  <c:v>43409</c:v>
                </c:pt>
                <c:pt idx="818">
                  <c:v>43410</c:v>
                </c:pt>
                <c:pt idx="819">
                  <c:v>43411</c:v>
                </c:pt>
                <c:pt idx="820">
                  <c:v>43412</c:v>
                </c:pt>
                <c:pt idx="821">
                  <c:v>43413</c:v>
                </c:pt>
                <c:pt idx="822">
                  <c:v>43416</c:v>
                </c:pt>
                <c:pt idx="823">
                  <c:v>43417</c:v>
                </c:pt>
                <c:pt idx="824">
                  <c:v>43418</c:v>
                </c:pt>
                <c:pt idx="825">
                  <c:v>43419</c:v>
                </c:pt>
                <c:pt idx="826">
                  <c:v>43420</c:v>
                </c:pt>
                <c:pt idx="827">
                  <c:v>43423</c:v>
                </c:pt>
                <c:pt idx="828">
                  <c:v>43424</c:v>
                </c:pt>
                <c:pt idx="829">
                  <c:v>43425</c:v>
                </c:pt>
                <c:pt idx="830">
                  <c:v>43426</c:v>
                </c:pt>
                <c:pt idx="831">
                  <c:v>43427</c:v>
                </c:pt>
                <c:pt idx="832">
                  <c:v>43430</c:v>
                </c:pt>
                <c:pt idx="833">
                  <c:v>43431</c:v>
                </c:pt>
                <c:pt idx="834">
                  <c:v>43432</c:v>
                </c:pt>
                <c:pt idx="835">
                  <c:v>43433</c:v>
                </c:pt>
                <c:pt idx="836">
                  <c:v>43434</c:v>
                </c:pt>
                <c:pt idx="837">
                  <c:v>43437</c:v>
                </c:pt>
                <c:pt idx="838">
                  <c:v>43438</c:v>
                </c:pt>
                <c:pt idx="839">
                  <c:v>43439</c:v>
                </c:pt>
                <c:pt idx="840">
                  <c:v>43440</c:v>
                </c:pt>
                <c:pt idx="841">
                  <c:v>43441</c:v>
                </c:pt>
                <c:pt idx="842">
                  <c:v>43444</c:v>
                </c:pt>
                <c:pt idx="843">
                  <c:v>43445</c:v>
                </c:pt>
                <c:pt idx="844">
                  <c:v>43446</c:v>
                </c:pt>
                <c:pt idx="845">
                  <c:v>43447</c:v>
                </c:pt>
                <c:pt idx="846">
                  <c:v>43448</c:v>
                </c:pt>
                <c:pt idx="847">
                  <c:v>43451</c:v>
                </c:pt>
                <c:pt idx="848">
                  <c:v>43452</c:v>
                </c:pt>
                <c:pt idx="849">
                  <c:v>43453</c:v>
                </c:pt>
                <c:pt idx="850">
                  <c:v>43454</c:v>
                </c:pt>
                <c:pt idx="851">
                  <c:v>43455</c:v>
                </c:pt>
                <c:pt idx="852">
                  <c:v>43458</c:v>
                </c:pt>
                <c:pt idx="853">
                  <c:v>43459</c:v>
                </c:pt>
                <c:pt idx="854">
                  <c:v>43460</c:v>
                </c:pt>
                <c:pt idx="855">
                  <c:v>43461</c:v>
                </c:pt>
                <c:pt idx="856">
                  <c:v>43462</c:v>
                </c:pt>
                <c:pt idx="857">
                  <c:v>43467</c:v>
                </c:pt>
                <c:pt idx="858">
                  <c:v>43468</c:v>
                </c:pt>
                <c:pt idx="859">
                  <c:v>43469</c:v>
                </c:pt>
                <c:pt idx="860">
                  <c:v>43472</c:v>
                </c:pt>
                <c:pt idx="861">
                  <c:v>43473</c:v>
                </c:pt>
                <c:pt idx="862">
                  <c:v>43474</c:v>
                </c:pt>
                <c:pt idx="863">
                  <c:v>43475</c:v>
                </c:pt>
                <c:pt idx="864">
                  <c:v>43476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43486</c:v>
                </c:pt>
                <c:pt idx="871">
                  <c:v>43487</c:v>
                </c:pt>
                <c:pt idx="872">
                  <c:v>43488</c:v>
                </c:pt>
                <c:pt idx="873">
                  <c:v>43489</c:v>
                </c:pt>
                <c:pt idx="874">
                  <c:v>43490</c:v>
                </c:pt>
                <c:pt idx="875">
                  <c:v>43493</c:v>
                </c:pt>
                <c:pt idx="876">
                  <c:v>43494</c:v>
                </c:pt>
                <c:pt idx="877">
                  <c:v>43495</c:v>
                </c:pt>
                <c:pt idx="878">
                  <c:v>43496</c:v>
                </c:pt>
                <c:pt idx="879">
                  <c:v>43497</c:v>
                </c:pt>
                <c:pt idx="880">
                  <c:v>43507</c:v>
                </c:pt>
                <c:pt idx="881">
                  <c:v>43508</c:v>
                </c:pt>
                <c:pt idx="882">
                  <c:v>43509</c:v>
                </c:pt>
                <c:pt idx="883">
                  <c:v>43510</c:v>
                </c:pt>
                <c:pt idx="884">
                  <c:v>43511</c:v>
                </c:pt>
                <c:pt idx="885">
                  <c:v>43514</c:v>
                </c:pt>
                <c:pt idx="886">
                  <c:v>43515</c:v>
                </c:pt>
                <c:pt idx="887">
                  <c:v>43516</c:v>
                </c:pt>
                <c:pt idx="888">
                  <c:v>43517</c:v>
                </c:pt>
                <c:pt idx="889">
                  <c:v>43518</c:v>
                </c:pt>
                <c:pt idx="890">
                  <c:v>43521</c:v>
                </c:pt>
                <c:pt idx="891">
                  <c:v>43522</c:v>
                </c:pt>
                <c:pt idx="892">
                  <c:v>43523</c:v>
                </c:pt>
                <c:pt idx="893">
                  <c:v>43524</c:v>
                </c:pt>
                <c:pt idx="894">
                  <c:v>43525</c:v>
                </c:pt>
                <c:pt idx="895">
                  <c:v>43528</c:v>
                </c:pt>
                <c:pt idx="896">
                  <c:v>43529</c:v>
                </c:pt>
                <c:pt idx="897">
                  <c:v>43530</c:v>
                </c:pt>
                <c:pt idx="898">
                  <c:v>43531</c:v>
                </c:pt>
                <c:pt idx="899">
                  <c:v>43532</c:v>
                </c:pt>
                <c:pt idx="900">
                  <c:v>43535</c:v>
                </c:pt>
                <c:pt idx="901">
                  <c:v>43536</c:v>
                </c:pt>
                <c:pt idx="902">
                  <c:v>43537</c:v>
                </c:pt>
                <c:pt idx="903">
                  <c:v>43538</c:v>
                </c:pt>
                <c:pt idx="904">
                  <c:v>43539</c:v>
                </c:pt>
                <c:pt idx="905">
                  <c:v>43542</c:v>
                </c:pt>
                <c:pt idx="906">
                  <c:v>43543</c:v>
                </c:pt>
                <c:pt idx="907">
                  <c:v>43544</c:v>
                </c:pt>
                <c:pt idx="908">
                  <c:v>43545</c:v>
                </c:pt>
                <c:pt idx="909">
                  <c:v>43546</c:v>
                </c:pt>
                <c:pt idx="910">
                  <c:v>43549</c:v>
                </c:pt>
                <c:pt idx="911">
                  <c:v>43550</c:v>
                </c:pt>
                <c:pt idx="912">
                  <c:v>43551</c:v>
                </c:pt>
                <c:pt idx="913">
                  <c:v>43552</c:v>
                </c:pt>
                <c:pt idx="914">
                  <c:v>43553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43563</c:v>
                </c:pt>
                <c:pt idx="920">
                  <c:v>43564</c:v>
                </c:pt>
                <c:pt idx="921">
                  <c:v>43565</c:v>
                </c:pt>
                <c:pt idx="922">
                  <c:v>43566</c:v>
                </c:pt>
                <c:pt idx="923">
                  <c:v>43567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43577</c:v>
                </c:pt>
                <c:pt idx="930">
                  <c:v>43578</c:v>
                </c:pt>
                <c:pt idx="931">
                  <c:v>43579</c:v>
                </c:pt>
                <c:pt idx="932">
                  <c:v>43580</c:v>
                </c:pt>
                <c:pt idx="933">
                  <c:v>43581</c:v>
                </c:pt>
                <c:pt idx="934">
                  <c:v>43584</c:v>
                </c:pt>
                <c:pt idx="935">
                  <c:v>43585</c:v>
                </c:pt>
                <c:pt idx="936">
                  <c:v>43591</c:v>
                </c:pt>
                <c:pt idx="937">
                  <c:v>43592</c:v>
                </c:pt>
                <c:pt idx="938">
                  <c:v>43593</c:v>
                </c:pt>
                <c:pt idx="939">
                  <c:v>43594</c:v>
                </c:pt>
                <c:pt idx="940">
                  <c:v>43595</c:v>
                </c:pt>
                <c:pt idx="941">
                  <c:v>43598</c:v>
                </c:pt>
                <c:pt idx="942">
                  <c:v>43599</c:v>
                </c:pt>
                <c:pt idx="943">
                  <c:v>43600</c:v>
                </c:pt>
                <c:pt idx="944">
                  <c:v>43601</c:v>
                </c:pt>
                <c:pt idx="945">
                  <c:v>43602</c:v>
                </c:pt>
                <c:pt idx="946">
                  <c:v>43605</c:v>
                </c:pt>
                <c:pt idx="947">
                  <c:v>43606</c:v>
                </c:pt>
                <c:pt idx="948">
                  <c:v>43607</c:v>
                </c:pt>
                <c:pt idx="949">
                  <c:v>43608</c:v>
                </c:pt>
                <c:pt idx="950">
                  <c:v>43609</c:v>
                </c:pt>
                <c:pt idx="951">
                  <c:v>43612</c:v>
                </c:pt>
                <c:pt idx="952">
                  <c:v>43613</c:v>
                </c:pt>
                <c:pt idx="953">
                  <c:v>43614</c:v>
                </c:pt>
                <c:pt idx="954">
                  <c:v>43615</c:v>
                </c:pt>
                <c:pt idx="955">
                  <c:v>43616</c:v>
                </c:pt>
                <c:pt idx="956">
                  <c:v>43619</c:v>
                </c:pt>
                <c:pt idx="957">
                  <c:v>43620</c:v>
                </c:pt>
                <c:pt idx="958">
                  <c:v>43621</c:v>
                </c:pt>
                <c:pt idx="959">
                  <c:v>43622</c:v>
                </c:pt>
                <c:pt idx="960">
                  <c:v>43626</c:v>
                </c:pt>
                <c:pt idx="961">
                  <c:v>43627</c:v>
                </c:pt>
                <c:pt idx="962">
                  <c:v>43628</c:v>
                </c:pt>
                <c:pt idx="963">
                  <c:v>43629</c:v>
                </c:pt>
                <c:pt idx="964">
                  <c:v>43630</c:v>
                </c:pt>
                <c:pt idx="965">
                  <c:v>43633</c:v>
                </c:pt>
                <c:pt idx="966">
                  <c:v>43634</c:v>
                </c:pt>
                <c:pt idx="967">
                  <c:v>43635</c:v>
                </c:pt>
                <c:pt idx="968">
                  <c:v>43636</c:v>
                </c:pt>
                <c:pt idx="969">
                  <c:v>43637</c:v>
                </c:pt>
                <c:pt idx="970">
                  <c:v>43640</c:v>
                </c:pt>
                <c:pt idx="971">
                  <c:v>43641</c:v>
                </c:pt>
                <c:pt idx="972">
                  <c:v>43642</c:v>
                </c:pt>
                <c:pt idx="973">
                  <c:v>43643</c:v>
                </c:pt>
                <c:pt idx="974">
                  <c:v>43644</c:v>
                </c:pt>
                <c:pt idx="975">
                  <c:v>43647</c:v>
                </c:pt>
                <c:pt idx="976">
                  <c:v>43648</c:v>
                </c:pt>
                <c:pt idx="977">
                  <c:v>43649</c:v>
                </c:pt>
                <c:pt idx="978">
                  <c:v>43650</c:v>
                </c:pt>
                <c:pt idx="979">
                  <c:v>43651</c:v>
                </c:pt>
                <c:pt idx="980">
                  <c:v>43654</c:v>
                </c:pt>
                <c:pt idx="981">
                  <c:v>43655</c:v>
                </c:pt>
                <c:pt idx="982">
                  <c:v>43656</c:v>
                </c:pt>
                <c:pt idx="983">
                  <c:v>43657</c:v>
                </c:pt>
                <c:pt idx="984">
                  <c:v>43658</c:v>
                </c:pt>
                <c:pt idx="985">
                  <c:v>43661</c:v>
                </c:pt>
                <c:pt idx="986">
                  <c:v>43662</c:v>
                </c:pt>
                <c:pt idx="987">
                  <c:v>43663</c:v>
                </c:pt>
                <c:pt idx="988">
                  <c:v>43664</c:v>
                </c:pt>
                <c:pt idx="989">
                  <c:v>43665</c:v>
                </c:pt>
                <c:pt idx="990">
                  <c:v>43668</c:v>
                </c:pt>
                <c:pt idx="991">
                  <c:v>43669</c:v>
                </c:pt>
                <c:pt idx="992">
                  <c:v>43670</c:v>
                </c:pt>
                <c:pt idx="993">
                  <c:v>43671</c:v>
                </c:pt>
                <c:pt idx="994">
                  <c:v>43672</c:v>
                </c:pt>
                <c:pt idx="995">
                  <c:v>43675</c:v>
                </c:pt>
                <c:pt idx="996">
                  <c:v>43676</c:v>
                </c:pt>
                <c:pt idx="997">
                  <c:v>43677</c:v>
                </c:pt>
                <c:pt idx="998">
                  <c:v>43678</c:v>
                </c:pt>
                <c:pt idx="999">
                  <c:v>43679</c:v>
                </c:pt>
                <c:pt idx="1000">
                  <c:v>43682</c:v>
                </c:pt>
                <c:pt idx="1001">
                  <c:v>43683</c:v>
                </c:pt>
                <c:pt idx="1002">
                  <c:v>43684</c:v>
                </c:pt>
                <c:pt idx="1003">
                  <c:v>43685</c:v>
                </c:pt>
                <c:pt idx="1004">
                  <c:v>43686</c:v>
                </c:pt>
                <c:pt idx="1005">
                  <c:v>43689</c:v>
                </c:pt>
                <c:pt idx="1006">
                  <c:v>43690</c:v>
                </c:pt>
                <c:pt idx="1007">
                  <c:v>43691</c:v>
                </c:pt>
                <c:pt idx="1008">
                  <c:v>43692</c:v>
                </c:pt>
                <c:pt idx="1009">
                  <c:v>43693</c:v>
                </c:pt>
                <c:pt idx="1010">
                  <c:v>43696</c:v>
                </c:pt>
                <c:pt idx="1011">
                  <c:v>43697</c:v>
                </c:pt>
                <c:pt idx="1012">
                  <c:v>43698</c:v>
                </c:pt>
                <c:pt idx="1013">
                  <c:v>43699</c:v>
                </c:pt>
                <c:pt idx="1014">
                  <c:v>43700</c:v>
                </c:pt>
                <c:pt idx="1015">
                  <c:v>43703</c:v>
                </c:pt>
                <c:pt idx="1016">
                  <c:v>43704</c:v>
                </c:pt>
                <c:pt idx="1017">
                  <c:v>43705</c:v>
                </c:pt>
                <c:pt idx="1018">
                  <c:v>43706</c:v>
                </c:pt>
                <c:pt idx="1019">
                  <c:v>43707</c:v>
                </c:pt>
                <c:pt idx="1020">
                  <c:v>43710</c:v>
                </c:pt>
                <c:pt idx="1021">
                  <c:v>43711</c:v>
                </c:pt>
                <c:pt idx="1022">
                  <c:v>43712</c:v>
                </c:pt>
                <c:pt idx="1023">
                  <c:v>43713</c:v>
                </c:pt>
                <c:pt idx="1024">
                  <c:v>43714</c:v>
                </c:pt>
                <c:pt idx="1025">
                  <c:v>43717</c:v>
                </c:pt>
                <c:pt idx="1026">
                  <c:v>43718</c:v>
                </c:pt>
                <c:pt idx="1027">
                  <c:v>43719</c:v>
                </c:pt>
                <c:pt idx="1028">
                  <c:v>43720</c:v>
                </c:pt>
                <c:pt idx="1029">
                  <c:v>43724</c:v>
                </c:pt>
                <c:pt idx="1030">
                  <c:v>43725</c:v>
                </c:pt>
                <c:pt idx="1031">
                  <c:v>43726</c:v>
                </c:pt>
                <c:pt idx="1032">
                  <c:v>43727</c:v>
                </c:pt>
                <c:pt idx="1033">
                  <c:v>43728</c:v>
                </c:pt>
                <c:pt idx="1034">
                  <c:v>43731</c:v>
                </c:pt>
                <c:pt idx="1035">
                  <c:v>43732</c:v>
                </c:pt>
                <c:pt idx="1036">
                  <c:v>43733</c:v>
                </c:pt>
                <c:pt idx="1037">
                  <c:v>43734</c:v>
                </c:pt>
                <c:pt idx="1038">
                  <c:v>43735</c:v>
                </c:pt>
                <c:pt idx="1039">
                  <c:v>43738</c:v>
                </c:pt>
                <c:pt idx="1040">
                  <c:v>43746</c:v>
                </c:pt>
                <c:pt idx="1041">
                  <c:v>43747</c:v>
                </c:pt>
                <c:pt idx="1042">
                  <c:v>43748</c:v>
                </c:pt>
                <c:pt idx="1043">
                  <c:v>43749</c:v>
                </c:pt>
                <c:pt idx="1044">
                  <c:v>43752</c:v>
                </c:pt>
                <c:pt idx="1045">
                  <c:v>43753</c:v>
                </c:pt>
                <c:pt idx="1046">
                  <c:v>43754</c:v>
                </c:pt>
                <c:pt idx="1047">
                  <c:v>43755</c:v>
                </c:pt>
                <c:pt idx="1048">
                  <c:v>43756</c:v>
                </c:pt>
                <c:pt idx="1049">
                  <c:v>43759</c:v>
                </c:pt>
                <c:pt idx="1050">
                  <c:v>43760</c:v>
                </c:pt>
                <c:pt idx="1051">
                  <c:v>43761</c:v>
                </c:pt>
                <c:pt idx="1052">
                  <c:v>43762</c:v>
                </c:pt>
                <c:pt idx="1053">
                  <c:v>43763</c:v>
                </c:pt>
                <c:pt idx="1054">
                  <c:v>43766</c:v>
                </c:pt>
                <c:pt idx="1055">
                  <c:v>43767</c:v>
                </c:pt>
                <c:pt idx="1056">
                  <c:v>43768</c:v>
                </c:pt>
                <c:pt idx="1057">
                  <c:v>43769</c:v>
                </c:pt>
                <c:pt idx="1058">
                  <c:v>43770</c:v>
                </c:pt>
                <c:pt idx="1059">
                  <c:v>43773</c:v>
                </c:pt>
                <c:pt idx="1060">
                  <c:v>43774</c:v>
                </c:pt>
                <c:pt idx="1061">
                  <c:v>43775</c:v>
                </c:pt>
                <c:pt idx="1062">
                  <c:v>43776</c:v>
                </c:pt>
                <c:pt idx="1063">
                  <c:v>43777</c:v>
                </c:pt>
                <c:pt idx="1064">
                  <c:v>43780</c:v>
                </c:pt>
                <c:pt idx="1065">
                  <c:v>43781</c:v>
                </c:pt>
                <c:pt idx="1066">
                  <c:v>43782</c:v>
                </c:pt>
                <c:pt idx="1067">
                  <c:v>43783</c:v>
                </c:pt>
                <c:pt idx="1068">
                  <c:v>43784</c:v>
                </c:pt>
                <c:pt idx="1069">
                  <c:v>43787</c:v>
                </c:pt>
                <c:pt idx="1070">
                  <c:v>43788</c:v>
                </c:pt>
                <c:pt idx="1071">
                  <c:v>43789</c:v>
                </c:pt>
                <c:pt idx="1072">
                  <c:v>43790</c:v>
                </c:pt>
                <c:pt idx="1073">
                  <c:v>43791</c:v>
                </c:pt>
                <c:pt idx="1074">
                  <c:v>43794</c:v>
                </c:pt>
                <c:pt idx="1075">
                  <c:v>43795</c:v>
                </c:pt>
                <c:pt idx="1076">
                  <c:v>43796</c:v>
                </c:pt>
                <c:pt idx="1077">
                  <c:v>43797</c:v>
                </c:pt>
                <c:pt idx="1078">
                  <c:v>43798</c:v>
                </c:pt>
                <c:pt idx="1079">
                  <c:v>43801</c:v>
                </c:pt>
                <c:pt idx="1080">
                  <c:v>43802</c:v>
                </c:pt>
                <c:pt idx="1081">
                  <c:v>43803</c:v>
                </c:pt>
                <c:pt idx="1082">
                  <c:v>43804</c:v>
                </c:pt>
                <c:pt idx="1083">
                  <c:v>43805</c:v>
                </c:pt>
                <c:pt idx="1084">
                  <c:v>43808</c:v>
                </c:pt>
                <c:pt idx="1085">
                  <c:v>43809</c:v>
                </c:pt>
                <c:pt idx="1086">
                  <c:v>43810</c:v>
                </c:pt>
                <c:pt idx="1087">
                  <c:v>43811</c:v>
                </c:pt>
                <c:pt idx="1088">
                  <c:v>43812</c:v>
                </c:pt>
                <c:pt idx="1089">
                  <c:v>43815</c:v>
                </c:pt>
                <c:pt idx="1090">
                  <c:v>43816</c:v>
                </c:pt>
                <c:pt idx="1091">
                  <c:v>43817</c:v>
                </c:pt>
                <c:pt idx="1092">
                  <c:v>43818</c:v>
                </c:pt>
                <c:pt idx="1093">
                  <c:v>43819</c:v>
                </c:pt>
                <c:pt idx="1094">
                  <c:v>43822</c:v>
                </c:pt>
                <c:pt idx="1095">
                  <c:v>43823</c:v>
                </c:pt>
                <c:pt idx="1096">
                  <c:v>43824</c:v>
                </c:pt>
                <c:pt idx="1097">
                  <c:v>43825</c:v>
                </c:pt>
                <c:pt idx="1098">
                  <c:v>43826</c:v>
                </c:pt>
                <c:pt idx="1099">
                  <c:v>43829</c:v>
                </c:pt>
                <c:pt idx="1100">
                  <c:v>43830</c:v>
                </c:pt>
              </c:numCache>
            </c:numRef>
          </c:cat>
          <c:val>
            <c:numRef>
              <c:f>'II 夜光指数-横截面-回测'!$AA$2:$AA$1408</c:f>
              <c:numCache>
                <c:formatCode>0.00_);[Red]\(0.00\)</c:formatCode>
                <c:ptCount val="1407"/>
                <c:pt idx="0">
                  <c:v>1</c:v>
                </c:pt>
                <c:pt idx="1">
                  <c:v>0.94727007704879895</c:v>
                </c:pt>
                <c:pt idx="2">
                  <c:v>0.89819392990567704</c:v>
                </c:pt>
                <c:pt idx="3">
                  <c:v>0.84562001111213903</c:v>
                </c:pt>
                <c:pt idx="4">
                  <c:v>0.83984413953243997</c:v>
                </c:pt>
                <c:pt idx="5">
                  <c:v>0.80715962924251095</c:v>
                </c:pt>
                <c:pt idx="6">
                  <c:v>0.76871397717721102</c:v>
                </c:pt>
                <c:pt idx="7">
                  <c:v>0.80694450194053002</c:v>
                </c:pt>
                <c:pt idx="8">
                  <c:v>0.84491916106124898</c:v>
                </c:pt>
                <c:pt idx="9">
                  <c:v>0.87824142952452999</c:v>
                </c:pt>
                <c:pt idx="10">
                  <c:v>0.88005518766688395</c:v>
                </c:pt>
                <c:pt idx="11">
                  <c:v>0.84321873927275304</c:v>
                </c:pt>
                <c:pt idx="12">
                  <c:v>0.85301206694120402</c:v>
                </c:pt>
                <c:pt idx="13">
                  <c:v>0.89281563754930504</c:v>
                </c:pt>
                <c:pt idx="14">
                  <c:v>0.90488482194999997</c:v>
                </c:pt>
                <c:pt idx="15">
                  <c:v>0.91461587344892503</c:v>
                </c:pt>
                <c:pt idx="16">
                  <c:v>0.92076868056452199</c:v>
                </c:pt>
                <c:pt idx="17">
                  <c:v>0.94542946328875499</c:v>
                </c:pt>
                <c:pt idx="18">
                  <c:v>0.93182982241362</c:v>
                </c:pt>
                <c:pt idx="19">
                  <c:v>0.859454246474741</c:v>
                </c:pt>
                <c:pt idx="20">
                  <c:v>0.84327270149521305</c:v>
                </c:pt>
                <c:pt idx="21">
                  <c:v>0.87693510451360901</c:v>
                </c:pt>
                <c:pt idx="22">
                  <c:v>0.85231992300469295</c:v>
                </c:pt>
                <c:pt idx="23">
                  <c:v>0.84394539393293</c:v>
                </c:pt>
                <c:pt idx="24">
                  <c:v>0.82673488035390896</c:v>
                </c:pt>
                <c:pt idx="25">
                  <c:v>0.863965127478456</c:v>
                </c:pt>
                <c:pt idx="26">
                  <c:v>0.85241230193727002</c:v>
                </c:pt>
                <c:pt idx="27">
                  <c:v>0.84716775432179803</c:v>
                </c:pt>
                <c:pt idx="28">
                  <c:v>0.870157841539965</c:v>
                </c:pt>
                <c:pt idx="29">
                  <c:v>0.91166346535259002</c:v>
                </c:pt>
                <c:pt idx="30">
                  <c:v>0.91336296162622399</c:v>
                </c:pt>
                <c:pt idx="31">
                  <c:v>0.90174928740453797</c:v>
                </c:pt>
                <c:pt idx="32">
                  <c:v>0.92098852956096799</c:v>
                </c:pt>
                <c:pt idx="33">
                  <c:v>0.92529294231700399</c:v>
                </c:pt>
                <c:pt idx="34">
                  <c:v>0.93545366801226604</c:v>
                </c:pt>
                <c:pt idx="35">
                  <c:v>0.872406575980746</c:v>
                </c:pt>
                <c:pt idx="36">
                  <c:v>0.89010620063427204</c:v>
                </c:pt>
                <c:pt idx="37">
                  <c:v>0.86130093098481098</c:v>
                </c:pt>
                <c:pt idx="38">
                  <c:v>0.81806429633316802</c:v>
                </c:pt>
                <c:pt idx="39">
                  <c:v>0.75108436223264996</c:v>
                </c:pt>
                <c:pt idx="40">
                  <c:v>0.69687876073748201</c:v>
                </c:pt>
                <c:pt idx="41">
                  <c:v>0.67988276267943204</c:v>
                </c:pt>
                <c:pt idx="42">
                  <c:v>0.71062899386134204</c:v>
                </c:pt>
                <c:pt idx="43">
                  <c:v>0.74746163038917701</c:v>
                </c:pt>
                <c:pt idx="44">
                  <c:v>0.73491549210072304</c:v>
                </c:pt>
                <c:pt idx="45">
                  <c:v>0.71057267863499596</c:v>
                </c:pt>
                <c:pt idx="46">
                  <c:v>0.70065655553706396</c:v>
                </c:pt>
                <c:pt idx="47">
                  <c:v>0.69356071152390397</c:v>
                </c:pt>
                <c:pt idx="48">
                  <c:v>0.71773412439650697</c:v>
                </c:pt>
                <c:pt idx="49">
                  <c:v>0.73750718470128296</c:v>
                </c:pt>
                <c:pt idx="50">
                  <c:v>0.72750177294921203</c:v>
                </c:pt>
                <c:pt idx="51">
                  <c:v>0.73063828006961296</c:v>
                </c:pt>
                <c:pt idx="52">
                  <c:v>0.69811251910854799</c:v>
                </c:pt>
                <c:pt idx="53">
                  <c:v>0.66594248527501898</c:v>
                </c:pt>
                <c:pt idx="54">
                  <c:v>0.70435335994287895</c:v>
                </c:pt>
                <c:pt idx="55">
                  <c:v>0.69144034128846799</c:v>
                </c:pt>
                <c:pt idx="56">
                  <c:v>0.69792890637195204</c:v>
                </c:pt>
                <c:pt idx="57">
                  <c:v>0.716886948877273</c:v>
                </c:pt>
                <c:pt idx="58">
                  <c:v>0.72233023120098505</c:v>
                </c:pt>
                <c:pt idx="59">
                  <c:v>0.71112423843264405</c:v>
                </c:pt>
                <c:pt idx="60">
                  <c:v>0.71867766326823301</c:v>
                </c:pt>
                <c:pt idx="61">
                  <c:v>0.70017343677912303</c:v>
                </c:pt>
                <c:pt idx="62">
                  <c:v>0.70932900627422202</c:v>
                </c:pt>
                <c:pt idx="63">
                  <c:v>0.69657757624003203</c:v>
                </c:pt>
                <c:pt idx="64">
                  <c:v>0.69964161084073395</c:v>
                </c:pt>
                <c:pt idx="65">
                  <c:v>0.72404953976734199</c:v>
                </c:pt>
                <c:pt idx="66">
                  <c:v>0.734358034106665</c:v>
                </c:pt>
                <c:pt idx="67">
                  <c:v>0.76127296318061799</c:v>
                </c:pt>
                <c:pt idx="68">
                  <c:v>0.76649016889093202</c:v>
                </c:pt>
                <c:pt idx="69">
                  <c:v>0.75752574174486598</c:v>
                </c:pt>
                <c:pt idx="70">
                  <c:v>0.77846509195594005</c:v>
                </c:pt>
                <c:pt idx="71">
                  <c:v>0.79006336184551695</c:v>
                </c:pt>
                <c:pt idx="72">
                  <c:v>0.79008464868734196</c:v>
                </c:pt>
                <c:pt idx="73">
                  <c:v>0.80228807980309902</c:v>
                </c:pt>
                <c:pt idx="74">
                  <c:v>0.76476612294341695</c:v>
                </c:pt>
                <c:pt idx="75">
                  <c:v>0.78577156119031299</c:v>
                </c:pt>
                <c:pt idx="76">
                  <c:v>0.802977274641405</c:v>
                </c:pt>
                <c:pt idx="77">
                  <c:v>0.80806707303462</c:v>
                </c:pt>
                <c:pt idx="78">
                  <c:v>0.81172605682463495</c:v>
                </c:pt>
                <c:pt idx="79">
                  <c:v>0.79461780479451505</c:v>
                </c:pt>
                <c:pt idx="80">
                  <c:v>0.79947503228360495</c:v>
                </c:pt>
                <c:pt idx="81">
                  <c:v>0.79855362733510304</c:v>
                </c:pt>
                <c:pt idx="82">
                  <c:v>0.78271955828281503</c:v>
                </c:pt>
                <c:pt idx="83">
                  <c:v>0.78096060944432</c:v>
                </c:pt>
                <c:pt idx="84">
                  <c:v>0.81905864440214604</c:v>
                </c:pt>
                <c:pt idx="85">
                  <c:v>0.82737452093036901</c:v>
                </c:pt>
                <c:pt idx="86">
                  <c:v>0.84738314829755201</c:v>
                </c:pt>
                <c:pt idx="87">
                  <c:v>0.85987110464324301</c:v>
                </c:pt>
                <c:pt idx="88">
                  <c:v>0.86252984216787099</c:v>
                </c:pt>
                <c:pt idx="89">
                  <c:v>0.87078138756984202</c:v>
                </c:pt>
                <c:pt idx="90">
                  <c:v>0.86800129779144997</c:v>
                </c:pt>
                <c:pt idx="91">
                  <c:v>0.85419714950520698</c:v>
                </c:pt>
                <c:pt idx="92">
                  <c:v>0.86686857740726198</c:v>
                </c:pt>
                <c:pt idx="93">
                  <c:v>0.86243360430892102</c:v>
                </c:pt>
                <c:pt idx="94">
                  <c:v>0.85015992818381103</c:v>
                </c:pt>
                <c:pt idx="95">
                  <c:v>0.86939493493324604</c:v>
                </c:pt>
                <c:pt idx="96">
                  <c:v>0.87731167925557696</c:v>
                </c:pt>
                <c:pt idx="97">
                  <c:v>0.87139508235678298</c:v>
                </c:pt>
                <c:pt idx="98">
                  <c:v>0.876495124160249</c:v>
                </c:pt>
                <c:pt idx="99">
                  <c:v>0.88923726767243505</c:v>
                </c:pt>
                <c:pt idx="100">
                  <c:v>0.88415487339811505</c:v>
                </c:pt>
                <c:pt idx="101">
                  <c:v>0.83234696717642598</c:v>
                </c:pt>
                <c:pt idx="102">
                  <c:v>0.83624338474526505</c:v>
                </c:pt>
                <c:pt idx="103">
                  <c:v>0.83858881195908197</c:v>
                </c:pt>
                <c:pt idx="104">
                  <c:v>0.84748694714232398</c:v>
                </c:pt>
                <c:pt idx="105">
                  <c:v>0.86223821086619901</c:v>
                </c:pt>
                <c:pt idx="106">
                  <c:v>0.85330143935914404</c:v>
                </c:pt>
                <c:pt idx="107">
                  <c:v>0.86103312776916097</c:v>
                </c:pt>
                <c:pt idx="108">
                  <c:v>0.84487459516764096</c:v>
                </c:pt>
                <c:pt idx="109">
                  <c:v>0.84466982108276001</c:v>
                </c:pt>
                <c:pt idx="110">
                  <c:v>0.84259712270606202</c:v>
                </c:pt>
                <c:pt idx="111">
                  <c:v>0.83701728772347905</c:v>
                </c:pt>
                <c:pt idx="112">
                  <c:v>0.85594627847414995</c:v>
                </c:pt>
                <c:pt idx="113">
                  <c:v>0.86035717249938903</c:v>
                </c:pt>
                <c:pt idx="114">
                  <c:v>0.86331966713904995</c:v>
                </c:pt>
                <c:pt idx="115">
                  <c:v>0.88396352712207904</c:v>
                </c:pt>
                <c:pt idx="116">
                  <c:v>0.88363473404569604</c:v>
                </c:pt>
                <c:pt idx="117">
                  <c:v>0.89759756891403197</c:v>
                </c:pt>
                <c:pt idx="118">
                  <c:v>0.90359840335195696</c:v>
                </c:pt>
                <c:pt idx="119">
                  <c:v>0.89591311617857805</c:v>
                </c:pt>
                <c:pt idx="120">
                  <c:v>0.89188017732425495</c:v>
                </c:pt>
                <c:pt idx="121">
                  <c:v>0.89673867543544405</c:v>
                </c:pt>
                <c:pt idx="122">
                  <c:v>0.87469615856899396</c:v>
                </c:pt>
                <c:pt idx="123">
                  <c:v>0.88339207659824504</c:v>
                </c:pt>
                <c:pt idx="124">
                  <c:v>0.88949103129823004</c:v>
                </c:pt>
                <c:pt idx="125">
                  <c:v>0.87730000835630095</c:v>
                </c:pt>
                <c:pt idx="126">
                  <c:v>0.80880903790675096</c:v>
                </c:pt>
                <c:pt idx="127">
                  <c:v>0.800331008037375</c:v>
                </c:pt>
                <c:pt idx="128">
                  <c:v>0.81881572028092098</c:v>
                </c:pt>
                <c:pt idx="129">
                  <c:v>0.75448410774116104</c:v>
                </c:pt>
                <c:pt idx="130">
                  <c:v>0.76467134394687597</c:v>
                </c:pt>
                <c:pt idx="131">
                  <c:v>0.71719122365316101</c:v>
                </c:pt>
                <c:pt idx="132">
                  <c:v>0.71897771832381896</c:v>
                </c:pt>
                <c:pt idx="133">
                  <c:v>0.69753565667577599</c:v>
                </c:pt>
                <c:pt idx="134">
                  <c:v>0.71820919588115795</c:v>
                </c:pt>
                <c:pt idx="135">
                  <c:v>0.69350682773490702</c:v>
                </c:pt>
                <c:pt idx="136">
                  <c:v>0.70260590945004198</c:v>
                </c:pt>
                <c:pt idx="137">
                  <c:v>0.726946589525578</c:v>
                </c:pt>
                <c:pt idx="138">
                  <c:v>0.71898196941750603</c:v>
                </c:pt>
                <c:pt idx="139">
                  <c:v>0.69244692497765503</c:v>
                </c:pt>
                <c:pt idx="140">
                  <c:v>0.70192167160658903</c:v>
                </c:pt>
                <c:pt idx="141">
                  <c:v>0.70816246538084204</c:v>
                </c:pt>
                <c:pt idx="142">
                  <c:v>0.65960647327683297</c:v>
                </c:pt>
                <c:pt idx="143">
                  <c:v>0.65400830055062997</c:v>
                </c:pt>
                <c:pt idx="144">
                  <c:v>0.629525985327829</c:v>
                </c:pt>
                <c:pt idx="145">
                  <c:v>0.651768131043994</c:v>
                </c:pt>
                <c:pt idx="146">
                  <c:v>0.64269604612678199</c:v>
                </c:pt>
                <c:pt idx="147">
                  <c:v>0.66177214668042705</c:v>
                </c:pt>
                <c:pt idx="148">
                  <c:v>0.66268768480590601</c:v>
                </c:pt>
                <c:pt idx="149">
                  <c:v>0.67445548078214701</c:v>
                </c:pt>
                <c:pt idx="150">
                  <c:v>0.66842763385960702</c:v>
                </c:pt>
                <c:pt idx="151">
                  <c:v>0.66713980345923196</c:v>
                </c:pt>
                <c:pt idx="152">
                  <c:v>0.692101974607919</c:v>
                </c:pt>
                <c:pt idx="153">
                  <c:v>0.70043689478092896</c:v>
                </c:pt>
                <c:pt idx="154">
                  <c:v>0.69859088479863896</c:v>
                </c:pt>
                <c:pt idx="155">
                  <c:v>0.70059308717890401</c:v>
                </c:pt>
                <c:pt idx="156">
                  <c:v>0.715578129682233</c:v>
                </c:pt>
                <c:pt idx="157">
                  <c:v>0.71040865857742597</c:v>
                </c:pt>
                <c:pt idx="158">
                  <c:v>0.71379874108331098</c:v>
                </c:pt>
                <c:pt idx="159">
                  <c:v>0.66314860689385302</c:v>
                </c:pt>
                <c:pt idx="160">
                  <c:v>0.66536534048177998</c:v>
                </c:pt>
                <c:pt idx="161">
                  <c:v>0.63634787694185002</c:v>
                </c:pt>
                <c:pt idx="162">
                  <c:v>0.64947123845700605</c:v>
                </c:pt>
                <c:pt idx="163">
                  <c:v>0.67930710812198702</c:v>
                </c:pt>
                <c:pt idx="164">
                  <c:v>0.68095852468287699</c:v>
                </c:pt>
                <c:pt idx="165">
                  <c:v>0.67148757423354699</c:v>
                </c:pt>
                <c:pt idx="166">
                  <c:v>0.68139533632433602</c:v>
                </c:pt>
                <c:pt idx="167">
                  <c:v>0.68419574036961395</c:v>
                </c:pt>
                <c:pt idx="168">
                  <c:v>0.67198114032874401</c:v>
                </c:pt>
                <c:pt idx="169">
                  <c:v>0.66000709571852001</c:v>
                </c:pt>
                <c:pt idx="170">
                  <c:v>0.65945169268118997</c:v>
                </c:pt>
                <c:pt idx="171">
                  <c:v>0.67729881930500402</c:v>
                </c:pt>
                <c:pt idx="172">
                  <c:v>0.675056955635571</c:v>
                </c:pt>
                <c:pt idx="173">
                  <c:v>0.67255384578798405</c:v>
                </c:pt>
                <c:pt idx="174">
                  <c:v>0.68904354015646596</c:v>
                </c:pt>
                <c:pt idx="175">
                  <c:v>0.70812302903570701</c:v>
                </c:pt>
                <c:pt idx="176">
                  <c:v>0.72648660863918602</c:v>
                </c:pt>
                <c:pt idx="177">
                  <c:v>0.72318724227646503</c:v>
                </c:pt>
                <c:pt idx="178">
                  <c:v>0.72833774816994801</c:v>
                </c:pt>
                <c:pt idx="179">
                  <c:v>0.71695659779230803</c:v>
                </c:pt>
                <c:pt idx="180">
                  <c:v>0.72168949255604498</c:v>
                </c:pt>
                <c:pt idx="181">
                  <c:v>0.71668779062833399</c:v>
                </c:pt>
                <c:pt idx="182">
                  <c:v>0.70530116559498601</c:v>
                </c:pt>
                <c:pt idx="183">
                  <c:v>0.728092910272228</c:v>
                </c:pt>
                <c:pt idx="184">
                  <c:v>0.72950723816153196</c:v>
                </c:pt>
                <c:pt idx="185">
                  <c:v>0.72779389053835297</c:v>
                </c:pt>
                <c:pt idx="186">
                  <c:v>0.74327133832162895</c:v>
                </c:pt>
                <c:pt idx="187">
                  <c:v>0.74507921395426702</c:v>
                </c:pt>
                <c:pt idx="188">
                  <c:v>0.73382158059396796</c:v>
                </c:pt>
                <c:pt idx="189">
                  <c:v>0.72789433243091495</c:v>
                </c:pt>
                <c:pt idx="190">
                  <c:v>0.74127856364360201</c:v>
                </c:pt>
                <c:pt idx="191">
                  <c:v>0.73697399402064101</c:v>
                </c:pt>
                <c:pt idx="192">
                  <c:v>0.747167034302609</c:v>
                </c:pt>
                <c:pt idx="193">
                  <c:v>0.75331240592592397</c:v>
                </c:pt>
                <c:pt idx="194">
                  <c:v>0.75287063728961201</c:v>
                </c:pt>
                <c:pt idx="195">
                  <c:v>0.74235724337186704</c:v>
                </c:pt>
                <c:pt idx="196">
                  <c:v>0.744946677088696</c:v>
                </c:pt>
                <c:pt idx="197">
                  <c:v>0.71926523971203604</c:v>
                </c:pt>
                <c:pt idx="198">
                  <c:v>0.71243928524463795</c:v>
                </c:pt>
                <c:pt idx="199">
                  <c:v>0.71738067183939602</c:v>
                </c:pt>
                <c:pt idx="200">
                  <c:v>0.71408053682873895</c:v>
                </c:pt>
                <c:pt idx="201">
                  <c:v>0.72086605100267698</c:v>
                </c:pt>
                <c:pt idx="202">
                  <c:v>0.71838214166680303</c:v>
                </c:pt>
                <c:pt idx="203">
                  <c:v>0.71667131960112995</c:v>
                </c:pt>
                <c:pt idx="204">
                  <c:v>0.71604535782059497</c:v>
                </c:pt>
                <c:pt idx="205">
                  <c:v>0.73371801704958395</c:v>
                </c:pt>
                <c:pt idx="206">
                  <c:v>0.73357147196754302</c:v>
                </c:pt>
                <c:pt idx="207">
                  <c:v>0.73676972190992196</c:v>
                </c:pt>
                <c:pt idx="208">
                  <c:v>0.71180604483874799</c:v>
                </c:pt>
                <c:pt idx="209">
                  <c:v>0.68887773181594303</c:v>
                </c:pt>
                <c:pt idx="210">
                  <c:v>0.68825222494949301</c:v>
                </c:pt>
                <c:pt idx="211">
                  <c:v>0.68673891403003795</c:v>
                </c:pt>
                <c:pt idx="212">
                  <c:v>0.68684853263775603</c:v>
                </c:pt>
                <c:pt idx="213">
                  <c:v>0.68441828747718303</c:v>
                </c:pt>
                <c:pt idx="214">
                  <c:v>0.69348800370381702</c:v>
                </c:pt>
                <c:pt idx="215">
                  <c:v>0.69209179394443798</c:v>
                </c:pt>
                <c:pt idx="216">
                  <c:v>0.67857438271178405</c:v>
                </c:pt>
                <c:pt idx="217">
                  <c:v>0.68040246280446004</c:v>
                </c:pt>
                <c:pt idx="218">
                  <c:v>0.68616581640348395</c:v>
                </c:pt>
                <c:pt idx="219">
                  <c:v>0.69305938051588301</c:v>
                </c:pt>
                <c:pt idx="220">
                  <c:v>0.68671149369141604</c:v>
                </c:pt>
                <c:pt idx="221">
                  <c:v>0.68493938371785001</c:v>
                </c:pt>
                <c:pt idx="222">
                  <c:v>0.68726670848843496</c:v>
                </c:pt>
                <c:pt idx="223">
                  <c:v>0.68677772290746997</c:v>
                </c:pt>
                <c:pt idx="224">
                  <c:v>0.68530248359089596</c:v>
                </c:pt>
                <c:pt idx="225">
                  <c:v>0.71105435421722096</c:v>
                </c:pt>
                <c:pt idx="226">
                  <c:v>0.71307956897549296</c:v>
                </c:pt>
                <c:pt idx="227">
                  <c:v>0.71764530634314505</c:v>
                </c:pt>
                <c:pt idx="228">
                  <c:v>0.72117074931926395</c:v>
                </c:pt>
                <c:pt idx="229">
                  <c:v>0.72149723645183905</c:v>
                </c:pt>
                <c:pt idx="230">
                  <c:v>0.72176122780119301</c:v>
                </c:pt>
                <c:pt idx="231">
                  <c:v>0.71960984497453495</c:v>
                </c:pt>
                <c:pt idx="232">
                  <c:v>0.69042166315930498</c:v>
                </c:pt>
                <c:pt idx="233">
                  <c:v>0.69279579702053495</c:v>
                </c:pt>
                <c:pt idx="234">
                  <c:v>0.71009520708638196</c:v>
                </c:pt>
                <c:pt idx="235">
                  <c:v>0.70785521013336505</c:v>
                </c:pt>
                <c:pt idx="236">
                  <c:v>0.711940228807039</c:v>
                </c:pt>
                <c:pt idx="237">
                  <c:v>0.71351465508076795</c:v>
                </c:pt>
                <c:pt idx="238">
                  <c:v>0.70828031950216197</c:v>
                </c:pt>
                <c:pt idx="239">
                  <c:v>0.71773903433128405</c:v>
                </c:pt>
                <c:pt idx="240">
                  <c:v>0.71444873487687199</c:v>
                </c:pt>
                <c:pt idx="241">
                  <c:v>0.70683535550225896</c:v>
                </c:pt>
                <c:pt idx="242">
                  <c:v>0.72081845757740304</c:v>
                </c:pt>
                <c:pt idx="243">
                  <c:v>0.72669910057681397</c:v>
                </c:pt>
                <c:pt idx="244">
                  <c:v>0.72924225855054603</c:v>
                </c:pt>
                <c:pt idx="245">
                  <c:v>0.72952888579728603</c:v>
                </c:pt>
                <c:pt idx="246">
                  <c:v>0.72858583321303005</c:v>
                </c:pt>
                <c:pt idx="247">
                  <c:v>0.74127815578959499</c:v>
                </c:pt>
                <c:pt idx="248">
                  <c:v>0.74364780325674895</c:v>
                </c:pt>
                <c:pt idx="249">
                  <c:v>0.74656380253961596</c:v>
                </c:pt>
                <c:pt idx="250">
                  <c:v>0.74666405619186704</c:v>
                </c:pt>
                <c:pt idx="251">
                  <c:v>0.74382379226075401</c:v>
                </c:pt>
                <c:pt idx="252">
                  <c:v>0.74336335646027696</c:v>
                </c:pt>
                <c:pt idx="253">
                  <c:v>0.75425862722208104</c:v>
                </c:pt>
                <c:pt idx="254">
                  <c:v>0.758592562333544</c:v>
                </c:pt>
                <c:pt idx="255">
                  <c:v>0.75864511275367197</c:v>
                </c:pt>
                <c:pt idx="256">
                  <c:v>0.756859825958342</c:v>
                </c:pt>
                <c:pt idx="257">
                  <c:v>0.75355095345992096</c:v>
                </c:pt>
                <c:pt idx="258">
                  <c:v>0.75423602269807999</c:v>
                </c:pt>
                <c:pt idx="259">
                  <c:v>0.75321439547071301</c:v>
                </c:pt>
                <c:pt idx="260">
                  <c:v>0.75557306225306398</c:v>
                </c:pt>
                <c:pt idx="261">
                  <c:v>0.74911792551145795</c:v>
                </c:pt>
                <c:pt idx="262">
                  <c:v>0.75009821830388901</c:v>
                </c:pt>
                <c:pt idx="263">
                  <c:v>0.75926323118791905</c:v>
                </c:pt>
                <c:pt idx="264">
                  <c:v>0.73473261663867795</c:v>
                </c:pt>
                <c:pt idx="265">
                  <c:v>0.73450475174232499</c:v>
                </c:pt>
                <c:pt idx="266">
                  <c:v>0.72985675335880795</c:v>
                </c:pt>
                <c:pt idx="267">
                  <c:v>0.72080473172140003</c:v>
                </c:pt>
                <c:pt idx="268">
                  <c:v>0.72582751656393196</c:v>
                </c:pt>
                <c:pt idx="269">
                  <c:v>0.728157790432721</c:v>
                </c:pt>
                <c:pt idx="270">
                  <c:v>0.73181983312778898</c:v>
                </c:pt>
                <c:pt idx="271">
                  <c:v>0.72995546971518599</c:v>
                </c:pt>
                <c:pt idx="272">
                  <c:v>0.73767702452179895</c:v>
                </c:pt>
                <c:pt idx="273">
                  <c:v>0.74415975415564495</c:v>
                </c:pt>
                <c:pt idx="274">
                  <c:v>0.74156172413128396</c:v>
                </c:pt>
                <c:pt idx="275">
                  <c:v>0.73418806879261</c:v>
                </c:pt>
                <c:pt idx="276">
                  <c:v>0.74436590866947205</c:v>
                </c:pt>
                <c:pt idx="277">
                  <c:v>0.76334290069942501</c:v>
                </c:pt>
                <c:pt idx="278">
                  <c:v>0.764744851788286</c:v>
                </c:pt>
                <c:pt idx="279">
                  <c:v>0.76579462094213402</c:v>
                </c:pt>
                <c:pt idx="280">
                  <c:v>0.76502947113837605</c:v>
                </c:pt>
                <c:pt idx="281">
                  <c:v>0.765891360775247</c:v>
                </c:pt>
                <c:pt idx="282">
                  <c:v>0.75790004191641203</c:v>
                </c:pt>
                <c:pt idx="283">
                  <c:v>0.75913580818412796</c:v>
                </c:pt>
                <c:pt idx="284">
                  <c:v>0.75917686025859799</c:v>
                </c:pt>
                <c:pt idx="285">
                  <c:v>0.75421558293765401</c:v>
                </c:pt>
                <c:pt idx="286">
                  <c:v>0.75571748963160701</c:v>
                </c:pt>
                <c:pt idx="287">
                  <c:v>0.75685155907135504</c:v>
                </c:pt>
                <c:pt idx="288">
                  <c:v>0.75732380695134205</c:v>
                </c:pt>
                <c:pt idx="289">
                  <c:v>0.75923523044167096</c:v>
                </c:pt>
                <c:pt idx="290">
                  <c:v>0.75345422931350003</c:v>
                </c:pt>
                <c:pt idx="291">
                  <c:v>0.75290166556752702</c:v>
                </c:pt>
                <c:pt idx="292">
                  <c:v>0.75564049934444599</c:v>
                </c:pt>
                <c:pt idx="293">
                  <c:v>0.76450203747390899</c:v>
                </c:pt>
                <c:pt idx="294">
                  <c:v>0.76442931396712899</c:v>
                </c:pt>
                <c:pt idx="295">
                  <c:v>0.76613477118394202</c:v>
                </c:pt>
                <c:pt idx="296">
                  <c:v>0.76112906914962397</c:v>
                </c:pt>
                <c:pt idx="297">
                  <c:v>0.74286213525910305</c:v>
                </c:pt>
                <c:pt idx="298">
                  <c:v>0.74572890970066796</c:v>
                </c:pt>
                <c:pt idx="299">
                  <c:v>0.74143227754414998</c:v>
                </c:pt>
                <c:pt idx="300">
                  <c:v>0.74859648416355495</c:v>
                </c:pt>
                <c:pt idx="301">
                  <c:v>0.74803825752156194</c:v>
                </c:pt>
                <c:pt idx="302">
                  <c:v>0.749700592020484</c:v>
                </c:pt>
                <c:pt idx="303">
                  <c:v>0.75454266616454702</c:v>
                </c:pt>
                <c:pt idx="304">
                  <c:v>0.75153394284186503</c:v>
                </c:pt>
                <c:pt idx="305">
                  <c:v>0.73715664986899099</c:v>
                </c:pt>
                <c:pt idx="306">
                  <c:v>0.74205921189962398</c:v>
                </c:pt>
                <c:pt idx="307">
                  <c:v>0.74056739174899799</c:v>
                </c:pt>
                <c:pt idx="308">
                  <c:v>0.74323726682535496</c:v>
                </c:pt>
                <c:pt idx="309">
                  <c:v>0.74627944986329997</c:v>
                </c:pt>
                <c:pt idx="310">
                  <c:v>0.75886645198591296</c:v>
                </c:pt>
                <c:pt idx="311">
                  <c:v>0.76307034441592503</c:v>
                </c:pt>
                <c:pt idx="312">
                  <c:v>0.76271019364108295</c:v>
                </c:pt>
                <c:pt idx="313">
                  <c:v>0.76364512051858502</c:v>
                </c:pt>
                <c:pt idx="314">
                  <c:v>0.76318377488993805</c:v>
                </c:pt>
                <c:pt idx="315">
                  <c:v>0.75656758287565995</c:v>
                </c:pt>
                <c:pt idx="316">
                  <c:v>0.767397063648802</c:v>
                </c:pt>
                <c:pt idx="317">
                  <c:v>0.76648309419258098</c:v>
                </c:pt>
                <c:pt idx="318">
                  <c:v>0.76791522647795796</c:v>
                </c:pt>
                <c:pt idx="319">
                  <c:v>0.76675119545539006</c:v>
                </c:pt>
                <c:pt idx="320">
                  <c:v>0.77420664120915195</c:v>
                </c:pt>
                <c:pt idx="321">
                  <c:v>0.77614691252712797</c:v>
                </c:pt>
                <c:pt idx="322">
                  <c:v>0.77306355192117204</c:v>
                </c:pt>
                <c:pt idx="323">
                  <c:v>0.77194105926054402</c:v>
                </c:pt>
                <c:pt idx="324">
                  <c:v>0.76716482216522097</c:v>
                </c:pt>
                <c:pt idx="325">
                  <c:v>0.76664623579536695</c:v>
                </c:pt>
                <c:pt idx="326">
                  <c:v>0.77362979446307201</c:v>
                </c:pt>
                <c:pt idx="327">
                  <c:v>0.76829315027548795</c:v>
                </c:pt>
                <c:pt idx="328">
                  <c:v>0.77402087939567199</c:v>
                </c:pt>
                <c:pt idx="329">
                  <c:v>0.77172633981256999</c:v>
                </c:pt>
                <c:pt idx="330">
                  <c:v>0.77235867039029005</c:v>
                </c:pt>
                <c:pt idx="331">
                  <c:v>0.77638081680012205</c:v>
                </c:pt>
                <c:pt idx="332">
                  <c:v>0.77154224078850397</c:v>
                </c:pt>
                <c:pt idx="333">
                  <c:v>0.78123498538416003</c:v>
                </c:pt>
                <c:pt idx="334">
                  <c:v>0.78629107307502999</c:v>
                </c:pt>
                <c:pt idx="335">
                  <c:v>0.78908189255114403</c:v>
                </c:pt>
                <c:pt idx="336">
                  <c:v>0.79131189708099003</c:v>
                </c:pt>
                <c:pt idx="337">
                  <c:v>0.79174367329413198</c:v>
                </c:pt>
                <c:pt idx="338">
                  <c:v>0.79125937803424695</c:v>
                </c:pt>
                <c:pt idx="339">
                  <c:v>0.78781103515213702</c:v>
                </c:pt>
                <c:pt idx="340">
                  <c:v>0.79137781256319295</c:v>
                </c:pt>
                <c:pt idx="341">
                  <c:v>0.79790595517204399</c:v>
                </c:pt>
                <c:pt idx="342">
                  <c:v>0.79599381009385595</c:v>
                </c:pt>
                <c:pt idx="343">
                  <c:v>0.79528845796219705</c:v>
                </c:pt>
                <c:pt idx="344">
                  <c:v>0.79954036735818201</c:v>
                </c:pt>
                <c:pt idx="345">
                  <c:v>0.80112258991812202</c:v>
                </c:pt>
                <c:pt idx="346">
                  <c:v>0.79923546511459198</c:v>
                </c:pt>
                <c:pt idx="347">
                  <c:v>0.79513759903969805</c:v>
                </c:pt>
                <c:pt idx="348">
                  <c:v>0.80002955686615096</c:v>
                </c:pt>
                <c:pt idx="349">
                  <c:v>0.78908325729339801</c:v>
                </c:pt>
                <c:pt idx="350">
                  <c:v>0.78073120725209599</c:v>
                </c:pt>
                <c:pt idx="351">
                  <c:v>0.78075316862170197</c:v>
                </c:pt>
                <c:pt idx="352">
                  <c:v>0.78722538817152099</c:v>
                </c:pt>
                <c:pt idx="353">
                  <c:v>0.78438371243807703</c:v>
                </c:pt>
                <c:pt idx="354">
                  <c:v>0.78537104855547402</c:v>
                </c:pt>
                <c:pt idx="355">
                  <c:v>0.75583001027745</c:v>
                </c:pt>
                <c:pt idx="356">
                  <c:v>0.75754875412287404</c:v>
                </c:pt>
                <c:pt idx="357">
                  <c:v>0.75272635109130204</c:v>
                </c:pt>
                <c:pt idx="358">
                  <c:v>0.75284756216483295</c:v>
                </c:pt>
                <c:pt idx="359">
                  <c:v>0.75725221288642597</c:v>
                </c:pt>
                <c:pt idx="360">
                  <c:v>0.755428776054753</c:v>
                </c:pt>
                <c:pt idx="361">
                  <c:v>0.75282453410013195</c:v>
                </c:pt>
                <c:pt idx="362">
                  <c:v>0.758961560402998</c:v>
                </c:pt>
                <c:pt idx="363">
                  <c:v>0.75841966360797597</c:v>
                </c:pt>
                <c:pt idx="364">
                  <c:v>0.75086128177753297</c:v>
                </c:pt>
                <c:pt idx="365">
                  <c:v>0.75393577940218304</c:v>
                </c:pt>
                <c:pt idx="366">
                  <c:v>0.75396625864585698</c:v>
                </c:pt>
                <c:pt idx="367">
                  <c:v>0.75117573721690201</c:v>
                </c:pt>
                <c:pt idx="368">
                  <c:v>0.74940006636412104</c:v>
                </c:pt>
                <c:pt idx="369">
                  <c:v>0.75091839702520002</c:v>
                </c:pt>
                <c:pt idx="370">
                  <c:v>0.75793226238296096</c:v>
                </c:pt>
                <c:pt idx="371">
                  <c:v>0.76550931137756895</c:v>
                </c:pt>
                <c:pt idx="372">
                  <c:v>0.76572202292889302</c:v>
                </c:pt>
                <c:pt idx="373">
                  <c:v>0.76095133892274203</c:v>
                </c:pt>
                <c:pt idx="374">
                  <c:v>0.76479321386149601</c:v>
                </c:pt>
                <c:pt idx="375">
                  <c:v>0.762650866569761</c:v>
                </c:pt>
                <c:pt idx="376">
                  <c:v>0.75580295073275705</c:v>
                </c:pt>
                <c:pt idx="377">
                  <c:v>0.75018719322417704</c:v>
                </c:pt>
                <c:pt idx="378">
                  <c:v>0.74371842474672401</c:v>
                </c:pt>
                <c:pt idx="379">
                  <c:v>0.728698589159262</c:v>
                </c:pt>
                <c:pt idx="380">
                  <c:v>0.73344776670989198</c:v>
                </c:pt>
                <c:pt idx="381">
                  <c:v>0.73335734861388702</c:v>
                </c:pt>
                <c:pt idx="382">
                  <c:v>0.73050055090879995</c:v>
                </c:pt>
                <c:pt idx="383">
                  <c:v>0.73904819831982604</c:v>
                </c:pt>
                <c:pt idx="384">
                  <c:v>0.74370869899732694</c:v>
                </c:pt>
                <c:pt idx="385">
                  <c:v>0.74243537878758503</c:v>
                </c:pt>
                <c:pt idx="386">
                  <c:v>0.74450914385937905</c:v>
                </c:pt>
                <c:pt idx="387">
                  <c:v>0.74832312785873301</c:v>
                </c:pt>
                <c:pt idx="388">
                  <c:v>0.74483765457529605</c:v>
                </c:pt>
                <c:pt idx="389">
                  <c:v>0.74990241700715998</c:v>
                </c:pt>
                <c:pt idx="390">
                  <c:v>0.74955483127307199</c:v>
                </c:pt>
                <c:pt idx="391">
                  <c:v>0.75401090297292805</c:v>
                </c:pt>
                <c:pt idx="392">
                  <c:v>0.75849240280144803</c:v>
                </c:pt>
                <c:pt idx="393">
                  <c:v>0.75959666752530297</c:v>
                </c:pt>
                <c:pt idx="394">
                  <c:v>0.76427246272806504</c:v>
                </c:pt>
                <c:pt idx="395">
                  <c:v>0.76403317791951797</c:v>
                </c:pt>
                <c:pt idx="396">
                  <c:v>0.75872809535739605</c:v>
                </c:pt>
                <c:pt idx="397">
                  <c:v>0.76350569719497297</c:v>
                </c:pt>
                <c:pt idx="398">
                  <c:v>0.75795596497544304</c:v>
                </c:pt>
                <c:pt idx="399">
                  <c:v>0.76678051388381296</c:v>
                </c:pt>
                <c:pt idx="400">
                  <c:v>0.771527746284563</c:v>
                </c:pt>
                <c:pt idx="401">
                  <c:v>0.774168318619189</c:v>
                </c:pt>
                <c:pt idx="402">
                  <c:v>0.77230290419818404</c:v>
                </c:pt>
                <c:pt idx="403">
                  <c:v>0.773364014830763</c:v>
                </c:pt>
                <c:pt idx="404">
                  <c:v>0.76737823961771101</c:v>
                </c:pt>
                <c:pt idx="405">
                  <c:v>0.76963128789895097</c:v>
                </c:pt>
                <c:pt idx="406">
                  <c:v>0.77134447865520295</c:v>
                </c:pt>
                <c:pt idx="407">
                  <c:v>0.76644662263234198</c:v>
                </c:pt>
                <c:pt idx="408">
                  <c:v>0.76688771674087397</c:v>
                </c:pt>
                <c:pt idx="409">
                  <c:v>0.77332252352890096</c:v>
                </c:pt>
                <c:pt idx="410">
                  <c:v>0.77494471578152302</c:v>
                </c:pt>
                <c:pt idx="411">
                  <c:v>0.77279457220357906</c:v>
                </c:pt>
                <c:pt idx="412">
                  <c:v>0.76752294935672005</c:v>
                </c:pt>
                <c:pt idx="413">
                  <c:v>0.76782774179346303</c:v>
                </c:pt>
                <c:pt idx="414">
                  <c:v>0.77386293008812801</c:v>
                </c:pt>
                <c:pt idx="415">
                  <c:v>0.772915014629174</c:v>
                </c:pt>
                <c:pt idx="416">
                  <c:v>0.77311181987422595</c:v>
                </c:pt>
                <c:pt idx="417">
                  <c:v>0.77904485642683996</c:v>
                </c:pt>
                <c:pt idx="418">
                  <c:v>0.77233914045803298</c:v>
                </c:pt>
                <c:pt idx="419">
                  <c:v>0.774130262703001</c:v>
                </c:pt>
                <c:pt idx="420">
                  <c:v>0.77659621077587604</c:v>
                </c:pt>
                <c:pt idx="421">
                  <c:v>0.77300042867024699</c:v>
                </c:pt>
                <c:pt idx="422">
                  <c:v>0.77433575837573998</c:v>
                </c:pt>
                <c:pt idx="423">
                  <c:v>0.77843197734791303</c:v>
                </c:pt>
                <c:pt idx="424">
                  <c:v>0.77601944246325805</c:v>
                </c:pt>
                <c:pt idx="425">
                  <c:v>0.77400734177997899</c:v>
                </c:pt>
                <c:pt idx="426">
                  <c:v>0.77107178119147002</c:v>
                </c:pt>
                <c:pt idx="427">
                  <c:v>0.75993515497769804</c:v>
                </c:pt>
                <c:pt idx="428">
                  <c:v>0.76292459935520396</c:v>
                </c:pt>
                <c:pt idx="429">
                  <c:v>0.77642698273637101</c:v>
                </c:pt>
                <c:pt idx="430">
                  <c:v>0.77885609845507797</c:v>
                </c:pt>
                <c:pt idx="431">
                  <c:v>0.779691932495581</c:v>
                </c:pt>
                <c:pt idx="432">
                  <c:v>0.77532838090853495</c:v>
                </c:pt>
                <c:pt idx="433">
                  <c:v>0.78001647447827605</c:v>
                </c:pt>
                <c:pt idx="434">
                  <c:v>0.77566261726724295</c:v>
                </c:pt>
                <c:pt idx="435">
                  <c:v>0.77786272296103998</c:v>
                </c:pt>
                <c:pt idx="436">
                  <c:v>0.76884116488061305</c:v>
                </c:pt>
                <c:pt idx="437">
                  <c:v>0.76216647718972097</c:v>
                </c:pt>
                <c:pt idx="438">
                  <c:v>0.75684095486717295</c:v>
                </c:pt>
                <c:pt idx="439">
                  <c:v>0.74994790841562897</c:v>
                </c:pt>
                <c:pt idx="440">
                  <c:v>0.74995335169795296</c:v>
                </c:pt>
                <c:pt idx="441">
                  <c:v>0.74798123639404901</c:v>
                </c:pt>
                <c:pt idx="442">
                  <c:v>0.73272843773514795</c:v>
                </c:pt>
                <c:pt idx="443">
                  <c:v>0.73514200794151296</c:v>
                </c:pt>
                <c:pt idx="444">
                  <c:v>0.73675852161142297</c:v>
                </c:pt>
                <c:pt idx="445">
                  <c:v>0.73871667575893496</c:v>
                </c:pt>
                <c:pt idx="446">
                  <c:v>0.74011889352157001</c:v>
                </c:pt>
                <c:pt idx="447">
                  <c:v>0.73931695842372303</c:v>
                </c:pt>
                <c:pt idx="448">
                  <c:v>0.73696699775575203</c:v>
                </c:pt>
                <c:pt idx="449">
                  <c:v>0.73488167159152995</c:v>
                </c:pt>
                <c:pt idx="450">
                  <c:v>0.72749832187684504</c:v>
                </c:pt>
                <c:pt idx="451">
                  <c:v>0.71745733270601197</c:v>
                </c:pt>
                <c:pt idx="452">
                  <c:v>0.71924538035923502</c:v>
                </c:pt>
                <c:pt idx="453">
                  <c:v>0.71034239798798704</c:v>
                </c:pt>
                <c:pt idx="454">
                  <c:v>0.71000069476361405</c:v>
                </c:pt>
                <c:pt idx="455">
                  <c:v>0.71224913115723598</c:v>
                </c:pt>
                <c:pt idx="456">
                  <c:v>0.71496904678290896</c:v>
                </c:pt>
                <c:pt idx="457">
                  <c:v>0.725725741302501</c:v>
                </c:pt>
                <c:pt idx="458">
                  <c:v>0.72512254091289396</c:v>
                </c:pt>
                <c:pt idx="459">
                  <c:v>0.72113280320992401</c:v>
                </c:pt>
                <c:pt idx="460">
                  <c:v>0.72152677449395797</c:v>
                </c:pt>
                <c:pt idx="461">
                  <c:v>0.71569116798893195</c:v>
                </c:pt>
                <c:pt idx="462">
                  <c:v>0.70678029521131802</c:v>
                </c:pt>
                <c:pt idx="463">
                  <c:v>0.70867819677264798</c:v>
                </c:pt>
                <c:pt idx="464">
                  <c:v>0.71762681173259801</c:v>
                </c:pt>
                <c:pt idx="465">
                  <c:v>0.71687648585332497</c:v>
                </c:pt>
                <c:pt idx="466">
                  <c:v>0.71721917733933005</c:v>
                </c:pt>
                <c:pt idx="467">
                  <c:v>0.70888745725160596</c:v>
                </c:pt>
                <c:pt idx="468">
                  <c:v>0.71163540499691103</c:v>
                </c:pt>
                <c:pt idx="469">
                  <c:v>0.71305208589010105</c:v>
                </c:pt>
                <c:pt idx="470">
                  <c:v>0.71697920231630896</c:v>
                </c:pt>
                <c:pt idx="471">
                  <c:v>0.728622038099494</c:v>
                </c:pt>
                <c:pt idx="472">
                  <c:v>0.73141842635147203</c:v>
                </c:pt>
                <c:pt idx="473">
                  <c:v>0.73334268155632898</c:v>
                </c:pt>
                <c:pt idx="474">
                  <c:v>0.728037583307514</c:v>
                </c:pt>
                <c:pt idx="475">
                  <c:v>0.734000518696176</c:v>
                </c:pt>
                <c:pt idx="476">
                  <c:v>0.72934521031391897</c:v>
                </c:pt>
                <c:pt idx="477">
                  <c:v>0.73289405783536099</c:v>
                </c:pt>
                <c:pt idx="478">
                  <c:v>0.73122351919622097</c:v>
                </c:pt>
                <c:pt idx="479">
                  <c:v>0.73705550207526305</c:v>
                </c:pt>
                <c:pt idx="480">
                  <c:v>0.73686370088514197</c:v>
                </c:pt>
                <c:pt idx="481">
                  <c:v>0.74120221651083695</c:v>
                </c:pt>
                <c:pt idx="482">
                  <c:v>0.73503453841067801</c:v>
                </c:pt>
                <c:pt idx="483">
                  <c:v>0.73862686944393996</c:v>
                </c:pt>
                <c:pt idx="484">
                  <c:v>0.74806479940539905</c:v>
                </c:pt>
                <c:pt idx="485">
                  <c:v>0.74930031468603298</c:v>
                </c:pt>
                <c:pt idx="486">
                  <c:v>0.74416358170863195</c:v>
                </c:pt>
                <c:pt idx="487">
                  <c:v>0.74795892991720603</c:v>
                </c:pt>
                <c:pt idx="488">
                  <c:v>0.74859115068807802</c:v>
                </c:pt>
                <c:pt idx="489">
                  <c:v>0.75004133835660902</c:v>
                </c:pt>
                <c:pt idx="490">
                  <c:v>0.745923252134986</c:v>
                </c:pt>
                <c:pt idx="491">
                  <c:v>0.75273405325735598</c:v>
                </c:pt>
                <c:pt idx="492">
                  <c:v>0.75337639194493899</c:v>
                </c:pt>
                <c:pt idx="493">
                  <c:v>0.75431466008796</c:v>
                </c:pt>
                <c:pt idx="494">
                  <c:v>0.75216677539374699</c:v>
                </c:pt>
                <c:pt idx="495">
                  <c:v>0.74895266620517398</c:v>
                </c:pt>
                <c:pt idx="496">
                  <c:v>0.74751709853412396</c:v>
                </c:pt>
                <c:pt idx="497">
                  <c:v>0.750531531812902</c:v>
                </c:pt>
                <c:pt idx="498">
                  <c:v>0.75005377790382199</c:v>
                </c:pt>
                <c:pt idx="499">
                  <c:v>0.72754130341450196</c:v>
                </c:pt>
                <c:pt idx="500">
                  <c:v>0.73140292789920802</c:v>
                </c:pt>
                <c:pt idx="501">
                  <c:v>0.74326205179962301</c:v>
                </c:pt>
                <c:pt idx="502">
                  <c:v>0.74704880370066595</c:v>
                </c:pt>
                <c:pt idx="503">
                  <c:v>0.745841038179198</c:v>
                </c:pt>
                <c:pt idx="504">
                  <c:v>0.74958243985200501</c:v>
                </c:pt>
                <c:pt idx="505">
                  <c:v>0.74643939138079896</c:v>
                </c:pt>
                <c:pt idx="506">
                  <c:v>0.74511609336851203</c:v>
                </c:pt>
                <c:pt idx="507">
                  <c:v>0.74984699592229098</c:v>
                </c:pt>
                <c:pt idx="508">
                  <c:v>0.75142866944799003</c:v>
                </c:pt>
                <c:pt idx="509">
                  <c:v>0.75656847701713603</c:v>
                </c:pt>
                <c:pt idx="510">
                  <c:v>0.75972812200908701</c:v>
                </c:pt>
                <c:pt idx="511">
                  <c:v>0.75589393354969603</c:v>
                </c:pt>
                <c:pt idx="512">
                  <c:v>0.75410008182022004</c:v>
                </c:pt>
                <c:pt idx="513">
                  <c:v>0.750287164515961</c:v>
                </c:pt>
                <c:pt idx="514">
                  <c:v>0.75568186515276703</c:v>
                </c:pt>
                <c:pt idx="515">
                  <c:v>0.75716803809406596</c:v>
                </c:pt>
                <c:pt idx="516">
                  <c:v>0.758615621771629</c:v>
                </c:pt>
                <c:pt idx="517">
                  <c:v>0.75390884535103098</c:v>
                </c:pt>
                <c:pt idx="518">
                  <c:v>0.74055583065656905</c:v>
                </c:pt>
                <c:pt idx="519">
                  <c:v>0.75265030200569605</c:v>
                </c:pt>
                <c:pt idx="520">
                  <c:v>0.75516934953293902</c:v>
                </c:pt>
                <c:pt idx="521">
                  <c:v>0.75609172705637995</c:v>
                </c:pt>
                <c:pt idx="522">
                  <c:v>0.76120596531662799</c:v>
                </c:pt>
                <c:pt idx="523">
                  <c:v>0.76015517652776299</c:v>
                </c:pt>
                <c:pt idx="524">
                  <c:v>0.76485403116861095</c:v>
                </c:pt>
                <c:pt idx="525">
                  <c:v>0.76378457521558096</c:v>
                </c:pt>
                <c:pt idx="526">
                  <c:v>0.761456654350678</c:v>
                </c:pt>
                <c:pt idx="527">
                  <c:v>0.75682029549305097</c:v>
                </c:pt>
                <c:pt idx="528">
                  <c:v>0.76662650193610604</c:v>
                </c:pt>
                <c:pt idx="529">
                  <c:v>0.77556183026744496</c:v>
                </c:pt>
                <c:pt idx="530">
                  <c:v>0.77408281045796001</c:v>
                </c:pt>
                <c:pt idx="531">
                  <c:v>0.77599346530035296</c:v>
                </c:pt>
                <c:pt idx="532">
                  <c:v>0.77616435612927104</c:v>
                </c:pt>
                <c:pt idx="533">
                  <c:v>0.77998117941998202</c:v>
                </c:pt>
                <c:pt idx="534">
                  <c:v>0.78386079654107199</c:v>
                </c:pt>
                <c:pt idx="535">
                  <c:v>0.78516142728258698</c:v>
                </c:pt>
                <c:pt idx="536">
                  <c:v>0.78659004574882696</c:v>
                </c:pt>
                <c:pt idx="537">
                  <c:v>0.78263789336126799</c:v>
                </c:pt>
                <c:pt idx="538">
                  <c:v>0.78326696110693195</c:v>
                </c:pt>
                <c:pt idx="539">
                  <c:v>0.787187457748874</c:v>
                </c:pt>
                <c:pt idx="540">
                  <c:v>0.78748051653956996</c:v>
                </c:pt>
                <c:pt idx="541">
                  <c:v>0.78987195282271105</c:v>
                </c:pt>
                <c:pt idx="542">
                  <c:v>0.78809132497507595</c:v>
                </c:pt>
                <c:pt idx="543">
                  <c:v>0.78592704768712096</c:v>
                </c:pt>
                <c:pt idx="544">
                  <c:v>0.790093746969036</c:v>
                </c:pt>
                <c:pt idx="545">
                  <c:v>0.787242753340202</c:v>
                </c:pt>
                <c:pt idx="546">
                  <c:v>0.79158944173272905</c:v>
                </c:pt>
                <c:pt idx="547">
                  <c:v>0.78656828830622405</c:v>
                </c:pt>
                <c:pt idx="548">
                  <c:v>0.78454206959962702</c:v>
                </c:pt>
                <c:pt idx="549">
                  <c:v>0.77711769918385698</c:v>
                </c:pt>
                <c:pt idx="550">
                  <c:v>0.77838016420233702</c:v>
                </c:pt>
                <c:pt idx="551">
                  <c:v>0.78170477045341202</c:v>
                </c:pt>
                <c:pt idx="552">
                  <c:v>0.780227131072873</c:v>
                </c:pt>
                <c:pt idx="553">
                  <c:v>0.78473503160499902</c:v>
                </c:pt>
                <c:pt idx="554">
                  <c:v>0.79379754763973998</c:v>
                </c:pt>
                <c:pt idx="555">
                  <c:v>0.797269906848184</c:v>
                </c:pt>
                <c:pt idx="556">
                  <c:v>0.79697360091212399</c:v>
                </c:pt>
                <c:pt idx="557">
                  <c:v>0.79708361168715702</c:v>
                </c:pt>
                <c:pt idx="558">
                  <c:v>0.80010693932062604</c:v>
                </c:pt>
                <c:pt idx="559">
                  <c:v>0.792174382812179</c:v>
                </c:pt>
                <c:pt idx="560">
                  <c:v>0.79173148473400101</c:v>
                </c:pt>
                <c:pt idx="561">
                  <c:v>0.79125095428033398</c:v>
                </c:pt>
                <c:pt idx="562">
                  <c:v>0.78603163086652295</c:v>
                </c:pt>
                <c:pt idx="563">
                  <c:v>0.79012802239231394</c:v>
                </c:pt>
                <c:pt idx="564">
                  <c:v>0.79294659162759495</c:v>
                </c:pt>
                <c:pt idx="565">
                  <c:v>0.79404106785528294</c:v>
                </c:pt>
                <c:pt idx="566">
                  <c:v>0.79840513710318295</c:v>
                </c:pt>
                <c:pt idx="567">
                  <c:v>0.80155573087351695</c:v>
                </c:pt>
                <c:pt idx="568">
                  <c:v>0.80153936965316097</c:v>
                </c:pt>
                <c:pt idx="569">
                  <c:v>0.79143370424883897</c:v>
                </c:pt>
                <c:pt idx="570">
                  <c:v>0.79407432364354302</c:v>
                </c:pt>
                <c:pt idx="571">
                  <c:v>0.79302100929717301</c:v>
                </c:pt>
                <c:pt idx="572">
                  <c:v>0.78856580036540902</c:v>
                </c:pt>
                <c:pt idx="573">
                  <c:v>0.78483258714612603</c:v>
                </c:pt>
                <c:pt idx="574">
                  <c:v>0.79170931943739098</c:v>
                </c:pt>
                <c:pt idx="575">
                  <c:v>0.79710439655481902</c:v>
                </c:pt>
                <c:pt idx="576">
                  <c:v>0.79742853068350805</c:v>
                </c:pt>
                <c:pt idx="577">
                  <c:v>0.80265480330213002</c:v>
                </c:pt>
                <c:pt idx="578">
                  <c:v>0.80718816333630605</c:v>
                </c:pt>
                <c:pt idx="579">
                  <c:v>0.80934301292202204</c:v>
                </c:pt>
                <c:pt idx="580">
                  <c:v>0.80355318018593103</c:v>
                </c:pt>
                <c:pt idx="581">
                  <c:v>0.79723801580217801</c:v>
                </c:pt>
                <c:pt idx="582">
                  <c:v>0.80015274446294604</c:v>
                </c:pt>
                <c:pt idx="583">
                  <c:v>0.78856791806890603</c:v>
                </c:pt>
                <c:pt idx="584">
                  <c:v>0.792974733554075</c:v>
                </c:pt>
                <c:pt idx="585">
                  <c:v>0.80037976227789898</c:v>
                </c:pt>
                <c:pt idx="586">
                  <c:v>0.80087411270772502</c:v>
                </c:pt>
                <c:pt idx="587">
                  <c:v>0.77965972771572301</c:v>
                </c:pt>
                <c:pt idx="588">
                  <c:v>0.78017884743312604</c:v>
                </c:pt>
                <c:pt idx="589">
                  <c:v>0.77063382442145401</c:v>
                </c:pt>
                <c:pt idx="590">
                  <c:v>0.77691129368294798</c:v>
                </c:pt>
                <c:pt idx="591">
                  <c:v>0.77772955862776605</c:v>
                </c:pt>
                <c:pt idx="592">
                  <c:v>0.77079701308431703</c:v>
                </c:pt>
                <c:pt idx="593">
                  <c:v>0.773340861272522</c:v>
                </c:pt>
                <c:pt idx="594">
                  <c:v>0.77203535196961504</c:v>
                </c:pt>
                <c:pt idx="595">
                  <c:v>0.76457210992964297</c:v>
                </c:pt>
                <c:pt idx="596">
                  <c:v>0.76531078059633195</c:v>
                </c:pt>
                <c:pt idx="597">
                  <c:v>0.76009545728912797</c:v>
                </c:pt>
                <c:pt idx="598">
                  <c:v>0.76695882451831898</c:v>
                </c:pt>
                <c:pt idx="599">
                  <c:v>0.77750702720688902</c:v>
                </c:pt>
                <c:pt idx="600">
                  <c:v>0.76902785220895498</c:v>
                </c:pt>
                <c:pt idx="601">
                  <c:v>0.77483437558594603</c:v>
                </c:pt>
                <c:pt idx="602">
                  <c:v>0.77297937712881104</c:v>
                </c:pt>
                <c:pt idx="603">
                  <c:v>0.76699192343965295</c:v>
                </c:pt>
                <c:pt idx="604">
                  <c:v>0.76491889564241</c:v>
                </c:pt>
                <c:pt idx="605">
                  <c:v>0.77211380111918504</c:v>
                </c:pt>
                <c:pt idx="606">
                  <c:v>0.76804956731317398</c:v>
                </c:pt>
                <c:pt idx="607">
                  <c:v>0.77275391229642298</c:v>
                </c:pt>
                <c:pt idx="608">
                  <c:v>0.77112671598886995</c:v>
                </c:pt>
                <c:pt idx="609">
                  <c:v>0.76524503766774798</c:v>
                </c:pt>
                <c:pt idx="610">
                  <c:v>0.76854738450205895</c:v>
                </c:pt>
                <c:pt idx="611">
                  <c:v>0.76064174635807102</c:v>
                </c:pt>
                <c:pt idx="612">
                  <c:v>0.76446573846728805</c:v>
                </c:pt>
                <c:pt idx="613">
                  <c:v>0.76847583749722204</c:v>
                </c:pt>
                <c:pt idx="614">
                  <c:v>0.77791930486116001</c:v>
                </c:pt>
                <c:pt idx="615">
                  <c:v>0.78361509587526101</c:v>
                </c:pt>
                <c:pt idx="616">
                  <c:v>0.78650695333825404</c:v>
                </c:pt>
                <c:pt idx="617">
                  <c:v>0.78754878502565795</c:v>
                </c:pt>
                <c:pt idx="618">
                  <c:v>0.79041519867329402</c:v>
                </c:pt>
                <c:pt idx="619">
                  <c:v>0.79288889597230205</c:v>
                </c:pt>
                <c:pt idx="620">
                  <c:v>0.79205232465724795</c:v>
                </c:pt>
                <c:pt idx="621">
                  <c:v>0.79350356333418104</c:v>
                </c:pt>
                <c:pt idx="622">
                  <c:v>0.79341855714711496</c:v>
                </c:pt>
                <c:pt idx="623">
                  <c:v>0.78371716918385004</c:v>
                </c:pt>
                <c:pt idx="624">
                  <c:v>0.78905014268537099</c:v>
                </c:pt>
                <c:pt idx="625">
                  <c:v>0.78684497018987198</c:v>
                </c:pt>
                <c:pt idx="626">
                  <c:v>0.789877631405423</c:v>
                </c:pt>
                <c:pt idx="627">
                  <c:v>0.79013721479416299</c:v>
                </c:pt>
                <c:pt idx="628">
                  <c:v>0.79860981706790901</c:v>
                </c:pt>
                <c:pt idx="629">
                  <c:v>0.80334526876253498</c:v>
                </c:pt>
                <c:pt idx="630">
                  <c:v>0.80621602762401401</c:v>
                </c:pt>
                <c:pt idx="631">
                  <c:v>0.80322046543640402</c:v>
                </c:pt>
                <c:pt idx="632">
                  <c:v>0.80419580123398005</c:v>
                </c:pt>
                <c:pt idx="633">
                  <c:v>0.79196894988620903</c:v>
                </c:pt>
                <c:pt idx="634">
                  <c:v>0.78703350854793697</c:v>
                </c:pt>
                <c:pt idx="635">
                  <c:v>0.78031025485683103</c:v>
                </c:pt>
                <c:pt idx="636">
                  <c:v>0.76307241505934298</c:v>
                </c:pt>
                <c:pt idx="637">
                  <c:v>0.76469641128161103</c:v>
                </c:pt>
                <c:pt idx="638">
                  <c:v>0.76375568032785601</c:v>
                </c:pt>
                <c:pt idx="639">
                  <c:v>0.73426720815665303</c:v>
                </c:pt>
                <c:pt idx="640">
                  <c:v>0.72583821488826805</c:v>
                </c:pt>
                <c:pt idx="641">
                  <c:v>0.72622166040158398</c:v>
                </c:pt>
                <c:pt idx="642">
                  <c:v>0.69922740372327696</c:v>
                </c:pt>
                <c:pt idx="643">
                  <c:v>0.71217678413107799</c:v>
                </c:pt>
                <c:pt idx="644">
                  <c:v>0.71763340014347898</c:v>
                </c:pt>
                <c:pt idx="645">
                  <c:v>0.72168315513224401</c:v>
                </c:pt>
                <c:pt idx="646">
                  <c:v>0.73602476087950897</c:v>
                </c:pt>
                <c:pt idx="647">
                  <c:v>0.73880033289044</c:v>
                </c:pt>
                <c:pt idx="648">
                  <c:v>0.75095259401501502</c:v>
                </c:pt>
                <c:pt idx="649">
                  <c:v>0.74557193296806401</c:v>
                </c:pt>
                <c:pt idx="650">
                  <c:v>0.74340398499404603</c:v>
                </c:pt>
                <c:pt idx="651">
                  <c:v>0.75024013581161897</c:v>
                </c:pt>
                <c:pt idx="652">
                  <c:v>0.745422501534589</c:v>
                </c:pt>
                <c:pt idx="653">
                  <c:v>0.74698379804663295</c:v>
                </c:pt>
                <c:pt idx="654">
                  <c:v>0.75561511827585703</c:v>
                </c:pt>
                <c:pt idx="655">
                  <c:v>0.75013177213930704</c:v>
                </c:pt>
                <c:pt idx="656">
                  <c:v>0.75651944041614505</c:v>
                </c:pt>
                <c:pt idx="657">
                  <c:v>0.764955273082493</c:v>
                </c:pt>
                <c:pt idx="658">
                  <c:v>0.77232329689853196</c:v>
                </c:pt>
                <c:pt idx="659">
                  <c:v>0.76706743917771203</c:v>
                </c:pt>
                <c:pt idx="660">
                  <c:v>0.76143229291710801</c:v>
                </c:pt>
                <c:pt idx="661">
                  <c:v>0.76238392612220296</c:v>
                </c:pt>
                <c:pt idx="662">
                  <c:v>0.75743228043050104</c:v>
                </c:pt>
                <c:pt idx="663">
                  <c:v>0.75979860231882901</c:v>
                </c:pt>
                <c:pt idx="664">
                  <c:v>0.76107628342910605</c:v>
                </c:pt>
                <c:pt idx="665">
                  <c:v>0.75688337168389797</c:v>
                </c:pt>
                <c:pt idx="666">
                  <c:v>0.75234870965423795</c:v>
                </c:pt>
                <c:pt idx="667">
                  <c:v>0.72235619267719697</c:v>
                </c:pt>
                <c:pt idx="668">
                  <c:v>0.72591084427489205</c:v>
                </c:pt>
                <c:pt idx="669">
                  <c:v>0.737760932640385</c:v>
                </c:pt>
                <c:pt idx="670">
                  <c:v>0.72837203927991701</c:v>
                </c:pt>
                <c:pt idx="671">
                  <c:v>0.73622387206837003</c:v>
                </c:pt>
                <c:pt idx="672">
                  <c:v>0.74214214744327001</c:v>
                </c:pt>
                <c:pt idx="673">
                  <c:v>0.74242439810278205</c:v>
                </c:pt>
                <c:pt idx="674">
                  <c:v>0.73659765457906001</c:v>
                </c:pt>
                <c:pt idx="675">
                  <c:v>0.73360593563113097</c:v>
                </c:pt>
                <c:pt idx="676">
                  <c:v>0.73381849031553004</c:v>
                </c:pt>
                <c:pt idx="677">
                  <c:v>0.74167148391923299</c:v>
                </c:pt>
                <c:pt idx="678">
                  <c:v>0.74472077302891504</c:v>
                </c:pt>
                <c:pt idx="679">
                  <c:v>0.73907546179152195</c:v>
                </c:pt>
                <c:pt idx="680">
                  <c:v>0.73548982897599002</c:v>
                </c:pt>
                <c:pt idx="681">
                  <c:v>0.72847734404717601</c:v>
                </c:pt>
                <c:pt idx="682">
                  <c:v>0.71503436617079297</c:v>
                </c:pt>
                <c:pt idx="683">
                  <c:v>0.72128356801226701</c:v>
                </c:pt>
                <c:pt idx="684">
                  <c:v>0.727024756314681</c:v>
                </c:pt>
                <c:pt idx="685">
                  <c:v>0.71479723043912902</c:v>
                </c:pt>
                <c:pt idx="686">
                  <c:v>0.71173666259748603</c:v>
                </c:pt>
                <c:pt idx="687">
                  <c:v>0.72667014294231902</c:v>
                </c:pt>
                <c:pt idx="688">
                  <c:v>0.72634768728973598</c:v>
                </c:pt>
                <c:pt idx="689">
                  <c:v>0.71276917638949999</c:v>
                </c:pt>
                <c:pt idx="690">
                  <c:v>0.71349691343146504</c:v>
                </c:pt>
                <c:pt idx="691">
                  <c:v>0.71313574302160598</c:v>
                </c:pt>
                <c:pt idx="692">
                  <c:v>0.71917182545774805</c:v>
                </c:pt>
                <c:pt idx="693">
                  <c:v>0.71710096242407995</c:v>
                </c:pt>
                <c:pt idx="694">
                  <c:v>0.72897011012105195</c:v>
                </c:pt>
                <c:pt idx="695">
                  <c:v>0.73493632402846198</c:v>
                </c:pt>
                <c:pt idx="696">
                  <c:v>0.734033256823581</c:v>
                </c:pt>
                <c:pt idx="697">
                  <c:v>0.73748290170117603</c:v>
                </c:pt>
                <c:pt idx="698">
                  <c:v>0.73201896000334099</c:v>
                </c:pt>
                <c:pt idx="699">
                  <c:v>0.73344547645277602</c:v>
                </c:pt>
                <c:pt idx="700">
                  <c:v>0.73851235658813796</c:v>
                </c:pt>
                <c:pt idx="701">
                  <c:v>0.73430893475890402</c:v>
                </c:pt>
                <c:pt idx="702">
                  <c:v>0.73002276562633295</c:v>
                </c:pt>
                <c:pt idx="703">
                  <c:v>0.73506261759038805</c:v>
                </c:pt>
                <c:pt idx="704">
                  <c:v>0.74136463652576301</c:v>
                </c:pt>
                <c:pt idx="705">
                  <c:v>0.74154702570033904</c:v>
                </c:pt>
                <c:pt idx="706">
                  <c:v>0.73257092765499698</c:v>
                </c:pt>
                <c:pt idx="707">
                  <c:v>0.72892719133016504</c:v>
                </c:pt>
                <c:pt idx="708">
                  <c:v>0.72385831898484598</c:v>
                </c:pt>
                <c:pt idx="709">
                  <c:v>0.72311571095831995</c:v>
                </c:pt>
                <c:pt idx="710">
                  <c:v>0.717219506759874</c:v>
                </c:pt>
                <c:pt idx="711">
                  <c:v>0.69875727354678796</c:v>
                </c:pt>
                <c:pt idx="712">
                  <c:v>0.71118333020357605</c:v>
                </c:pt>
                <c:pt idx="713">
                  <c:v>0.70416348821594399</c:v>
                </c:pt>
                <c:pt idx="714">
                  <c:v>0.70681944919598705</c:v>
                </c:pt>
                <c:pt idx="715">
                  <c:v>0.71603746741422902</c:v>
                </c:pt>
                <c:pt idx="716">
                  <c:v>0.71569617204386304</c:v>
                </c:pt>
                <c:pt idx="717">
                  <c:v>0.71257262213152905</c:v>
                </c:pt>
                <c:pt idx="718">
                  <c:v>0.70380440413619705</c:v>
                </c:pt>
                <c:pt idx="719">
                  <c:v>0.70101248659160298</c:v>
                </c:pt>
                <c:pt idx="720">
                  <c:v>0.708273668344509</c:v>
                </c:pt>
                <c:pt idx="721">
                  <c:v>0.69921207782463002</c:v>
                </c:pt>
                <c:pt idx="722">
                  <c:v>0.696362825418672</c:v>
                </c:pt>
                <c:pt idx="723">
                  <c:v>0.68718071403973502</c:v>
                </c:pt>
                <c:pt idx="724">
                  <c:v>0.65280346844067205</c:v>
                </c:pt>
                <c:pt idx="725">
                  <c:v>0.65759372943915695</c:v>
                </c:pt>
                <c:pt idx="726">
                  <c:v>0.64635481030310105</c:v>
                </c:pt>
                <c:pt idx="727">
                  <c:v>0.65216870642560298</c:v>
                </c:pt>
                <c:pt idx="728">
                  <c:v>0.64610884296351601</c:v>
                </c:pt>
                <c:pt idx="729">
                  <c:v>0.64591867318942298</c:v>
                </c:pt>
                <c:pt idx="730">
                  <c:v>0.636759652621957</c:v>
                </c:pt>
                <c:pt idx="731">
                  <c:v>0.63009549070178295</c:v>
                </c:pt>
                <c:pt idx="732">
                  <c:v>0.64753840263131102</c:v>
                </c:pt>
                <c:pt idx="733">
                  <c:v>0.633685735404932</c:v>
                </c:pt>
                <c:pt idx="734">
                  <c:v>0.63756455250470101</c:v>
                </c:pt>
                <c:pt idx="735">
                  <c:v>0.62785566630238498</c:v>
                </c:pt>
                <c:pt idx="736">
                  <c:v>0.61747595437876801</c:v>
                </c:pt>
                <c:pt idx="737">
                  <c:v>0.62066229812148199</c:v>
                </c:pt>
                <c:pt idx="738">
                  <c:v>0.63599886371873604</c:v>
                </c:pt>
                <c:pt idx="739">
                  <c:v>0.63895801709287903</c:v>
                </c:pt>
                <c:pt idx="740">
                  <c:v>0.62660746048745597</c:v>
                </c:pt>
                <c:pt idx="741">
                  <c:v>0.641479025456694</c:v>
                </c:pt>
                <c:pt idx="742">
                  <c:v>0.64394814224146901</c:v>
                </c:pt>
                <c:pt idx="743">
                  <c:v>0.64192022937207305</c:v>
                </c:pt>
                <c:pt idx="744">
                  <c:v>0.64018645767516202</c:v>
                </c:pt>
                <c:pt idx="745">
                  <c:v>0.63666785409700499</c:v>
                </c:pt>
                <c:pt idx="746">
                  <c:v>0.63313753255949501</c:v>
                </c:pt>
                <c:pt idx="747">
                  <c:v>0.64260834182859194</c:v>
                </c:pt>
                <c:pt idx="748">
                  <c:v>0.64787867836665902</c:v>
                </c:pt>
                <c:pt idx="749">
                  <c:v>0.65822951108924399</c:v>
                </c:pt>
                <c:pt idx="750">
                  <c:v>0.65836838537861497</c:v>
                </c:pt>
                <c:pt idx="751">
                  <c:v>0.65327036715849096</c:v>
                </c:pt>
                <c:pt idx="752">
                  <c:v>0.65011249476280097</c:v>
                </c:pt>
                <c:pt idx="753">
                  <c:v>0.64503996741811098</c:v>
                </c:pt>
                <c:pt idx="754">
                  <c:v>0.64541804808256698</c:v>
                </c:pt>
                <c:pt idx="755">
                  <c:v>0.63396789194428804</c:v>
                </c:pt>
                <c:pt idx="756">
                  <c:v>0.61967438159646004</c:v>
                </c:pt>
                <c:pt idx="757">
                  <c:v>0.61066485520923897</c:v>
                </c:pt>
                <c:pt idx="758">
                  <c:v>0.600508851208442</c:v>
                </c:pt>
                <c:pt idx="759">
                  <c:v>0.61697627047346704</c:v>
                </c:pt>
                <c:pt idx="760">
                  <c:v>0.60728754167110999</c:v>
                </c:pt>
                <c:pt idx="761">
                  <c:v>0.62178965365680905</c:v>
                </c:pt>
                <c:pt idx="762">
                  <c:v>0.62426965700623105</c:v>
                </c:pt>
                <c:pt idx="763">
                  <c:v>0.62410403690601901</c:v>
                </c:pt>
                <c:pt idx="764">
                  <c:v>0.62164516353149502</c:v>
                </c:pt>
                <c:pt idx="765">
                  <c:v>0.60808768848600403</c:v>
                </c:pt>
                <c:pt idx="766">
                  <c:v>0.60342729761535097</c:v>
                </c:pt>
                <c:pt idx="767">
                  <c:v>0.59374327482076705</c:v>
                </c:pt>
                <c:pt idx="768">
                  <c:v>0.59839990088520101</c:v>
                </c:pt>
                <c:pt idx="769">
                  <c:v>0.60719222932702099</c:v>
                </c:pt>
                <c:pt idx="770">
                  <c:v>0.60217981338828097</c:v>
                </c:pt>
                <c:pt idx="771">
                  <c:v>0.60498038998717796</c:v>
                </c:pt>
                <c:pt idx="772">
                  <c:v>0.60471981833680499</c:v>
                </c:pt>
                <c:pt idx="773">
                  <c:v>0.61846343167639894</c:v>
                </c:pt>
                <c:pt idx="774">
                  <c:v>0.61830446273383799</c:v>
                </c:pt>
                <c:pt idx="775">
                  <c:v>0.61526102476048705</c:v>
                </c:pt>
                <c:pt idx="776">
                  <c:v>0.60737868135497397</c:v>
                </c:pt>
                <c:pt idx="777">
                  <c:v>0.602704376388007</c:v>
                </c:pt>
                <c:pt idx="778">
                  <c:v>0.60179202266112097</c:v>
                </c:pt>
                <c:pt idx="779">
                  <c:v>0.60889832969822999</c:v>
                </c:pt>
                <c:pt idx="780">
                  <c:v>0.59843262332591396</c:v>
                </c:pt>
                <c:pt idx="781">
                  <c:v>0.593974622162871</c:v>
                </c:pt>
                <c:pt idx="782">
                  <c:v>0.59587191194319</c:v>
                </c:pt>
                <c:pt idx="783">
                  <c:v>0.58613287591774399</c:v>
                </c:pt>
                <c:pt idx="784">
                  <c:v>0.58580519659653296</c:v>
                </c:pt>
                <c:pt idx="785">
                  <c:v>0.58342059971135496</c:v>
                </c:pt>
                <c:pt idx="786">
                  <c:v>0.58867797904135499</c:v>
                </c:pt>
                <c:pt idx="787">
                  <c:v>0.58632171232296804</c:v>
                </c:pt>
                <c:pt idx="788">
                  <c:v>0.57864626070583403</c:v>
                </c:pt>
                <c:pt idx="789">
                  <c:v>0.58944212489678705</c:v>
                </c:pt>
                <c:pt idx="790">
                  <c:v>0.59660140589472299</c:v>
                </c:pt>
                <c:pt idx="791">
                  <c:v>0.59573170428495004</c:v>
                </c:pt>
                <c:pt idx="792">
                  <c:v>0.60878853853689396</c:v>
                </c:pt>
                <c:pt idx="793">
                  <c:v>0.60519283486472797</c:v>
                </c:pt>
                <c:pt idx="794">
                  <c:v>0.61000624942145498</c:v>
                </c:pt>
                <c:pt idx="795">
                  <c:v>0.60459711702747898</c:v>
                </c:pt>
                <c:pt idx="796">
                  <c:v>0.61034235249657798</c:v>
                </c:pt>
                <c:pt idx="797">
                  <c:v>0.58719980631326896</c:v>
                </c:pt>
                <c:pt idx="798">
                  <c:v>0.58706345758140299</c:v>
                </c:pt>
                <c:pt idx="799">
                  <c:v>0.58657243273040305</c:v>
                </c:pt>
                <c:pt idx="800">
                  <c:v>0.55210618083766605</c:v>
                </c:pt>
                <c:pt idx="801">
                  <c:v>0.55480145266930303</c:v>
                </c:pt>
                <c:pt idx="802">
                  <c:v>0.54679250196801299</c:v>
                </c:pt>
                <c:pt idx="803">
                  <c:v>0.53881768550976705</c:v>
                </c:pt>
                <c:pt idx="804">
                  <c:v>0.54239872212437501</c:v>
                </c:pt>
                <c:pt idx="805">
                  <c:v>0.52788746479690496</c:v>
                </c:pt>
                <c:pt idx="806">
                  <c:v>0.54187218260138403</c:v>
                </c:pt>
                <c:pt idx="807">
                  <c:v>0.56661817543968696</c:v>
                </c:pt>
                <c:pt idx="808">
                  <c:v>0.55441872874384501</c:v>
                </c:pt>
                <c:pt idx="809">
                  <c:v>0.55481083331146297</c:v>
                </c:pt>
                <c:pt idx="810">
                  <c:v>0.55401757295461096</c:v>
                </c:pt>
                <c:pt idx="811">
                  <c:v>0.55269725541391301</c:v>
                </c:pt>
                <c:pt idx="812">
                  <c:v>0.53979976658515205</c:v>
                </c:pt>
                <c:pt idx="813">
                  <c:v>0.54534123191769401</c:v>
                </c:pt>
                <c:pt idx="814">
                  <c:v>0.55333506064734195</c:v>
                </c:pt>
                <c:pt idx="815">
                  <c:v>0.55692477200294299</c:v>
                </c:pt>
                <c:pt idx="816">
                  <c:v>0.57516674836557602</c:v>
                </c:pt>
                <c:pt idx="817">
                  <c:v>0.57410033563090601</c:v>
                </c:pt>
                <c:pt idx="818">
                  <c:v>0.572208238145829</c:v>
                </c:pt>
                <c:pt idx="819">
                  <c:v>0.56934621677211406</c:v>
                </c:pt>
                <c:pt idx="820">
                  <c:v>0.56739466672217698</c:v>
                </c:pt>
                <c:pt idx="821">
                  <c:v>0.56234913617541005</c:v>
                </c:pt>
                <c:pt idx="822">
                  <c:v>0.57324153627247199</c:v>
                </c:pt>
                <c:pt idx="823">
                  <c:v>0.58147712830809395</c:v>
                </c:pt>
                <c:pt idx="824">
                  <c:v>0.57809473228157104</c:v>
                </c:pt>
                <c:pt idx="825">
                  <c:v>0.58623749047052998</c:v>
                </c:pt>
                <c:pt idx="826">
                  <c:v>0.59033281530122705</c:v>
                </c:pt>
                <c:pt idx="827">
                  <c:v>0.59466987206451205</c:v>
                </c:pt>
                <c:pt idx="828">
                  <c:v>0.57975916879729905</c:v>
                </c:pt>
                <c:pt idx="829">
                  <c:v>0.58230789554689499</c:v>
                </c:pt>
                <c:pt idx="830">
                  <c:v>0.58123271395107501</c:v>
                </c:pt>
                <c:pt idx="831">
                  <c:v>0.56310074836347401</c:v>
                </c:pt>
                <c:pt idx="832">
                  <c:v>0.56234836752747297</c:v>
                </c:pt>
                <c:pt idx="833">
                  <c:v>0.56371627849344597</c:v>
                </c:pt>
                <c:pt idx="834">
                  <c:v>0.57077185476676495</c:v>
                </c:pt>
                <c:pt idx="835">
                  <c:v>0.56067271502655402</c:v>
                </c:pt>
                <c:pt idx="836">
                  <c:v>0.56567808764032801</c:v>
                </c:pt>
                <c:pt idx="837">
                  <c:v>0.58248310021627103</c:v>
                </c:pt>
                <c:pt idx="838">
                  <c:v>0.58519062335480898</c:v>
                </c:pt>
                <c:pt idx="839">
                  <c:v>0.58185867573160899</c:v>
                </c:pt>
                <c:pt idx="840">
                  <c:v>0.57019775319188504</c:v>
                </c:pt>
                <c:pt idx="841">
                  <c:v>0.57014372822265502</c:v>
                </c:pt>
                <c:pt idx="842">
                  <c:v>0.56356941967755403</c:v>
                </c:pt>
                <c:pt idx="843">
                  <c:v>0.56722708578539205</c:v>
                </c:pt>
                <c:pt idx="844">
                  <c:v>0.568222720163162</c:v>
                </c:pt>
                <c:pt idx="845">
                  <c:v>0.57538237764171996</c:v>
                </c:pt>
                <c:pt idx="846">
                  <c:v>0.56354819558249902</c:v>
                </c:pt>
                <c:pt idx="847">
                  <c:v>0.56275088805896201</c:v>
                </c:pt>
                <c:pt idx="848">
                  <c:v>0.55814107108517297</c:v>
                </c:pt>
                <c:pt idx="849">
                  <c:v>0.55119765466376902</c:v>
                </c:pt>
                <c:pt idx="850">
                  <c:v>0.55014959535941199</c:v>
                </c:pt>
                <c:pt idx="851">
                  <c:v>0.54474993772775204</c:v>
                </c:pt>
                <c:pt idx="852">
                  <c:v>0.54800128712449903</c:v>
                </c:pt>
                <c:pt idx="853">
                  <c:v>0.54322875208862398</c:v>
                </c:pt>
                <c:pt idx="854">
                  <c:v>0.54106301593826001</c:v>
                </c:pt>
                <c:pt idx="855">
                  <c:v>0.53618125446198195</c:v>
                </c:pt>
                <c:pt idx="856">
                  <c:v>0.53842763589887699</c:v>
                </c:pt>
                <c:pt idx="857">
                  <c:v>0.53325366271330099</c:v>
                </c:pt>
                <c:pt idx="858">
                  <c:v>0.53132909377459303</c:v>
                </c:pt>
                <c:pt idx="859">
                  <c:v>0.54437261002453996</c:v>
                </c:pt>
                <c:pt idx="860">
                  <c:v>0.55141369179391897</c:v>
                </c:pt>
                <c:pt idx="861">
                  <c:v>0.55037118557873399</c:v>
                </c:pt>
                <c:pt idx="862">
                  <c:v>0.55401774550822902</c:v>
                </c:pt>
                <c:pt idx="863">
                  <c:v>0.55293683826961904</c:v>
                </c:pt>
                <c:pt idx="864">
                  <c:v>0.55708650180339703</c:v>
                </c:pt>
                <c:pt idx="865">
                  <c:v>0.55312612958892804</c:v>
                </c:pt>
                <c:pt idx="866">
                  <c:v>0.56181925538690003</c:v>
                </c:pt>
                <c:pt idx="867">
                  <c:v>0.56132267744672903</c:v>
                </c:pt>
                <c:pt idx="868">
                  <c:v>0.55733491626702303</c:v>
                </c:pt>
                <c:pt idx="869">
                  <c:v>0.56447449477908396</c:v>
                </c:pt>
                <c:pt idx="870">
                  <c:v>0.56761867269215505</c:v>
                </c:pt>
                <c:pt idx="871">
                  <c:v>0.56055901787876705</c:v>
                </c:pt>
                <c:pt idx="872">
                  <c:v>0.56084456274371897</c:v>
                </c:pt>
                <c:pt idx="873">
                  <c:v>0.56379256287944002</c:v>
                </c:pt>
                <c:pt idx="874">
                  <c:v>0.56450166413062497</c:v>
                </c:pt>
                <c:pt idx="875">
                  <c:v>0.56275229986129405</c:v>
                </c:pt>
                <c:pt idx="876">
                  <c:v>0.559290325243335</c:v>
                </c:pt>
                <c:pt idx="877">
                  <c:v>0.55336271628635303</c:v>
                </c:pt>
                <c:pt idx="878">
                  <c:v>0.55273924868993796</c:v>
                </c:pt>
                <c:pt idx="879">
                  <c:v>0.56409693177548403</c:v>
                </c:pt>
                <c:pt idx="880">
                  <c:v>0.57678159924607197</c:v>
                </c:pt>
                <c:pt idx="881">
                  <c:v>0.582388399653192</c:v>
                </c:pt>
                <c:pt idx="882">
                  <c:v>0.593271575975021</c:v>
                </c:pt>
                <c:pt idx="883">
                  <c:v>0.59507408675879903</c:v>
                </c:pt>
                <c:pt idx="884">
                  <c:v>0.58863766424143604</c:v>
                </c:pt>
                <c:pt idx="885">
                  <c:v>0.60820235820873103</c:v>
                </c:pt>
                <c:pt idx="886">
                  <c:v>0.60865789976112505</c:v>
                </c:pt>
                <c:pt idx="887">
                  <c:v>0.61028694709840203</c:v>
                </c:pt>
                <c:pt idx="888">
                  <c:v>0.60873962742944299</c:v>
                </c:pt>
                <c:pt idx="889">
                  <c:v>0.62258594154532798</c:v>
                </c:pt>
                <c:pt idx="890">
                  <c:v>0.65742012481242396</c:v>
                </c:pt>
                <c:pt idx="891">
                  <c:v>0.65304236108190605</c:v>
                </c:pt>
                <c:pt idx="892">
                  <c:v>0.65154563099650298</c:v>
                </c:pt>
                <c:pt idx="893">
                  <c:v>0.65154850166124401</c:v>
                </c:pt>
                <c:pt idx="894">
                  <c:v>0.66130430676105401</c:v>
                </c:pt>
                <c:pt idx="895">
                  <c:v>0.67188623583866203</c:v>
                </c:pt>
                <c:pt idx="896">
                  <c:v>0.68320783953128394</c:v>
                </c:pt>
                <c:pt idx="897">
                  <c:v>0.69313420603946796</c:v>
                </c:pt>
                <c:pt idx="898">
                  <c:v>0.69477939498340502</c:v>
                </c:pt>
                <c:pt idx="899">
                  <c:v>0.66664244118443305</c:v>
                </c:pt>
                <c:pt idx="900">
                  <c:v>0.68685847800084898</c:v>
                </c:pt>
                <c:pt idx="901">
                  <c:v>0.69648089915368905</c:v>
                </c:pt>
                <c:pt idx="902">
                  <c:v>0.68569468227867003</c:v>
                </c:pt>
                <c:pt idx="903">
                  <c:v>0.67352436577093999</c:v>
                </c:pt>
                <c:pt idx="904">
                  <c:v>0.68259569772690898</c:v>
                </c:pt>
                <c:pt idx="905">
                  <c:v>0.70065340251185704</c:v>
                </c:pt>
                <c:pt idx="906">
                  <c:v>0.70043890267757902</c:v>
                </c:pt>
                <c:pt idx="907">
                  <c:v>0.70018346057567904</c:v>
                </c:pt>
                <c:pt idx="908">
                  <c:v>0.70451105826334104</c:v>
                </c:pt>
                <c:pt idx="909">
                  <c:v>0.70582921104046403</c:v>
                </c:pt>
                <c:pt idx="910">
                  <c:v>0.69402456702336301</c:v>
                </c:pt>
                <c:pt idx="911">
                  <c:v>0.68057729099321396</c:v>
                </c:pt>
                <c:pt idx="912">
                  <c:v>0.68699710130313896</c:v>
                </c:pt>
                <c:pt idx="913">
                  <c:v>0.68082754079987196</c:v>
                </c:pt>
                <c:pt idx="914">
                  <c:v>0.70397416552325098</c:v>
                </c:pt>
                <c:pt idx="915">
                  <c:v>0.72635162464957304</c:v>
                </c:pt>
                <c:pt idx="916">
                  <c:v>0.727911430925822</c:v>
                </c:pt>
                <c:pt idx="917">
                  <c:v>0.73619009861925599</c:v>
                </c:pt>
                <c:pt idx="918">
                  <c:v>0.74161440004495205</c:v>
                </c:pt>
                <c:pt idx="919">
                  <c:v>0.73964054351817199</c:v>
                </c:pt>
                <c:pt idx="920">
                  <c:v>0.74231303827218897</c:v>
                </c:pt>
                <c:pt idx="921">
                  <c:v>0.74290914827675203</c:v>
                </c:pt>
                <c:pt idx="922">
                  <c:v>0.72776882320361802</c:v>
                </c:pt>
                <c:pt idx="923">
                  <c:v>0.72660909033481502</c:v>
                </c:pt>
                <c:pt idx="924">
                  <c:v>0.72210820175427104</c:v>
                </c:pt>
                <c:pt idx="925">
                  <c:v>0.73933744524422695</c:v>
                </c:pt>
                <c:pt idx="926">
                  <c:v>0.74256408810016805</c:v>
                </c:pt>
                <c:pt idx="927">
                  <c:v>0.73905069250394595</c:v>
                </c:pt>
                <c:pt idx="928">
                  <c:v>0.74614404233298703</c:v>
                </c:pt>
                <c:pt idx="929">
                  <c:v>0.73321878805836704</c:v>
                </c:pt>
                <c:pt idx="930">
                  <c:v>0.72638502161806595</c:v>
                </c:pt>
                <c:pt idx="931">
                  <c:v>0.73122764479636904</c:v>
                </c:pt>
                <c:pt idx="932">
                  <c:v>0.70878089754894003</c:v>
                </c:pt>
                <c:pt idx="933">
                  <c:v>0.69973287601813905</c:v>
                </c:pt>
                <c:pt idx="934">
                  <c:v>0.68924676125878304</c:v>
                </c:pt>
                <c:pt idx="935">
                  <c:v>0.69374222224369597</c:v>
                </c:pt>
                <c:pt idx="936">
                  <c:v>0.64749127980681398</c:v>
                </c:pt>
                <c:pt idx="937">
                  <c:v>0.65498145589793799</c:v>
                </c:pt>
                <c:pt idx="938">
                  <c:v>0.64873150109522104</c:v>
                </c:pt>
                <c:pt idx="939">
                  <c:v>0.63948860378255401</c:v>
                </c:pt>
                <c:pt idx="940">
                  <c:v>0.66292333030177497</c:v>
                </c:pt>
                <c:pt idx="941">
                  <c:v>0.65470017781336598</c:v>
                </c:pt>
                <c:pt idx="942">
                  <c:v>0.650206944338799</c:v>
                </c:pt>
                <c:pt idx="943">
                  <c:v>0.66487439406424298</c:v>
                </c:pt>
                <c:pt idx="944">
                  <c:v>0.66851704800728695</c:v>
                </c:pt>
                <c:pt idx="945">
                  <c:v>0.648586759982827</c:v>
                </c:pt>
                <c:pt idx="946">
                  <c:v>0.64446406187358596</c:v>
                </c:pt>
                <c:pt idx="947">
                  <c:v>0.65461772855718903</c:v>
                </c:pt>
                <c:pt idx="948">
                  <c:v>0.651412764710388</c:v>
                </c:pt>
                <c:pt idx="949">
                  <c:v>0.63826097890828504</c:v>
                </c:pt>
                <c:pt idx="950">
                  <c:v>0.63633650408973297</c:v>
                </c:pt>
                <c:pt idx="951">
                  <c:v>0.64890287821160897</c:v>
                </c:pt>
                <c:pt idx="952">
                  <c:v>0.65252724147110996</c:v>
                </c:pt>
                <c:pt idx="953">
                  <c:v>0.65256139140084701</c:v>
                </c:pt>
                <c:pt idx="954">
                  <c:v>0.64848625534349602</c:v>
                </c:pt>
                <c:pt idx="955">
                  <c:v>0.64684274487566396</c:v>
                </c:pt>
                <c:pt idx="956">
                  <c:v>0.64280491177325705</c:v>
                </c:pt>
                <c:pt idx="957">
                  <c:v>0.63504028130883095</c:v>
                </c:pt>
                <c:pt idx="958">
                  <c:v>0.63478636081610995</c:v>
                </c:pt>
                <c:pt idx="959">
                  <c:v>0.62447742724939503</c:v>
                </c:pt>
                <c:pt idx="960">
                  <c:v>0.63210034413309302</c:v>
                </c:pt>
                <c:pt idx="961">
                  <c:v>0.653185580585121</c:v>
                </c:pt>
                <c:pt idx="962">
                  <c:v>0.64898929620100798</c:v>
                </c:pt>
                <c:pt idx="963">
                  <c:v>0.65018448099503101</c:v>
                </c:pt>
                <c:pt idx="964">
                  <c:v>0.64097821210952799</c:v>
                </c:pt>
                <c:pt idx="965">
                  <c:v>0.64096381172574401</c:v>
                </c:pt>
                <c:pt idx="966">
                  <c:v>0.64188844813291601</c:v>
                </c:pt>
                <c:pt idx="967">
                  <c:v>0.65051584668899698</c:v>
                </c:pt>
                <c:pt idx="968">
                  <c:v>0.66618685257196097</c:v>
                </c:pt>
                <c:pt idx="969">
                  <c:v>0.67171489009565899</c:v>
                </c:pt>
                <c:pt idx="970">
                  <c:v>0.67235307180971005</c:v>
                </c:pt>
                <c:pt idx="971">
                  <c:v>0.66550769721690295</c:v>
                </c:pt>
                <c:pt idx="972">
                  <c:v>0.66445704960827201</c:v>
                </c:pt>
                <c:pt idx="973">
                  <c:v>0.67073103642401399</c:v>
                </c:pt>
                <c:pt idx="974">
                  <c:v>0.66575636266761096</c:v>
                </c:pt>
                <c:pt idx="975">
                  <c:v>0.685148926557274</c:v>
                </c:pt>
                <c:pt idx="976">
                  <c:v>0.68491615172614595</c:v>
                </c:pt>
                <c:pt idx="977">
                  <c:v>0.67781520953789798</c:v>
                </c:pt>
                <c:pt idx="978">
                  <c:v>0.674678592610649</c:v>
                </c:pt>
                <c:pt idx="979">
                  <c:v>0.67765757396420701</c:v>
                </c:pt>
                <c:pt idx="980">
                  <c:v>0.65856465727612101</c:v>
                </c:pt>
                <c:pt idx="981">
                  <c:v>0.658653961616954</c:v>
                </c:pt>
                <c:pt idx="982">
                  <c:v>0.65575140582962399</c:v>
                </c:pt>
                <c:pt idx="983">
                  <c:v>0.65552766653341898</c:v>
                </c:pt>
                <c:pt idx="984">
                  <c:v>0.65853998210870002</c:v>
                </c:pt>
                <c:pt idx="985">
                  <c:v>0.66331049356123295</c:v>
                </c:pt>
                <c:pt idx="986">
                  <c:v>0.66231051396962004</c:v>
                </c:pt>
                <c:pt idx="987">
                  <c:v>0.662223186152052</c:v>
                </c:pt>
                <c:pt idx="988">
                  <c:v>0.65336229117698397</c:v>
                </c:pt>
                <c:pt idx="989">
                  <c:v>0.65873382256885604</c:v>
                </c:pt>
                <c:pt idx="990">
                  <c:v>0.64840110797619599</c:v>
                </c:pt>
                <c:pt idx="991">
                  <c:v>0.65252347666489197</c:v>
                </c:pt>
                <c:pt idx="992">
                  <c:v>0.65881225603173399</c:v>
                </c:pt>
                <c:pt idx="993">
                  <c:v>0.66268901817477499</c:v>
                </c:pt>
                <c:pt idx="994">
                  <c:v>0.66376506253868695</c:v>
                </c:pt>
                <c:pt idx="995">
                  <c:v>0.66330547381960903</c:v>
                </c:pt>
                <c:pt idx="996">
                  <c:v>0.666252579813853</c:v>
                </c:pt>
                <c:pt idx="997">
                  <c:v>0.66114994970611096</c:v>
                </c:pt>
                <c:pt idx="998">
                  <c:v>0.65666521841892</c:v>
                </c:pt>
                <c:pt idx="999">
                  <c:v>0.64696390888911703</c:v>
                </c:pt>
                <c:pt idx="1000">
                  <c:v>0.63684083125603697</c:v>
                </c:pt>
                <c:pt idx="1001">
                  <c:v>0.62564037589017496</c:v>
                </c:pt>
                <c:pt idx="1002">
                  <c:v>0.62320244425023996</c:v>
                </c:pt>
                <c:pt idx="1003">
                  <c:v>0.62964283550082401</c:v>
                </c:pt>
                <c:pt idx="1004">
                  <c:v>0.62300135653811395</c:v>
                </c:pt>
                <c:pt idx="1005">
                  <c:v>0.634092412909954</c:v>
                </c:pt>
                <c:pt idx="1006">
                  <c:v>0.62943760650185798</c:v>
                </c:pt>
                <c:pt idx="1007">
                  <c:v>0.63278174268519005</c:v>
                </c:pt>
                <c:pt idx="1008">
                  <c:v>0.63518084976099998</c:v>
                </c:pt>
                <c:pt idx="1009">
                  <c:v>0.63817366677741005</c:v>
                </c:pt>
                <c:pt idx="1010">
                  <c:v>0.65487313928570501</c:v>
                </c:pt>
                <c:pt idx="1011">
                  <c:v>0.65501555876759798</c:v>
                </c:pt>
                <c:pt idx="1012">
                  <c:v>0.65477446998940503</c:v>
                </c:pt>
                <c:pt idx="1013">
                  <c:v>0.65687971825319802</c:v>
                </c:pt>
                <c:pt idx="1014">
                  <c:v>0.65911155812607503</c:v>
                </c:pt>
                <c:pt idx="1015">
                  <c:v>0.65205552693867197</c:v>
                </c:pt>
                <c:pt idx="1016">
                  <c:v>0.66220345229279198</c:v>
                </c:pt>
                <c:pt idx="1017">
                  <c:v>0.66042734221261901</c:v>
                </c:pt>
                <c:pt idx="1018">
                  <c:v>0.65948865052889905</c:v>
                </c:pt>
                <c:pt idx="1019">
                  <c:v>0.65645424809047104</c:v>
                </c:pt>
                <c:pt idx="1020">
                  <c:v>0.66849927498460004</c:v>
                </c:pt>
                <c:pt idx="1021">
                  <c:v>0.67122066515937495</c:v>
                </c:pt>
                <c:pt idx="1022">
                  <c:v>0.67673885144013501</c:v>
                </c:pt>
                <c:pt idx="1023">
                  <c:v>0.683242271821488</c:v>
                </c:pt>
                <c:pt idx="1024">
                  <c:v>0.686553528697181</c:v>
                </c:pt>
                <c:pt idx="1025">
                  <c:v>0.69595790482322095</c:v>
                </c:pt>
                <c:pt idx="1026">
                  <c:v>0.69477723021982996</c:v>
                </c:pt>
                <c:pt idx="1027">
                  <c:v>0.68990447290509005</c:v>
                </c:pt>
                <c:pt idx="1028">
                  <c:v>0.69553748577550401</c:v>
                </c:pt>
                <c:pt idx="1029">
                  <c:v>0.69541034513217903</c:v>
                </c:pt>
                <c:pt idx="1030">
                  <c:v>0.68177636608699599</c:v>
                </c:pt>
                <c:pt idx="1031">
                  <c:v>0.68366488700616501</c:v>
                </c:pt>
                <c:pt idx="1032">
                  <c:v>0.68847070920368603</c:v>
                </c:pt>
                <c:pt idx="1033">
                  <c:v>0.68993788556027602</c:v>
                </c:pt>
                <c:pt idx="1034">
                  <c:v>0.68306101208877701</c:v>
                </c:pt>
                <c:pt idx="1035">
                  <c:v>0.68502962926023703</c:v>
                </c:pt>
                <c:pt idx="1036">
                  <c:v>0.67625425813309203</c:v>
                </c:pt>
                <c:pt idx="1037">
                  <c:v>0.66464442715108596</c:v>
                </c:pt>
                <c:pt idx="1038">
                  <c:v>0.66821835769395699</c:v>
                </c:pt>
                <c:pt idx="1039">
                  <c:v>0.66109931306247705</c:v>
                </c:pt>
                <c:pt idx="1040">
                  <c:v>0.66349801228428096</c:v>
                </c:pt>
                <c:pt idx="1041">
                  <c:v>0.66675913449050195</c:v>
                </c:pt>
                <c:pt idx="1042">
                  <c:v>0.67400731197526398</c:v>
                </c:pt>
                <c:pt idx="1043">
                  <c:v>0.67800401456973702</c:v>
                </c:pt>
                <c:pt idx="1044">
                  <c:v>0.68658361577353999</c:v>
                </c:pt>
                <c:pt idx="1045">
                  <c:v>0.68082418384766097</c:v>
                </c:pt>
                <c:pt idx="1046">
                  <c:v>0.67793182441050504</c:v>
                </c:pt>
                <c:pt idx="1047">
                  <c:v>0.67777047109067301</c:v>
                </c:pt>
                <c:pt idx="1048">
                  <c:v>0.66854006038529601</c:v>
                </c:pt>
                <c:pt idx="1049">
                  <c:v>0.66834377280109802</c:v>
                </c:pt>
                <c:pt idx="1050">
                  <c:v>0.673356612280537</c:v>
                </c:pt>
                <c:pt idx="1051">
                  <c:v>0.66877106262016295</c:v>
                </c:pt>
                <c:pt idx="1052">
                  <c:v>0.66824398974962496</c:v>
                </c:pt>
                <c:pt idx="1053">
                  <c:v>0.67291856139036599</c:v>
                </c:pt>
                <c:pt idx="1054">
                  <c:v>0.68183115970416197</c:v>
                </c:pt>
                <c:pt idx="1055">
                  <c:v>0.67601324778836103</c:v>
                </c:pt>
                <c:pt idx="1056">
                  <c:v>0.67074363283815197</c:v>
                </c:pt>
                <c:pt idx="1057">
                  <c:v>0.66730007439727701</c:v>
                </c:pt>
                <c:pt idx="1058">
                  <c:v>0.67626161519190897</c:v>
                </c:pt>
                <c:pt idx="1059">
                  <c:v>0.68020449674415595</c:v>
                </c:pt>
                <c:pt idx="1060">
                  <c:v>0.68362678402989896</c:v>
                </c:pt>
                <c:pt idx="1061">
                  <c:v>0.67903837939147604</c:v>
                </c:pt>
                <c:pt idx="1062">
                  <c:v>0.68175214583365895</c:v>
                </c:pt>
                <c:pt idx="1063">
                  <c:v>0.67907847457769899</c:v>
                </c:pt>
                <c:pt idx="1064">
                  <c:v>0.66505411650108104</c:v>
                </c:pt>
                <c:pt idx="1065">
                  <c:v>0.66575113899898297</c:v>
                </c:pt>
                <c:pt idx="1066">
                  <c:v>0.66476678335317496</c:v>
                </c:pt>
                <c:pt idx="1067">
                  <c:v>0.66741588924856199</c:v>
                </c:pt>
                <c:pt idx="1068">
                  <c:v>0.66139682687386503</c:v>
                </c:pt>
                <c:pt idx="1069">
                  <c:v>0.66620064117473499</c:v>
                </c:pt>
                <c:pt idx="1070">
                  <c:v>0.675173680315025</c:v>
                </c:pt>
                <c:pt idx="1071">
                  <c:v>0.66975918307218896</c:v>
                </c:pt>
                <c:pt idx="1072">
                  <c:v>0.66779953868888198</c:v>
                </c:pt>
                <c:pt idx="1073">
                  <c:v>0.66086964419647798</c:v>
                </c:pt>
                <c:pt idx="1074">
                  <c:v>0.66237542550349704</c:v>
                </c:pt>
                <c:pt idx="1075">
                  <c:v>0.66305887901232097</c:v>
                </c:pt>
                <c:pt idx="1076">
                  <c:v>0.66189125573715302</c:v>
                </c:pt>
                <c:pt idx="1077">
                  <c:v>0.65974802999063498</c:v>
                </c:pt>
                <c:pt idx="1078">
                  <c:v>0.65667309313859201</c:v>
                </c:pt>
                <c:pt idx="1079">
                  <c:v>0.65793160511054305</c:v>
                </c:pt>
                <c:pt idx="1080">
                  <c:v>0.66103595451116404</c:v>
                </c:pt>
                <c:pt idx="1081">
                  <c:v>0.66111830964718599</c:v>
                </c:pt>
                <c:pt idx="1082">
                  <c:v>0.66706988787042398</c:v>
                </c:pt>
                <c:pt idx="1083">
                  <c:v>0.67147094633941695</c:v>
                </c:pt>
                <c:pt idx="1084">
                  <c:v>0.67177608388339705</c:v>
                </c:pt>
                <c:pt idx="1085">
                  <c:v>0.67390539553359996</c:v>
                </c:pt>
                <c:pt idx="1086">
                  <c:v>0.67303026632819596</c:v>
                </c:pt>
                <c:pt idx="1087">
                  <c:v>0.67148641341829696</c:v>
                </c:pt>
                <c:pt idx="1088">
                  <c:v>0.68244491723787304</c:v>
                </c:pt>
                <c:pt idx="1089">
                  <c:v>0.68974376273965299</c:v>
                </c:pt>
                <c:pt idx="1090">
                  <c:v>0.69880954160645004</c:v>
                </c:pt>
                <c:pt idx="1091">
                  <c:v>0.69805813334538902</c:v>
                </c:pt>
                <c:pt idx="1092">
                  <c:v>0.69880756508318498</c:v>
                </c:pt>
                <c:pt idx="1093">
                  <c:v>0.69438443543773798</c:v>
                </c:pt>
                <c:pt idx="1094">
                  <c:v>0.68292847522320599</c:v>
                </c:pt>
                <c:pt idx="1095">
                  <c:v>0.69053808979160103</c:v>
                </c:pt>
                <c:pt idx="1096">
                  <c:v>0.69191224406121798</c:v>
                </c:pt>
                <c:pt idx="1097">
                  <c:v>0.69751709931845896</c:v>
                </c:pt>
                <c:pt idx="1098">
                  <c:v>0.69471413834229101</c:v>
                </c:pt>
                <c:pt idx="1099">
                  <c:v>0.70281865237475105</c:v>
                </c:pt>
                <c:pt idx="1100">
                  <c:v>0.70592089975856798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87608"/>
        <c:axId val="580188000"/>
      </c:lineChart>
      <c:dateAx>
        <c:axId val="580187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88000"/>
        <c:crosses val="autoZero"/>
        <c:auto val="1"/>
        <c:lblOffset val="100"/>
        <c:baseTimeUnit val="days"/>
      </c:dateAx>
      <c:valAx>
        <c:axId val="5801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 夜光指数-特征'!$C$1</c:f>
              <c:strCache>
                <c:ptCount val="1"/>
                <c:pt idx="0">
                  <c:v>有效天数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 夜光指数-特征'!$A$2:$A$13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'I 夜光指数-特征'!$C$2:$C$13</c:f>
              <c:numCache>
                <c:formatCode>0.00_);[Red]\(0.00\)</c:formatCode>
                <c:ptCount val="12"/>
                <c:pt idx="0">
                  <c:v>11.3803460699363</c:v>
                </c:pt>
                <c:pt idx="1">
                  <c:v>9.0862914828778401</c:v>
                </c:pt>
                <c:pt idx="2">
                  <c:v>9.9686886057815904</c:v>
                </c:pt>
                <c:pt idx="3">
                  <c:v>9.3623761865088007</c:v>
                </c:pt>
                <c:pt idx="4">
                  <c:v>8.5699309916652098</c:v>
                </c:pt>
                <c:pt idx="5">
                  <c:v>7.24279532685172</c:v>
                </c:pt>
                <c:pt idx="6">
                  <c:v>9.2681669483296893</c:v>
                </c:pt>
                <c:pt idx="7">
                  <c:v>9.5469111531241992</c:v>
                </c:pt>
                <c:pt idx="8">
                  <c:v>9.5479156856826499</c:v>
                </c:pt>
                <c:pt idx="9">
                  <c:v>11.130570838874901</c:v>
                </c:pt>
                <c:pt idx="10">
                  <c:v>9.6948173311618397</c:v>
                </c:pt>
                <c:pt idx="11">
                  <c:v>12.1141907831803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87200808"/>
        <c:axId val="287203160"/>
      </c:barChart>
      <c:catAx>
        <c:axId val="2872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7203160"/>
        <c:crosses val="autoZero"/>
        <c:auto val="1"/>
        <c:lblAlgn val="ctr"/>
        <c:lblOffset val="100"/>
        <c:noMultiLvlLbl val="0"/>
      </c:catAx>
      <c:valAx>
        <c:axId val="2872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7200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夜光指数-时序分析（月度）'!$J$1</c:f>
              <c:strCache>
                <c:ptCount val="1"/>
                <c:pt idx="0">
                  <c:v>PMI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 夜光指数-时序分析（月度）'!$I$2:$I$183</c:f>
              <c:numCache>
                <c:formatCode>0.00_ </c:formatCode>
                <c:ptCount val="182"/>
                <c:pt idx="0">
                  <c:v>0.49473624180329101</c:v>
                </c:pt>
                <c:pt idx="1">
                  <c:v>-1.1885368492269801</c:v>
                </c:pt>
                <c:pt idx="2">
                  <c:v>-0.18458928427686799</c:v>
                </c:pt>
                <c:pt idx="3">
                  <c:v>-0.37165927631488499</c:v>
                </c:pt>
                <c:pt idx="4">
                  <c:v>0.403353414262969</c:v>
                </c:pt>
                <c:pt idx="5">
                  <c:v>-0.38911819943181197</c:v>
                </c:pt>
                <c:pt idx="6">
                  <c:v>-0.35602148894904401</c:v>
                </c:pt>
                <c:pt idx="7">
                  <c:v>-0.15701959086629499</c:v>
                </c:pt>
                <c:pt idx="8">
                  <c:v>0.30688230113925302</c:v>
                </c:pt>
                <c:pt idx="9">
                  <c:v>-8.6226295309045506E-2</c:v>
                </c:pt>
                <c:pt idx="10">
                  <c:v>0.114544797642206</c:v>
                </c:pt>
                <c:pt idx="11">
                  <c:v>0.57499967618620296</c:v>
                </c:pt>
                <c:pt idx="12">
                  <c:v>0.441694783894717</c:v>
                </c:pt>
                <c:pt idx="13">
                  <c:v>-8.6020645299217394E-2</c:v>
                </c:pt>
                <c:pt idx="14">
                  <c:v>-0.44304063425809098</c:v>
                </c:pt>
                <c:pt idx="15">
                  <c:v>0.65784649093521397</c:v>
                </c:pt>
                <c:pt idx="16">
                  <c:v>1.6407164973897301E-2</c:v>
                </c:pt>
                <c:pt idx="17">
                  <c:v>-1.2575244313413499E-2</c:v>
                </c:pt>
                <c:pt idx="18">
                  <c:v>-2.0016310735213299E-2</c:v>
                </c:pt>
                <c:pt idx="19">
                  <c:v>-4.4689534785719402E-2</c:v>
                </c:pt>
                <c:pt idx="20">
                  <c:v>1.9527851170251E-2</c:v>
                </c:pt>
                <c:pt idx="21">
                  <c:v>0.257663128619395</c:v>
                </c:pt>
                <c:pt idx="22">
                  <c:v>-1.48493211572854</c:v>
                </c:pt>
                <c:pt idx="23">
                  <c:v>-0.210940849729326</c:v>
                </c:pt>
                <c:pt idx="24">
                  <c:v>9.5659046409769605E-2</c:v>
                </c:pt>
                <c:pt idx="25">
                  <c:v>1.6630293209681299</c:v>
                </c:pt>
                <c:pt idx="26">
                  <c:v>4.2080042016353202E-2</c:v>
                </c:pt>
                <c:pt idx="27">
                  <c:v>-0.63255945871547203</c:v>
                </c:pt>
                <c:pt idx="28">
                  <c:v>3.2938959803642101E-2</c:v>
                </c:pt>
                <c:pt idx="29">
                  <c:v>0.358622844766397</c:v>
                </c:pt>
                <c:pt idx="30">
                  <c:v>1.7286691167421899E-2</c:v>
                </c:pt>
                <c:pt idx="31">
                  <c:v>-1.9734443432665099E-2</c:v>
                </c:pt>
                <c:pt idx="32">
                  <c:v>-0.16984570875921801</c:v>
                </c:pt>
                <c:pt idx="33">
                  <c:v>-0.248385389577223</c:v>
                </c:pt>
                <c:pt idx="34">
                  <c:v>0.44113807344522499</c:v>
                </c:pt>
                <c:pt idx="35">
                  <c:v>6.2586426080758803E-2</c:v>
                </c:pt>
                <c:pt idx="36">
                  <c:v>0.25192958223039702</c:v>
                </c:pt>
                <c:pt idx="37">
                  <c:v>4.2417568582428497E-2</c:v>
                </c:pt>
                <c:pt idx="38">
                  <c:v>0.58989542535741601</c:v>
                </c:pt>
                <c:pt idx="39">
                  <c:v>0.69735323659627402</c:v>
                </c:pt>
                <c:pt idx="40">
                  <c:v>3.5784707975946503E-2</c:v>
                </c:pt>
                <c:pt idx="41">
                  <c:v>-0.23147951060192301</c:v>
                </c:pt>
                <c:pt idx="42">
                  <c:v>3.2299304468029998E-2</c:v>
                </c:pt>
                <c:pt idx="43">
                  <c:v>-7.8018888754913002E-2</c:v>
                </c:pt>
                <c:pt idx="44">
                  <c:v>-0.33063969940822302</c:v>
                </c:pt>
                <c:pt idx="45">
                  <c:v>-0.44148404369185601</c:v>
                </c:pt>
                <c:pt idx="46">
                  <c:v>-5.8925077614019302E-3</c:v>
                </c:pt>
                <c:pt idx="47">
                  <c:v>-0.13590453588080301</c:v>
                </c:pt>
                <c:pt idx="48">
                  <c:v>0.85761416822995795</c:v>
                </c:pt>
                <c:pt idx="49">
                  <c:v>0.66736894356408305</c:v>
                </c:pt>
                <c:pt idx="50">
                  <c:v>-8.5394722112969501E-2</c:v>
                </c:pt>
                <c:pt idx="51">
                  <c:v>0.23349173054386299</c:v>
                </c:pt>
                <c:pt idx="52">
                  <c:v>-0.18329473464648399</c:v>
                </c:pt>
                <c:pt idx="53">
                  <c:v>6.2536129083470393E-2</c:v>
                </c:pt>
                <c:pt idx="54">
                  <c:v>-0.10554541987332999</c:v>
                </c:pt>
                <c:pt idx="55">
                  <c:v>1.77652396974659E-3</c:v>
                </c:pt>
                <c:pt idx="56">
                  <c:v>-0.168861100416557</c:v>
                </c:pt>
                <c:pt idx="57">
                  <c:v>-0.212664627955717</c:v>
                </c:pt>
                <c:pt idx="58">
                  <c:v>7.2447920826478303E-3</c:v>
                </c:pt>
                <c:pt idx="59">
                  <c:v>-0.29074071665686901</c:v>
                </c:pt>
                <c:pt idx="60">
                  <c:v>-1.45159292919984</c:v>
                </c:pt>
                <c:pt idx="61">
                  <c:v>-0.546225623893831</c:v>
                </c:pt>
                <c:pt idx="62">
                  <c:v>0.49507370929522898</c:v>
                </c:pt>
                <c:pt idx="63">
                  <c:v>-0.30845636569768597</c:v>
                </c:pt>
                <c:pt idx="64">
                  <c:v>-0.16718133369635299</c:v>
                </c:pt>
                <c:pt idx="65">
                  <c:v>0.212013980497301</c:v>
                </c:pt>
                <c:pt idx="66">
                  <c:v>0.29398904524847602</c:v>
                </c:pt>
                <c:pt idx="67">
                  <c:v>2.16695765225202E-2</c:v>
                </c:pt>
                <c:pt idx="68">
                  <c:v>-7.1088179746487207E-2</c:v>
                </c:pt>
                <c:pt idx="69">
                  <c:v>0.17906451321987801</c:v>
                </c:pt>
                <c:pt idx="70">
                  <c:v>0.23785606695150299</c:v>
                </c:pt>
              </c:numCache>
            </c:numRef>
          </c:xVal>
          <c:yVal>
            <c:numRef>
              <c:f>'I 夜光指数-时序分析（月度）'!$J$2:$J$183</c:f>
              <c:numCache>
                <c:formatCode>General</c:formatCode>
                <c:ptCount val="182"/>
                <c:pt idx="0">
                  <c:v>-0.5</c:v>
                </c:pt>
                <c:pt idx="1">
                  <c:v>-0.29999999999999716</c:v>
                </c:pt>
                <c:pt idx="2">
                  <c:v>9.9999999999994316E-2</c:v>
                </c:pt>
                <c:pt idx="3">
                  <c:v>0.10000000000000142</c:v>
                </c:pt>
                <c:pt idx="4">
                  <c:v>0.39999999999999858</c:v>
                </c:pt>
                <c:pt idx="5">
                  <c:v>0.20000000000000284</c:v>
                </c:pt>
                <c:pt idx="6">
                  <c:v>0.70000000000000284</c:v>
                </c:pt>
                <c:pt idx="7">
                  <c:v>-0.60000000000000142</c:v>
                </c:pt>
                <c:pt idx="8">
                  <c:v>0</c:v>
                </c:pt>
                <c:pt idx="9">
                  <c:v>-0.30000000000000426</c:v>
                </c:pt>
                <c:pt idx="10">
                  <c:v>-0.5</c:v>
                </c:pt>
                <c:pt idx="11">
                  <c:v>-0.19999999999999574</c:v>
                </c:pt>
                <c:pt idx="12">
                  <c:v>-0.30000000000000426</c:v>
                </c:pt>
                <c:pt idx="13">
                  <c:v>0.10000000000000142</c:v>
                </c:pt>
                <c:pt idx="14">
                  <c:v>0.20000000000000284</c:v>
                </c:pt>
                <c:pt idx="15">
                  <c:v>0</c:v>
                </c:pt>
                <c:pt idx="16">
                  <c:v>0.10000000000000142</c:v>
                </c:pt>
                <c:pt idx="17">
                  <c:v>0</c:v>
                </c:pt>
                <c:pt idx="18">
                  <c:v>-0.20000000000000284</c:v>
                </c:pt>
                <c:pt idx="19">
                  <c:v>-0.29999999999999716</c:v>
                </c:pt>
                <c:pt idx="20">
                  <c:v>9.9999999999994316E-2</c:v>
                </c:pt>
                <c:pt idx="21">
                  <c:v>0</c:v>
                </c:pt>
                <c:pt idx="22">
                  <c:v>-0.19999999999999574</c:v>
                </c:pt>
                <c:pt idx="23">
                  <c:v>0.10000000000000142</c:v>
                </c:pt>
                <c:pt idx="24">
                  <c:v>-0.30000000000000426</c:v>
                </c:pt>
                <c:pt idx="25">
                  <c:v>-0.39999999999999858</c:v>
                </c:pt>
                <c:pt idx="26">
                  <c:v>1.2000000000000028</c:v>
                </c:pt>
                <c:pt idx="27">
                  <c:v>-0.10000000000000142</c:v>
                </c:pt>
                <c:pt idx="28">
                  <c:v>0</c:v>
                </c:pt>
                <c:pt idx="29">
                  <c:v>-0.10000000000000142</c:v>
                </c:pt>
                <c:pt idx="30">
                  <c:v>-0.10000000000000142</c:v>
                </c:pt>
                <c:pt idx="31">
                  <c:v>0.5</c:v>
                </c:pt>
                <c:pt idx="32">
                  <c:v>0</c:v>
                </c:pt>
                <c:pt idx="33">
                  <c:v>0.80000000000000426</c:v>
                </c:pt>
                <c:pt idx="34">
                  <c:v>0.5</c:v>
                </c:pt>
                <c:pt idx="35">
                  <c:v>-0.30000000000000426</c:v>
                </c:pt>
                <c:pt idx="36">
                  <c:v>-0.10000000000000142</c:v>
                </c:pt>
                <c:pt idx="37">
                  <c:v>0.30000000000000426</c:v>
                </c:pt>
                <c:pt idx="38">
                  <c:v>0.19999999999999574</c:v>
                </c:pt>
                <c:pt idx="39">
                  <c:v>-0.59999999999999432</c:v>
                </c:pt>
                <c:pt idx="40">
                  <c:v>0</c:v>
                </c:pt>
                <c:pt idx="41">
                  <c:v>0.5</c:v>
                </c:pt>
                <c:pt idx="42">
                  <c:v>-0.30000000000000426</c:v>
                </c:pt>
                <c:pt idx="43">
                  <c:v>0.30000000000000426</c:v>
                </c:pt>
                <c:pt idx="44">
                  <c:v>0.69999999999999574</c:v>
                </c:pt>
                <c:pt idx="45">
                  <c:v>-0.79999999999999716</c:v>
                </c:pt>
                <c:pt idx="46">
                  <c:v>0.19999999999999574</c:v>
                </c:pt>
                <c:pt idx="47">
                  <c:v>-0.19999999999999574</c:v>
                </c:pt>
                <c:pt idx="48">
                  <c:v>-0.30000000000000426</c:v>
                </c:pt>
                <c:pt idx="49">
                  <c:v>-1</c:v>
                </c:pt>
                <c:pt idx="50">
                  <c:v>1.2000000000000028</c:v>
                </c:pt>
                <c:pt idx="51">
                  <c:v>-0.10000000000000142</c:v>
                </c:pt>
                <c:pt idx="52">
                  <c:v>0.5</c:v>
                </c:pt>
                <c:pt idx="53">
                  <c:v>-0.39999999999999858</c:v>
                </c:pt>
                <c:pt idx="54">
                  <c:v>-0.29999999999999716</c:v>
                </c:pt>
                <c:pt idx="55">
                  <c:v>9.9999999999994316E-2</c:v>
                </c:pt>
                <c:pt idx="56">
                  <c:v>-0.5</c:v>
                </c:pt>
                <c:pt idx="57">
                  <c:v>-0.59999999999999432</c:v>
                </c:pt>
                <c:pt idx="58">
                  <c:v>-0.20000000000000284</c:v>
                </c:pt>
                <c:pt idx="59">
                  <c:v>-0.60000000000000142</c:v>
                </c:pt>
                <c:pt idx="60">
                  <c:v>0.10000000000000142</c:v>
                </c:pt>
                <c:pt idx="61">
                  <c:v>-0.29999999999999716</c:v>
                </c:pt>
                <c:pt idx="62">
                  <c:v>1.2999999999999972</c:v>
                </c:pt>
                <c:pt idx="63">
                  <c:v>-0.39999999999999858</c:v>
                </c:pt>
                <c:pt idx="64">
                  <c:v>-0.70000000000000284</c:v>
                </c:pt>
                <c:pt idx="65">
                  <c:v>0</c:v>
                </c:pt>
                <c:pt idx="66">
                  <c:v>0.30000000000000426</c:v>
                </c:pt>
                <c:pt idx="67">
                  <c:v>-0.20000000000000284</c:v>
                </c:pt>
                <c:pt idx="68">
                  <c:v>0.29999999999999716</c:v>
                </c:pt>
                <c:pt idx="69">
                  <c:v>-0.5</c:v>
                </c:pt>
                <c:pt idx="70">
                  <c:v>0.90000000000000568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85976"/>
        <c:axId val="581482056"/>
      </c:scatterChart>
      <c:valAx>
        <c:axId val="5814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夜光指数变化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82056"/>
        <c:crosses val="autoZero"/>
        <c:crossBetween val="midCat"/>
      </c:valAx>
      <c:valAx>
        <c:axId val="5814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8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 夜光指数-时序分析（月度）'!$S$1</c:f>
              <c:strCache>
                <c:ptCount val="1"/>
                <c:pt idx="0">
                  <c:v>PMI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 夜光指数-时序分析（月度）'!$R$2:$R$183</c:f>
              <c:numCache>
                <c:formatCode>0.00_ </c:formatCode>
                <c:ptCount val="182"/>
                <c:pt idx="0">
                  <c:v>0.114279508775121</c:v>
                </c:pt>
                <c:pt idx="1">
                  <c:v>-8.4341435125313099E-2</c:v>
                </c:pt>
                <c:pt idx="2">
                  <c:v>2.5093444997537E-2</c:v>
                </c:pt>
                <c:pt idx="3">
                  <c:v>7.5968794079195504E-2</c:v>
                </c:pt>
                <c:pt idx="4">
                  <c:v>8.4762614246445697E-2</c:v>
                </c:pt>
                <c:pt idx="5">
                  <c:v>3.9943661088805697E-2</c:v>
                </c:pt>
                <c:pt idx="6">
                  <c:v>1.7327045441736199E-2</c:v>
                </c:pt>
                <c:pt idx="7">
                  <c:v>7.5640154846324303E-2</c:v>
                </c:pt>
                <c:pt idx="8">
                  <c:v>5.1796819115354303E-2</c:v>
                </c:pt>
                <c:pt idx="9">
                  <c:v>3.8144364323871201E-2</c:v>
                </c:pt>
                <c:pt idx="10">
                  <c:v>2.3701145186009499E-3</c:v>
                </c:pt>
                <c:pt idx="11">
                  <c:v>7.4497953023979699E-2</c:v>
                </c:pt>
                <c:pt idx="12">
                  <c:v>4.4956998277411703E-2</c:v>
                </c:pt>
                <c:pt idx="13">
                  <c:v>8.0590464465205E-2</c:v>
                </c:pt>
                <c:pt idx="14">
                  <c:v>3.3936378289608798E-2</c:v>
                </c:pt>
                <c:pt idx="15">
                  <c:v>1.7945752305702799E-2</c:v>
                </c:pt>
                <c:pt idx="16">
                  <c:v>-4.7614892937325799E-2</c:v>
                </c:pt>
                <c:pt idx="17">
                  <c:v>-4.0535494667668502E-2</c:v>
                </c:pt>
                <c:pt idx="18">
                  <c:v>-2.10744004047329E-2</c:v>
                </c:pt>
                <c:pt idx="19">
                  <c:v>-7.6084583909336598E-3</c:v>
                </c:pt>
                <c:pt idx="20">
                  <c:v>-3.6368935051894702E-2</c:v>
                </c:pt>
                <c:pt idx="21">
                  <c:v>-3.9980749535615402E-2</c:v>
                </c:pt>
                <c:pt idx="22">
                  <c:v>-0.2563699756026</c:v>
                </c:pt>
                <c:pt idx="23">
                  <c:v>-2.5530164930189302E-2</c:v>
                </c:pt>
                <c:pt idx="24">
                  <c:v>-4.0516755956880599E-3</c:v>
                </c:pt>
                <c:pt idx="25">
                  <c:v>3.7677954425438198E-2</c:v>
                </c:pt>
                <c:pt idx="26">
                  <c:v>-7.9537850506358004E-2</c:v>
                </c:pt>
                <c:pt idx="27">
                  <c:v>-0.10821629413141599</c:v>
                </c:pt>
                <c:pt idx="28">
                  <c:v>-1.8878191708623801E-2</c:v>
                </c:pt>
                <c:pt idx="29">
                  <c:v>-4.9211533876169201E-2</c:v>
                </c:pt>
                <c:pt idx="30">
                  <c:v>-3.6383093578820802E-2</c:v>
                </c:pt>
                <c:pt idx="31">
                  <c:v>-7.4980861227689502E-2</c:v>
                </c:pt>
                <c:pt idx="32">
                  <c:v>-9.62909035454554E-2</c:v>
                </c:pt>
                <c:pt idx="33">
                  <c:v>-0.16728229254318899</c:v>
                </c:pt>
                <c:pt idx="34">
                  <c:v>-3.86371352720732E-2</c:v>
                </c:pt>
                <c:pt idx="35">
                  <c:v>-3.4162642961789703E-2</c:v>
                </c:pt>
                <c:pt idx="36">
                  <c:v>7.3718505971415105E-2</c:v>
                </c:pt>
                <c:pt idx="37">
                  <c:v>7.0850677825126204E-2</c:v>
                </c:pt>
                <c:pt idx="38">
                  <c:v>1.7470133388501199E-2</c:v>
                </c:pt>
                <c:pt idx="39">
                  <c:v>1.3427054392848E-2</c:v>
                </c:pt>
                <c:pt idx="40">
                  <c:v>2.8762549955053798E-2</c:v>
                </c:pt>
                <c:pt idx="41">
                  <c:v>-4.6886078681518298E-2</c:v>
                </c:pt>
                <c:pt idx="42">
                  <c:v>1.6411976036416899E-2</c:v>
                </c:pt>
                <c:pt idx="43">
                  <c:v>-2.9708211335884499E-2</c:v>
                </c:pt>
                <c:pt idx="44">
                  <c:v>-1.0321348030178999E-2</c:v>
                </c:pt>
                <c:pt idx="45">
                  <c:v>-1.9119772847313001E-2</c:v>
                </c:pt>
                <c:pt idx="46">
                  <c:v>-6.9200754447335E-4</c:v>
                </c:pt>
                <c:pt idx="47">
                  <c:v>9.7837202977462696E-3</c:v>
                </c:pt>
                <c:pt idx="48">
                  <c:v>0.110604714889427</c:v>
                </c:pt>
                <c:pt idx="49">
                  <c:v>3.6462516936486597E-2</c:v>
                </c:pt>
                <c:pt idx="50">
                  <c:v>2.1610244098636999E-2</c:v>
                </c:pt>
                <c:pt idx="51">
                  <c:v>1.44278015665059E-2</c:v>
                </c:pt>
                <c:pt idx="52">
                  <c:v>-6.8218184707633002E-3</c:v>
                </c:pt>
                <c:pt idx="53">
                  <c:v>1.0676215301104901E-2</c:v>
                </c:pt>
                <c:pt idx="54">
                  <c:v>-4.5061651658967701E-2</c:v>
                </c:pt>
                <c:pt idx="55">
                  <c:v>-3.9678163571844602E-2</c:v>
                </c:pt>
                <c:pt idx="56">
                  <c:v>-8.0661222436753305E-2</c:v>
                </c:pt>
                <c:pt idx="57">
                  <c:v>1.27339246096037E-2</c:v>
                </c:pt>
                <c:pt idx="58">
                  <c:v>9.0271500994190106E-3</c:v>
                </c:pt>
                <c:pt idx="59">
                  <c:v>-2.4588865429747499E-2</c:v>
                </c:pt>
                <c:pt idx="60">
                  <c:v>-0.144815125308183</c:v>
                </c:pt>
                <c:pt idx="61">
                  <c:v>1.45141630806604E-2</c:v>
                </c:pt>
                <c:pt idx="62">
                  <c:v>9.8243405937776501E-2</c:v>
                </c:pt>
                <c:pt idx="63">
                  <c:v>6.4324062590964001E-2</c:v>
                </c:pt>
                <c:pt idx="64">
                  <c:v>-1.27167568288594E-3</c:v>
                </c:pt>
                <c:pt idx="65">
                  <c:v>8.6013230835446597E-2</c:v>
                </c:pt>
                <c:pt idx="66">
                  <c:v>2.98415387624664E-2</c:v>
                </c:pt>
                <c:pt idx="67">
                  <c:v>-1.54163112377403E-3</c:v>
                </c:pt>
                <c:pt idx="68">
                  <c:v>5.5029833743226599E-2</c:v>
                </c:pt>
                <c:pt idx="69">
                  <c:v>1.9750184385040399E-2</c:v>
                </c:pt>
                <c:pt idx="70">
                  <c:v>8.9608926791622995E-2</c:v>
                </c:pt>
              </c:numCache>
            </c:numRef>
          </c:xVal>
          <c:yVal>
            <c:numRef>
              <c:f>'I 夜光指数-时序分析（月度）'!$S$2:$S$183</c:f>
              <c:numCache>
                <c:formatCode>General</c:formatCode>
                <c:ptCount val="182"/>
                <c:pt idx="0">
                  <c:v>-0.5</c:v>
                </c:pt>
                <c:pt idx="1">
                  <c:v>-0.29999999999999716</c:v>
                </c:pt>
                <c:pt idx="2">
                  <c:v>9.9999999999994316E-2</c:v>
                </c:pt>
                <c:pt idx="3">
                  <c:v>0.10000000000000142</c:v>
                </c:pt>
                <c:pt idx="4">
                  <c:v>0.39999999999999858</c:v>
                </c:pt>
                <c:pt idx="5">
                  <c:v>0.20000000000000284</c:v>
                </c:pt>
                <c:pt idx="6">
                  <c:v>0.70000000000000284</c:v>
                </c:pt>
                <c:pt idx="7">
                  <c:v>-0.60000000000000142</c:v>
                </c:pt>
                <c:pt idx="8">
                  <c:v>0</c:v>
                </c:pt>
                <c:pt idx="9">
                  <c:v>-0.30000000000000426</c:v>
                </c:pt>
                <c:pt idx="10">
                  <c:v>-0.5</c:v>
                </c:pt>
                <c:pt idx="11">
                  <c:v>-0.19999999999999574</c:v>
                </c:pt>
                <c:pt idx="12">
                  <c:v>-0.30000000000000426</c:v>
                </c:pt>
                <c:pt idx="13">
                  <c:v>0.10000000000000142</c:v>
                </c:pt>
                <c:pt idx="14">
                  <c:v>0.20000000000000284</c:v>
                </c:pt>
                <c:pt idx="15">
                  <c:v>0</c:v>
                </c:pt>
                <c:pt idx="16">
                  <c:v>0.10000000000000142</c:v>
                </c:pt>
                <c:pt idx="17">
                  <c:v>0</c:v>
                </c:pt>
                <c:pt idx="18">
                  <c:v>-0.20000000000000284</c:v>
                </c:pt>
                <c:pt idx="19">
                  <c:v>-0.29999999999999716</c:v>
                </c:pt>
                <c:pt idx="20">
                  <c:v>9.9999999999994316E-2</c:v>
                </c:pt>
                <c:pt idx="21">
                  <c:v>0</c:v>
                </c:pt>
                <c:pt idx="22">
                  <c:v>-0.19999999999999574</c:v>
                </c:pt>
                <c:pt idx="23">
                  <c:v>0.10000000000000142</c:v>
                </c:pt>
                <c:pt idx="24">
                  <c:v>-0.30000000000000426</c:v>
                </c:pt>
                <c:pt idx="25">
                  <c:v>-0.39999999999999858</c:v>
                </c:pt>
                <c:pt idx="26">
                  <c:v>1.2000000000000028</c:v>
                </c:pt>
                <c:pt idx="27">
                  <c:v>-0.10000000000000142</c:v>
                </c:pt>
                <c:pt idx="28">
                  <c:v>0</c:v>
                </c:pt>
                <c:pt idx="29">
                  <c:v>-0.10000000000000142</c:v>
                </c:pt>
                <c:pt idx="30">
                  <c:v>-0.10000000000000142</c:v>
                </c:pt>
                <c:pt idx="31">
                  <c:v>0.5</c:v>
                </c:pt>
                <c:pt idx="32">
                  <c:v>0</c:v>
                </c:pt>
                <c:pt idx="33">
                  <c:v>0.80000000000000426</c:v>
                </c:pt>
                <c:pt idx="34">
                  <c:v>0.5</c:v>
                </c:pt>
                <c:pt idx="35">
                  <c:v>-0.30000000000000426</c:v>
                </c:pt>
                <c:pt idx="36">
                  <c:v>-0.10000000000000142</c:v>
                </c:pt>
                <c:pt idx="37">
                  <c:v>0.30000000000000426</c:v>
                </c:pt>
                <c:pt idx="38">
                  <c:v>0.19999999999999574</c:v>
                </c:pt>
                <c:pt idx="39">
                  <c:v>-0.59999999999999432</c:v>
                </c:pt>
                <c:pt idx="40">
                  <c:v>0</c:v>
                </c:pt>
                <c:pt idx="41">
                  <c:v>0.5</c:v>
                </c:pt>
                <c:pt idx="42">
                  <c:v>-0.30000000000000426</c:v>
                </c:pt>
                <c:pt idx="43">
                  <c:v>0.30000000000000426</c:v>
                </c:pt>
                <c:pt idx="44">
                  <c:v>0.69999999999999574</c:v>
                </c:pt>
                <c:pt idx="45">
                  <c:v>-0.79999999999999716</c:v>
                </c:pt>
                <c:pt idx="46">
                  <c:v>0.19999999999999574</c:v>
                </c:pt>
                <c:pt idx="47">
                  <c:v>-0.19999999999999574</c:v>
                </c:pt>
                <c:pt idx="48">
                  <c:v>-0.30000000000000426</c:v>
                </c:pt>
                <c:pt idx="49">
                  <c:v>-1</c:v>
                </c:pt>
                <c:pt idx="50">
                  <c:v>1.2000000000000028</c:v>
                </c:pt>
                <c:pt idx="51">
                  <c:v>-0.10000000000000142</c:v>
                </c:pt>
                <c:pt idx="52">
                  <c:v>0.5</c:v>
                </c:pt>
                <c:pt idx="53">
                  <c:v>-0.39999999999999858</c:v>
                </c:pt>
                <c:pt idx="54">
                  <c:v>-0.29999999999999716</c:v>
                </c:pt>
                <c:pt idx="55">
                  <c:v>9.9999999999994316E-2</c:v>
                </c:pt>
                <c:pt idx="56">
                  <c:v>-0.5</c:v>
                </c:pt>
                <c:pt idx="57">
                  <c:v>-0.59999999999999432</c:v>
                </c:pt>
                <c:pt idx="58">
                  <c:v>-0.20000000000000284</c:v>
                </c:pt>
                <c:pt idx="59">
                  <c:v>-0.60000000000000142</c:v>
                </c:pt>
                <c:pt idx="60">
                  <c:v>0.10000000000000142</c:v>
                </c:pt>
                <c:pt idx="61">
                  <c:v>-0.29999999999999716</c:v>
                </c:pt>
                <c:pt idx="62">
                  <c:v>1.2999999999999972</c:v>
                </c:pt>
                <c:pt idx="63">
                  <c:v>-0.39999999999999858</c:v>
                </c:pt>
                <c:pt idx="64">
                  <c:v>-0.70000000000000284</c:v>
                </c:pt>
                <c:pt idx="65">
                  <c:v>0</c:v>
                </c:pt>
                <c:pt idx="66">
                  <c:v>0.30000000000000426</c:v>
                </c:pt>
                <c:pt idx="67">
                  <c:v>-0.20000000000000284</c:v>
                </c:pt>
                <c:pt idx="68">
                  <c:v>0.29999999999999716</c:v>
                </c:pt>
                <c:pt idx="69">
                  <c:v>-0.5</c:v>
                </c:pt>
                <c:pt idx="70">
                  <c:v>0.90000000000000568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82056"/>
        <c:axId val="286780096"/>
      </c:scatterChart>
      <c:valAx>
        <c:axId val="286782056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空间发展率变化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80096"/>
        <c:crosses val="autoZero"/>
        <c:crossBetween val="midCat"/>
      </c:valAx>
      <c:valAx>
        <c:axId val="2867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PMI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夜光指数-时序分析（月度）'!$F$1</c:f>
              <c:strCache>
                <c:ptCount val="1"/>
                <c:pt idx="0">
                  <c:v>全国夜光指数均值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 夜光指数-时序分析（月度）'!$E$2:$E$183</c:f>
              <c:numCache>
                <c:formatCode>m/d/yyyy</c:formatCode>
                <c:ptCount val="182"/>
                <c:pt idx="0">
                  <c:v>41669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41789</c:v>
                </c:pt>
                <c:pt idx="5">
                  <c:v>41820</c:v>
                </c:pt>
                <c:pt idx="6">
                  <c:v>41851</c:v>
                </c:pt>
                <c:pt idx="7">
                  <c:v>41880</c:v>
                </c:pt>
                <c:pt idx="8">
                  <c:v>41912</c:v>
                </c:pt>
                <c:pt idx="9">
                  <c:v>41943</c:v>
                </c:pt>
                <c:pt idx="10">
                  <c:v>41971</c:v>
                </c:pt>
                <c:pt idx="11">
                  <c:v>42004</c:v>
                </c:pt>
                <c:pt idx="12">
                  <c:v>42034</c:v>
                </c:pt>
                <c:pt idx="13">
                  <c:v>42062</c:v>
                </c:pt>
                <c:pt idx="14">
                  <c:v>42094</c:v>
                </c:pt>
                <c:pt idx="15">
                  <c:v>42124</c:v>
                </c:pt>
                <c:pt idx="16">
                  <c:v>42153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42307</c:v>
                </c:pt>
                <c:pt idx="22">
                  <c:v>42338</c:v>
                </c:pt>
                <c:pt idx="23">
                  <c:v>42369</c:v>
                </c:pt>
                <c:pt idx="24">
                  <c:v>42398</c:v>
                </c:pt>
                <c:pt idx="25">
                  <c:v>42429</c:v>
                </c:pt>
                <c:pt idx="26">
                  <c:v>42460</c:v>
                </c:pt>
                <c:pt idx="27">
                  <c:v>42489</c:v>
                </c:pt>
                <c:pt idx="28">
                  <c:v>42521</c:v>
                </c:pt>
                <c:pt idx="29">
                  <c:v>42551</c:v>
                </c:pt>
                <c:pt idx="30">
                  <c:v>42580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42734</c:v>
                </c:pt>
                <c:pt idx="36">
                  <c:v>42761</c:v>
                </c:pt>
                <c:pt idx="37">
                  <c:v>42794</c:v>
                </c:pt>
                <c:pt idx="38">
                  <c:v>42825</c:v>
                </c:pt>
                <c:pt idx="39">
                  <c:v>42853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43007</c:v>
                </c:pt>
                <c:pt idx="45">
                  <c:v>43039</c:v>
                </c:pt>
                <c:pt idx="46">
                  <c:v>43069</c:v>
                </c:pt>
                <c:pt idx="47">
                  <c:v>43098</c:v>
                </c:pt>
                <c:pt idx="48">
                  <c:v>43131</c:v>
                </c:pt>
                <c:pt idx="49">
                  <c:v>43159</c:v>
                </c:pt>
                <c:pt idx="50">
                  <c:v>43189</c:v>
                </c:pt>
                <c:pt idx="51">
                  <c:v>43217</c:v>
                </c:pt>
                <c:pt idx="52">
                  <c:v>43251</c:v>
                </c:pt>
                <c:pt idx="53">
                  <c:v>43280</c:v>
                </c:pt>
                <c:pt idx="54">
                  <c:v>43312</c:v>
                </c:pt>
                <c:pt idx="55">
                  <c:v>43343</c:v>
                </c:pt>
                <c:pt idx="56">
                  <c:v>43371</c:v>
                </c:pt>
                <c:pt idx="57">
                  <c:v>43404</c:v>
                </c:pt>
                <c:pt idx="58">
                  <c:v>43434</c:v>
                </c:pt>
                <c:pt idx="59">
                  <c:v>43462</c:v>
                </c:pt>
                <c:pt idx="60">
                  <c:v>43496</c:v>
                </c:pt>
                <c:pt idx="61">
                  <c:v>43524</c:v>
                </c:pt>
                <c:pt idx="62">
                  <c:v>43553</c:v>
                </c:pt>
                <c:pt idx="63">
                  <c:v>43585</c:v>
                </c:pt>
                <c:pt idx="64">
                  <c:v>43616</c:v>
                </c:pt>
                <c:pt idx="65">
                  <c:v>43644</c:v>
                </c:pt>
                <c:pt idx="66">
                  <c:v>43677</c:v>
                </c:pt>
                <c:pt idx="67">
                  <c:v>43707</c:v>
                </c:pt>
                <c:pt idx="68">
                  <c:v>43738</c:v>
                </c:pt>
                <c:pt idx="69">
                  <c:v>43769</c:v>
                </c:pt>
                <c:pt idx="70">
                  <c:v>43798</c:v>
                </c:pt>
              </c:numCache>
            </c:numRef>
          </c:cat>
          <c:val>
            <c:numRef>
              <c:f>'I 夜光指数-时序分析（月度）'!$F$2:$F$183</c:f>
              <c:numCache>
                <c:formatCode>0.00_);[Red]\(0.00\)</c:formatCode>
                <c:ptCount val="182"/>
                <c:pt idx="0">
                  <c:v>16.692315636444</c:v>
                </c:pt>
                <c:pt idx="1">
                  <c:v>14.747589561506301</c:v>
                </c:pt>
                <c:pt idx="2">
                  <c:v>15.1447546941588</c:v>
                </c:pt>
                <c:pt idx="3">
                  <c:v>15.3386760518828</c:v>
                </c:pt>
                <c:pt idx="4">
                  <c:v>16.261054446726899</c:v>
                </c:pt>
                <c:pt idx="5">
                  <c:v>15.046868312371</c:v>
                </c:pt>
                <c:pt idx="6">
                  <c:v>14.9991848821736</c:v>
                </c:pt>
                <c:pt idx="7">
                  <c:v>15.4363710004944</c:v>
                </c:pt>
                <c:pt idx="8">
                  <c:v>16.095917801293702</c:v>
                </c:pt>
                <c:pt idx="9">
                  <c:v>16.1113736489364</c:v>
                </c:pt>
                <c:pt idx="10">
                  <c:v>16.502725435413002</c:v>
                </c:pt>
                <c:pt idx="11">
                  <c:v>17.795443783852502</c:v>
                </c:pt>
                <c:pt idx="12">
                  <c:v>16.9152905358828</c:v>
                </c:pt>
                <c:pt idx="13">
                  <c:v>16.1261221227814</c:v>
                </c:pt>
                <c:pt idx="14">
                  <c:v>15.1623197015249</c:v>
                </c:pt>
                <c:pt idx="15">
                  <c:v>16.644198176480199</c:v>
                </c:pt>
                <c:pt idx="16">
                  <c:v>16.150124554785101</c:v>
                </c:pt>
                <c:pt idx="17">
                  <c:v>15.6994276248367</c:v>
                </c:pt>
                <c:pt idx="18">
                  <c:v>15.611206417734699</c:v>
                </c:pt>
                <c:pt idx="19">
                  <c:v>15.824717413922301</c:v>
                </c:pt>
                <c:pt idx="20">
                  <c:v>16.084579708671999</c:v>
                </c:pt>
                <c:pt idx="21">
                  <c:v>16.731279430212201</c:v>
                </c:pt>
                <c:pt idx="22">
                  <c:v>15.179264879389599</c:v>
                </c:pt>
                <c:pt idx="23">
                  <c:v>17.285519615284301</c:v>
                </c:pt>
                <c:pt idx="24">
                  <c:v>16.845271155745099</c:v>
                </c:pt>
                <c:pt idx="25">
                  <c:v>18.151188446396102</c:v>
                </c:pt>
                <c:pt idx="26">
                  <c:v>15.923456735146701</c:v>
                </c:pt>
                <c:pt idx="27">
                  <c:v>15.6298085841768</c:v>
                </c:pt>
                <c:pt idx="28">
                  <c:v>16.442672706962199</c:v>
                </c:pt>
                <c:pt idx="29">
                  <c:v>16.346642071263901</c:v>
                </c:pt>
                <c:pt idx="30">
                  <c:v>15.9245257769847</c:v>
                </c:pt>
                <c:pt idx="31">
                  <c:v>16.125688862622599</c:v>
                </c:pt>
                <c:pt idx="32">
                  <c:v>16.171222506089901</c:v>
                </c:pt>
                <c:pt idx="33">
                  <c:v>16.501247269362899</c:v>
                </c:pt>
                <c:pt idx="34">
                  <c:v>17.381351425910701</c:v>
                </c:pt>
                <c:pt idx="35">
                  <c:v>17.835063248441699</c:v>
                </c:pt>
                <c:pt idx="36">
                  <c:v>17.2775580489131</c:v>
                </c:pt>
                <c:pt idx="37">
                  <c:v>16.806593051357702</c:v>
                </c:pt>
                <c:pt idx="38">
                  <c:v>16.747288475835099</c:v>
                </c:pt>
                <c:pt idx="39">
                  <c:v>17.2357376368359</c:v>
                </c:pt>
                <c:pt idx="40">
                  <c:v>16.721534812481799</c:v>
                </c:pt>
                <c:pt idx="41">
                  <c:v>16.032556073242901</c:v>
                </c:pt>
                <c:pt idx="42">
                  <c:v>16.215554747632599</c:v>
                </c:pt>
                <c:pt idx="43">
                  <c:v>16.343420774647701</c:v>
                </c:pt>
                <c:pt idx="44">
                  <c:v>16.286444872788199</c:v>
                </c:pt>
                <c:pt idx="45">
                  <c:v>16.584164972595602</c:v>
                </c:pt>
                <c:pt idx="46">
                  <c:v>17.210337202051399</c:v>
                </c:pt>
                <c:pt idx="47">
                  <c:v>17.912588643827501</c:v>
                </c:pt>
                <c:pt idx="48">
                  <c:v>18.15925899226</c:v>
                </c:pt>
                <c:pt idx="49">
                  <c:v>17.707560783686699</c:v>
                </c:pt>
                <c:pt idx="50">
                  <c:v>16.348014685711998</c:v>
                </c:pt>
                <c:pt idx="51">
                  <c:v>17.047892488130799</c:v>
                </c:pt>
                <c:pt idx="52">
                  <c:v>16.7784717272067</c:v>
                </c:pt>
                <c:pt idx="53">
                  <c:v>16.602588070275601</c:v>
                </c:pt>
                <c:pt idx="54">
                  <c:v>16.353726380638602</c:v>
                </c:pt>
                <c:pt idx="55">
                  <c:v>16.699232544719699</c:v>
                </c:pt>
                <c:pt idx="56">
                  <c:v>16.7242398291272</c:v>
                </c:pt>
                <c:pt idx="57">
                  <c:v>17.089000745679101</c:v>
                </c:pt>
                <c:pt idx="58">
                  <c:v>17.499490859242801</c:v>
                </c:pt>
                <c:pt idx="59">
                  <c:v>18.033768820398699</c:v>
                </c:pt>
                <c:pt idx="60">
                  <c:v>16.1260682521775</c:v>
                </c:pt>
                <c:pt idx="61">
                  <c:v>16.769982573576101</c:v>
                </c:pt>
                <c:pt idx="62">
                  <c:v>17.2044994744675</c:v>
                </c:pt>
                <c:pt idx="63">
                  <c:v>16.7819607492366</c:v>
                </c:pt>
                <c:pt idx="64">
                  <c:v>17.070601485504199</c:v>
                </c:pt>
                <c:pt idx="65">
                  <c:v>17.028082279036798</c:v>
                </c:pt>
                <c:pt idx="66">
                  <c:v>17.0292772031077</c:v>
                </c:pt>
                <c:pt idx="67">
                  <c:v>16.9951419546198</c:v>
                </c:pt>
                <c:pt idx="68">
                  <c:v>17.098029107144601</c:v>
                </c:pt>
                <c:pt idx="69">
                  <c:v>17.756746244201999</c:v>
                </c:pt>
                <c:pt idx="70">
                  <c:v>18.006118491458999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81272"/>
        <c:axId val="282519120"/>
      </c:lineChart>
      <c:dateAx>
        <c:axId val="286781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519120"/>
        <c:crosses val="autoZero"/>
        <c:auto val="1"/>
        <c:lblOffset val="100"/>
        <c:baseTimeUnit val="days"/>
      </c:dateAx>
      <c:valAx>
        <c:axId val="28251912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8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夜光指数-时序分析（季度）'!$H$1</c:f>
              <c:strCache>
                <c:ptCount val="1"/>
                <c:pt idx="0">
                  <c:v>夜光指数同比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夜光指数-时序分析（季度）'!$G$2:$G$30</c:f>
              <c:numCache>
                <c:formatCode>m/d/yyyy</c:formatCode>
                <c:ptCount val="29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夜光指数-时序分析（季度）'!$H$2:$H$30</c:f>
              <c:numCache>
                <c:formatCode>0.00%</c:formatCode>
                <c:ptCount val="29"/>
                <c:pt idx="0">
                  <c:v>8.9032532480820506E-2</c:v>
                </c:pt>
                <c:pt idx="1">
                  <c:v>4.4205145761382299E-2</c:v>
                </c:pt>
                <c:pt idx="2">
                  <c:v>-5.5292386590205496E-3</c:v>
                </c:pt>
                <c:pt idx="3">
                  <c:v>-7.3013621062171394E-2</c:v>
                </c:pt>
                <c:pt idx="4">
                  <c:v>6.6465503620810398E-2</c:v>
                </c:pt>
                <c:pt idx="5">
                  <c:v>-2.8513568653284502E-3</c:v>
                </c:pt>
                <c:pt idx="6">
                  <c:v>5.4743218031310999E-2</c:v>
                </c:pt>
                <c:pt idx="7">
                  <c:v>0.144083822317954</c:v>
                </c:pt>
                <c:pt idx="8">
                  <c:v>0.103361383740378</c:v>
                </c:pt>
                <c:pt idx="9">
                  <c:v>0.18349414088526</c:v>
                </c:pt>
                <c:pt idx="10">
                  <c:v>0.138456204807136</c:v>
                </c:pt>
                <c:pt idx="11">
                  <c:v>0.107762167977194</c:v>
                </c:pt>
                <c:pt idx="12">
                  <c:v>0.14310376285471399</c:v>
                </c:pt>
                <c:pt idx="13">
                  <c:v>9.3507390037332397E-2</c:v>
                </c:pt>
                <c:pt idx="14">
                  <c:v>7.3570592101781102E-2</c:v>
                </c:pt>
                <c:pt idx="15">
                  <c:v>6.0837103782002397E-2</c:v>
                </c:pt>
                <c:pt idx="16">
                  <c:v>-4.39220936628568E-2</c:v>
                </c:pt>
                <c:pt idx="17">
                  <c:v>6.3496450949716704E-2</c:v>
                </c:pt>
                <c:pt idx="18">
                  <c:v>0.116591469900378</c:v>
                </c:pt>
                <c:pt idx="19">
                  <c:v>0.13573380019315101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19904"/>
        <c:axId val="580856448"/>
      </c:lineChart>
      <c:lineChart>
        <c:grouping val="standard"/>
        <c:varyColors val="0"/>
        <c:ser>
          <c:idx val="1"/>
          <c:order val="1"/>
          <c:tx>
            <c:strRef>
              <c:f>'I 夜光指数-时序分析（季度）'!$L$1</c:f>
              <c:strCache>
                <c:ptCount val="1"/>
                <c:pt idx="0">
                  <c:v>南华商品指数收益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夜光指数-时序分析（季度）'!$G$2:$G$30</c:f>
              <c:numCache>
                <c:formatCode>m/d/yyyy</c:formatCode>
                <c:ptCount val="29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夜光指数-时序分析（季度）'!$L$2:$L$30</c:f>
              <c:numCache>
                <c:formatCode>0.00%</c:formatCode>
                <c:ptCount val="29"/>
                <c:pt idx="0">
                  <c:v>-0.13671112845436201</c:v>
                </c:pt>
                <c:pt idx="1">
                  <c:v>-0.15652050391967101</c:v>
                </c:pt>
                <c:pt idx="2">
                  <c:v>-0.13713441888583899</c:v>
                </c:pt>
                <c:pt idx="3">
                  <c:v>-0.14523549826474999</c:v>
                </c:pt>
                <c:pt idx="4">
                  <c:v>-3.53191358214935E-2</c:v>
                </c:pt>
                <c:pt idx="5">
                  <c:v>0.13083172818844899</c:v>
                </c:pt>
                <c:pt idx="6">
                  <c:v>0.26703344665992801</c:v>
                </c:pt>
                <c:pt idx="7">
                  <c:v>0.51338120483045802</c:v>
                </c:pt>
                <c:pt idx="8">
                  <c:v>0.41900684749155997</c:v>
                </c:pt>
                <c:pt idx="9">
                  <c:v>0.204464796229751</c:v>
                </c:pt>
                <c:pt idx="10">
                  <c:v>0.22175083625683301</c:v>
                </c:pt>
                <c:pt idx="11">
                  <c:v>7.8546352082662599E-2</c:v>
                </c:pt>
                <c:pt idx="12">
                  <c:v>-3.3621265450397599E-3</c:v>
                </c:pt>
                <c:pt idx="13">
                  <c:v>7.0963803282742405E-2</c:v>
                </c:pt>
                <c:pt idx="14">
                  <c:v>6.3372287145242207E-2</c:v>
                </c:pt>
                <c:pt idx="15">
                  <c:v>-5.8306385700579201E-2</c:v>
                </c:pt>
                <c:pt idx="16">
                  <c:v>6.5466374500192007E-2</c:v>
                </c:pt>
                <c:pt idx="17">
                  <c:v>7.1860997063216706E-2</c:v>
                </c:pt>
                <c:pt idx="18">
                  <c:v>2.5893829021183899E-2</c:v>
                </c:pt>
                <c:pt idx="19">
                  <c:v>0.1558252390548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55272"/>
        <c:axId val="580857624"/>
      </c:lineChart>
      <c:dateAx>
        <c:axId val="2825199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56448"/>
        <c:crosses val="autoZero"/>
        <c:auto val="1"/>
        <c:lblOffset val="100"/>
        <c:baseTimeUnit val="months"/>
        <c:majorUnit val="12"/>
        <c:majorTimeUnit val="months"/>
      </c:dateAx>
      <c:valAx>
        <c:axId val="5808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519904"/>
        <c:crosses val="autoZero"/>
        <c:crossBetween val="between"/>
      </c:valAx>
      <c:dateAx>
        <c:axId val="580855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0857624"/>
        <c:crosses val="autoZero"/>
        <c:auto val="1"/>
        <c:lblOffset val="100"/>
        <c:baseTimeUnit val="months"/>
        <c:majorUnit val="1"/>
        <c:majorTimeUnit val="days"/>
        <c:minorUnit val="1"/>
        <c:minorTimeUnit val="days"/>
      </c:dateAx>
      <c:valAx>
        <c:axId val="580857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5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夜光指数-时序分析（季度）'!$H$1</c:f>
              <c:strCache>
                <c:ptCount val="1"/>
                <c:pt idx="0">
                  <c:v>夜光指数同比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夜光指数-时序分析（季度）'!$G$2:$G$21</c:f>
              <c:numCache>
                <c:formatCode>m/d/yyyy</c:formatCode>
                <c:ptCount val="2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夜光指数-时序分析（季度）'!$H$2:$H$21</c:f>
              <c:numCache>
                <c:formatCode>0.00%</c:formatCode>
                <c:ptCount val="20"/>
                <c:pt idx="0">
                  <c:v>8.9032532480820506E-2</c:v>
                </c:pt>
                <c:pt idx="1">
                  <c:v>4.4205145761382299E-2</c:v>
                </c:pt>
                <c:pt idx="2">
                  <c:v>-5.5292386590205496E-3</c:v>
                </c:pt>
                <c:pt idx="3">
                  <c:v>-7.3013621062171394E-2</c:v>
                </c:pt>
                <c:pt idx="4">
                  <c:v>6.6465503620810398E-2</c:v>
                </c:pt>
                <c:pt idx="5">
                  <c:v>-2.8513568653284502E-3</c:v>
                </c:pt>
                <c:pt idx="6">
                  <c:v>5.4743218031310999E-2</c:v>
                </c:pt>
                <c:pt idx="7">
                  <c:v>0.144083822317954</c:v>
                </c:pt>
                <c:pt idx="8">
                  <c:v>0.103361383740378</c:v>
                </c:pt>
                <c:pt idx="9">
                  <c:v>0.18349414088526</c:v>
                </c:pt>
                <c:pt idx="10">
                  <c:v>0.138456204807136</c:v>
                </c:pt>
                <c:pt idx="11">
                  <c:v>0.107762167977194</c:v>
                </c:pt>
                <c:pt idx="12">
                  <c:v>0.14310376285471399</c:v>
                </c:pt>
                <c:pt idx="13">
                  <c:v>9.3507390037332397E-2</c:v>
                </c:pt>
                <c:pt idx="14">
                  <c:v>7.3570592101781102E-2</c:v>
                </c:pt>
                <c:pt idx="15">
                  <c:v>6.0837103782002397E-2</c:v>
                </c:pt>
                <c:pt idx="16">
                  <c:v>-4.39220936628568E-2</c:v>
                </c:pt>
                <c:pt idx="17">
                  <c:v>6.3496450949716704E-2</c:v>
                </c:pt>
                <c:pt idx="18">
                  <c:v>0.116591469900378</c:v>
                </c:pt>
                <c:pt idx="19">
                  <c:v>0.13573380019315101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 夜光指数-时序分析（季度）'!$M$1</c:f>
              <c:strCache>
                <c:ptCount val="1"/>
                <c:pt idx="0">
                  <c:v>十年期国债收益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夜光指数-时序分析（季度）'!$G$2:$G$21</c:f>
              <c:numCache>
                <c:formatCode>m/d/yyyy</c:formatCode>
                <c:ptCount val="2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夜光指数-时序分析（季度）'!$M$2:$M$21</c:f>
              <c:numCache>
                <c:formatCode>0.00%</c:formatCode>
                <c:ptCount val="20"/>
                <c:pt idx="0">
                  <c:v>0.10011566645501201</c:v>
                </c:pt>
                <c:pt idx="1">
                  <c:v>7.2465519495699099E-2</c:v>
                </c:pt>
                <c:pt idx="2">
                  <c:v>8.7594524887083705E-2</c:v>
                </c:pt>
                <c:pt idx="3">
                  <c:v>9.2122000987225894E-2</c:v>
                </c:pt>
                <c:pt idx="4">
                  <c:v>9.0868645799599496E-2</c:v>
                </c:pt>
                <c:pt idx="5">
                  <c:v>8.2730988977698594E-2</c:v>
                </c:pt>
                <c:pt idx="6">
                  <c:v>6.6765302797978196E-2</c:v>
                </c:pt>
                <c:pt idx="7">
                  <c:v>1.74929094470462E-2</c:v>
                </c:pt>
                <c:pt idx="8">
                  <c:v>-9.0032941531792399E-4</c:v>
                </c:pt>
                <c:pt idx="9">
                  <c:v>-2.1242789030226899E-2</c:v>
                </c:pt>
                <c:pt idx="10">
                  <c:v>-3.0587822590180599E-2</c:v>
                </c:pt>
                <c:pt idx="11">
                  <c:v>-3.3288818469896002E-2</c:v>
                </c:pt>
                <c:pt idx="12">
                  <c:v>-4.5898635979789697E-3</c:v>
                </c:pt>
                <c:pt idx="13">
                  <c:v>4.1785439125943097E-2</c:v>
                </c:pt>
                <c:pt idx="14">
                  <c:v>3.5676278110452701E-2</c:v>
                </c:pt>
                <c:pt idx="15">
                  <c:v>8.8857110746371398E-2</c:v>
                </c:pt>
                <c:pt idx="16">
                  <c:v>8.7096484760084997E-2</c:v>
                </c:pt>
                <c:pt idx="17">
                  <c:v>5.4276255246810803E-2</c:v>
                </c:pt>
                <c:pt idx="18">
                  <c:v>6.9361822783001501E-2</c:v>
                </c:pt>
                <c:pt idx="19">
                  <c:v>4.4272226292930698E-2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00024"/>
        <c:axId val="287202376"/>
      </c:lineChart>
      <c:dateAx>
        <c:axId val="2872000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202376"/>
        <c:crosses val="autoZero"/>
        <c:auto val="1"/>
        <c:lblOffset val="100"/>
        <c:baseTimeUnit val="months"/>
        <c:majorUnit val="12"/>
        <c:majorTimeUnit val="months"/>
      </c:dateAx>
      <c:valAx>
        <c:axId val="2872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2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夜光指数-时序分析（季度）'!$H$1</c:f>
              <c:strCache>
                <c:ptCount val="1"/>
                <c:pt idx="0">
                  <c:v>夜光指数同比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夜光指数-时序分析（季度）'!$G$2:$G$21</c:f>
              <c:numCache>
                <c:formatCode>m/d/yyyy</c:formatCode>
                <c:ptCount val="2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夜光指数-时序分析（季度）'!$H$2:$H$21</c:f>
              <c:numCache>
                <c:formatCode>0.00%</c:formatCode>
                <c:ptCount val="20"/>
                <c:pt idx="0">
                  <c:v>8.9032532480820506E-2</c:v>
                </c:pt>
                <c:pt idx="1">
                  <c:v>4.4205145761382299E-2</c:v>
                </c:pt>
                <c:pt idx="2">
                  <c:v>-5.5292386590205496E-3</c:v>
                </c:pt>
                <c:pt idx="3">
                  <c:v>-7.3013621062171394E-2</c:v>
                </c:pt>
                <c:pt idx="4">
                  <c:v>6.6465503620810398E-2</c:v>
                </c:pt>
                <c:pt idx="5">
                  <c:v>-2.8513568653284502E-3</c:v>
                </c:pt>
                <c:pt idx="6">
                  <c:v>5.4743218031310999E-2</c:v>
                </c:pt>
                <c:pt idx="7">
                  <c:v>0.144083822317954</c:v>
                </c:pt>
                <c:pt idx="8">
                  <c:v>0.103361383740378</c:v>
                </c:pt>
                <c:pt idx="9">
                  <c:v>0.18349414088526</c:v>
                </c:pt>
                <c:pt idx="10">
                  <c:v>0.138456204807136</c:v>
                </c:pt>
                <c:pt idx="11">
                  <c:v>0.107762167977194</c:v>
                </c:pt>
                <c:pt idx="12">
                  <c:v>0.14310376285471399</c:v>
                </c:pt>
                <c:pt idx="13">
                  <c:v>9.3507390037332397E-2</c:v>
                </c:pt>
                <c:pt idx="14">
                  <c:v>7.3570592101781102E-2</c:v>
                </c:pt>
                <c:pt idx="15">
                  <c:v>6.0837103782002397E-2</c:v>
                </c:pt>
                <c:pt idx="16">
                  <c:v>-4.39220936628568E-2</c:v>
                </c:pt>
                <c:pt idx="17">
                  <c:v>6.3496450949716704E-2</c:v>
                </c:pt>
                <c:pt idx="18">
                  <c:v>0.116591469900378</c:v>
                </c:pt>
                <c:pt idx="19">
                  <c:v>0.13573380019315101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89944"/>
        <c:axId val="282052752"/>
      </c:lineChart>
      <c:lineChart>
        <c:grouping val="standard"/>
        <c:varyColors val="0"/>
        <c:ser>
          <c:idx val="1"/>
          <c:order val="1"/>
          <c:tx>
            <c:strRef>
              <c:f>'I 夜光指数-时序分析（季度）'!$I$1</c:f>
              <c:strCache>
                <c:ptCount val="1"/>
                <c:pt idx="0">
                  <c:v>GDP增速(右轴)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夜光指数-时序分析（季度）'!$G$2:$G$21</c:f>
              <c:numCache>
                <c:formatCode>m/d/yyyy</c:formatCode>
                <c:ptCount val="2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夜光指数-时序分析（季度）'!$I$2:$I$21</c:f>
              <c:numCache>
                <c:formatCode>0.00%</c:formatCode>
                <c:ptCount val="20"/>
                <c:pt idx="0">
                  <c:v>7.0999999999999994E-2</c:v>
                </c:pt>
                <c:pt idx="1">
                  <c:v>7.0999999999999994E-2</c:v>
                </c:pt>
                <c:pt idx="2">
                  <c:v>7.0000000000000007E-2</c:v>
                </c:pt>
                <c:pt idx="3">
                  <c:v>6.9000000000000006E-2</c:v>
                </c:pt>
                <c:pt idx="4">
                  <c:v>6.9000000000000006E-2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6.9000000000000006E-2</c:v>
                </c:pt>
                <c:pt idx="11">
                  <c:v>6.8000000000000005E-2</c:v>
                </c:pt>
                <c:pt idx="12">
                  <c:v>6.9000000000000006E-2</c:v>
                </c:pt>
                <c:pt idx="13">
                  <c:v>6.9000000000000006E-2</c:v>
                </c:pt>
                <c:pt idx="14">
                  <c:v>6.7000000000000004E-2</c:v>
                </c:pt>
                <c:pt idx="15">
                  <c:v>6.5000000000000002E-2</c:v>
                </c:pt>
                <c:pt idx="16">
                  <c:v>6.4000000000000001E-2</c:v>
                </c:pt>
                <c:pt idx="17">
                  <c:v>6.2E-2</c:v>
                </c:pt>
                <c:pt idx="18">
                  <c:v>0.06</c:v>
                </c:pt>
                <c:pt idx="19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 夜光指数-时序分析（季度）'!$J$1</c:f>
              <c:strCache>
                <c:ptCount val="1"/>
                <c:pt idx="0">
                  <c:v>GDP第二产业增速(右轴)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夜光指数-时序分析（季度）'!$G$2:$G$21</c:f>
              <c:numCache>
                <c:formatCode>m/d/yyyy</c:formatCode>
                <c:ptCount val="2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夜光指数-时序分析（季度）'!$J$2:$J$21</c:f>
              <c:numCache>
                <c:formatCode>0.00%</c:formatCode>
                <c:ptCount val="20"/>
                <c:pt idx="0">
                  <c:v>6.2E-2</c:v>
                </c:pt>
                <c:pt idx="1">
                  <c:v>5.8999999999999997E-2</c:v>
                </c:pt>
                <c:pt idx="2">
                  <c:v>5.7000000000000002E-2</c:v>
                </c:pt>
                <c:pt idx="3">
                  <c:v>0.06</c:v>
                </c:pt>
                <c:pt idx="4">
                  <c:v>5.8000000000000003E-2</c:v>
                </c:pt>
                <c:pt idx="5">
                  <c:v>6.2E-2</c:v>
                </c:pt>
                <c:pt idx="6">
                  <c:v>6.0999999999999999E-2</c:v>
                </c:pt>
                <c:pt idx="7">
                  <c:v>0.06</c:v>
                </c:pt>
                <c:pt idx="8">
                  <c:v>6.0999999999999999E-2</c:v>
                </c:pt>
                <c:pt idx="9">
                  <c:v>6.2E-2</c:v>
                </c:pt>
                <c:pt idx="10">
                  <c:v>5.8000000000000003E-2</c:v>
                </c:pt>
                <c:pt idx="11">
                  <c:v>5.3999999999999999E-2</c:v>
                </c:pt>
                <c:pt idx="12">
                  <c:v>6.2E-2</c:v>
                </c:pt>
                <c:pt idx="13">
                  <c:v>5.8999999999999997E-2</c:v>
                </c:pt>
                <c:pt idx="14">
                  <c:v>5.2999999999999999E-2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5.6000000000000001E-2</c:v>
                </c:pt>
                <c:pt idx="18">
                  <c:v>5.1999999999999998E-2</c:v>
                </c:pt>
                <c:pt idx="19">
                  <c:v>5.8000000000000003E-2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53144"/>
        <c:axId val="581213752"/>
      </c:lineChart>
      <c:dateAx>
        <c:axId val="2811899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052752"/>
        <c:crosses val="autoZero"/>
        <c:auto val="1"/>
        <c:lblOffset val="100"/>
        <c:baseTimeUnit val="months"/>
        <c:majorUnit val="12"/>
        <c:majorTimeUnit val="months"/>
      </c:dateAx>
      <c:valAx>
        <c:axId val="282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1189944"/>
        <c:crosses val="autoZero"/>
        <c:crossBetween val="between"/>
      </c:valAx>
      <c:dateAx>
        <c:axId val="282053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1213752"/>
        <c:crosses val="autoZero"/>
        <c:auto val="1"/>
        <c:lblOffset val="100"/>
        <c:baseTimeUnit val="months"/>
      </c:dateAx>
      <c:valAx>
        <c:axId val="581213752"/>
        <c:scaling>
          <c:orientation val="minMax"/>
          <c:min val="0.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0531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 夜光指数-时序分析（季度）'!$Y$1</c:f>
              <c:strCache>
                <c:ptCount val="1"/>
                <c:pt idx="0">
                  <c:v>夜光指数同比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夜光指数-时序分析（季度）'!$X$2:$X$29</c:f>
              <c:numCache>
                <c:formatCode>m/d/yyyy</c:formatCode>
                <c:ptCount val="28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夜光指数-时序分析（季度）'!$Y$2:$Y$29</c:f>
              <c:numCache>
                <c:formatCode>0.00%</c:formatCode>
                <c:ptCount val="28"/>
                <c:pt idx="0">
                  <c:v>8.9032532480820506E-2</c:v>
                </c:pt>
                <c:pt idx="1">
                  <c:v>4.4205145761382299E-2</c:v>
                </c:pt>
                <c:pt idx="2">
                  <c:v>-5.5292386590205496E-3</c:v>
                </c:pt>
                <c:pt idx="3">
                  <c:v>-7.3013621062171394E-2</c:v>
                </c:pt>
                <c:pt idx="4">
                  <c:v>6.6465503620810398E-2</c:v>
                </c:pt>
                <c:pt idx="5">
                  <c:v>-2.8513568653284502E-3</c:v>
                </c:pt>
                <c:pt idx="6">
                  <c:v>5.4743218031310999E-2</c:v>
                </c:pt>
                <c:pt idx="7">
                  <c:v>0.144083822317954</c:v>
                </c:pt>
                <c:pt idx="8">
                  <c:v>0.103361383740378</c:v>
                </c:pt>
                <c:pt idx="9">
                  <c:v>0.18349414088526</c:v>
                </c:pt>
                <c:pt idx="10">
                  <c:v>0.138456204807136</c:v>
                </c:pt>
                <c:pt idx="11">
                  <c:v>0.107762167977194</c:v>
                </c:pt>
                <c:pt idx="12">
                  <c:v>0.14310376285471399</c:v>
                </c:pt>
                <c:pt idx="13">
                  <c:v>9.3507390037332397E-2</c:v>
                </c:pt>
                <c:pt idx="14">
                  <c:v>7.3570592101781102E-2</c:v>
                </c:pt>
                <c:pt idx="15">
                  <c:v>6.0837103782002397E-2</c:v>
                </c:pt>
                <c:pt idx="16">
                  <c:v>-4.39220936628568E-2</c:v>
                </c:pt>
                <c:pt idx="17">
                  <c:v>6.3496450949716704E-2</c:v>
                </c:pt>
                <c:pt idx="18">
                  <c:v>0.116591469900378</c:v>
                </c:pt>
                <c:pt idx="19">
                  <c:v>0.13573380019315101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19512"/>
        <c:axId val="286251096"/>
      </c:lineChart>
      <c:lineChart>
        <c:grouping val="standard"/>
        <c:varyColors val="0"/>
        <c:ser>
          <c:idx val="1"/>
          <c:order val="1"/>
          <c:tx>
            <c:strRef>
              <c:f>'I 夜光指数-时序分析（季度）'!$AK$1</c:f>
              <c:strCache>
                <c:ptCount val="1"/>
                <c:pt idx="0">
                  <c:v>能源资源(超额)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 夜光指数-时序分析（季度）'!$X$2:$X$29</c:f>
              <c:numCache>
                <c:formatCode>m/d/yyyy</c:formatCode>
                <c:ptCount val="28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  <c:pt idx="10">
                  <c:v>43008</c:v>
                </c:pt>
                <c:pt idx="11">
                  <c:v>43100</c:v>
                </c:pt>
                <c:pt idx="12">
                  <c:v>43190</c:v>
                </c:pt>
                <c:pt idx="13">
                  <c:v>43281</c:v>
                </c:pt>
                <c:pt idx="14">
                  <c:v>43373</c:v>
                </c:pt>
                <c:pt idx="15">
                  <c:v>43465</c:v>
                </c:pt>
                <c:pt idx="16">
                  <c:v>43555</c:v>
                </c:pt>
                <c:pt idx="17">
                  <c:v>43646</c:v>
                </c:pt>
                <c:pt idx="18">
                  <c:v>43738</c:v>
                </c:pt>
                <c:pt idx="19">
                  <c:v>43830</c:v>
                </c:pt>
              </c:numCache>
            </c:numRef>
          </c:cat>
          <c:val>
            <c:numRef>
              <c:f>'I 夜光指数-时序分析（季度）'!$AK$2:$AK$29</c:f>
              <c:numCache>
                <c:formatCode>0.00%</c:formatCode>
                <c:ptCount val="28"/>
                <c:pt idx="0">
                  <c:v>-0.37915446066066999</c:v>
                </c:pt>
                <c:pt idx="1">
                  <c:v>-0.51765859267701597</c:v>
                </c:pt>
                <c:pt idx="2">
                  <c:v>-0.34429606586422701</c:v>
                </c:pt>
                <c:pt idx="3">
                  <c:v>-0.35387244421763098</c:v>
                </c:pt>
                <c:pt idx="4">
                  <c:v>-6.8794008698732798E-2</c:v>
                </c:pt>
                <c:pt idx="5">
                  <c:v>-3.3640478753144101E-3</c:v>
                </c:pt>
                <c:pt idx="6">
                  <c:v>2.8903760320596598E-2</c:v>
                </c:pt>
                <c:pt idx="7">
                  <c:v>9.3965756549242399E-2</c:v>
                </c:pt>
                <c:pt idx="8">
                  <c:v>5.0803598972870602E-3</c:v>
                </c:pt>
                <c:pt idx="9">
                  <c:v>-4.4241451352786003E-2</c:v>
                </c:pt>
                <c:pt idx="10">
                  <c:v>0.117774164233528</c:v>
                </c:pt>
                <c:pt idx="11">
                  <c:v>6.6742285502997795E-2</c:v>
                </c:pt>
                <c:pt idx="12">
                  <c:v>3.5051276979388903E-2</c:v>
                </c:pt>
                <c:pt idx="13">
                  <c:v>5.66191765304477E-2</c:v>
                </c:pt>
                <c:pt idx="14">
                  <c:v>-2.4424495894755901E-3</c:v>
                </c:pt>
                <c:pt idx="15">
                  <c:v>-9.4021676974301895E-3</c:v>
                </c:pt>
                <c:pt idx="16">
                  <c:v>-9.0791937246640406E-2</c:v>
                </c:pt>
                <c:pt idx="17">
                  <c:v>-7.2144211302566694E-2</c:v>
                </c:pt>
                <c:pt idx="18">
                  <c:v>-0.18866716733988101</c:v>
                </c:pt>
                <c:pt idx="19">
                  <c:v>-0.19553227278383301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341248"/>
        <c:axId val="281296200"/>
      </c:lineChart>
      <c:dateAx>
        <c:axId val="2825195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251096"/>
        <c:crosses val="autoZero"/>
        <c:auto val="1"/>
        <c:lblOffset val="100"/>
        <c:baseTimeUnit val="months"/>
        <c:majorUnit val="12"/>
        <c:majorTimeUnit val="months"/>
      </c:dateAx>
      <c:valAx>
        <c:axId val="2862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519512"/>
        <c:crosses val="autoZero"/>
        <c:crossBetween val="between"/>
      </c:valAx>
      <c:dateAx>
        <c:axId val="279341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1296200"/>
        <c:crosses val="autoZero"/>
        <c:auto val="1"/>
        <c:lblOffset val="100"/>
        <c:baseTimeUnit val="months"/>
      </c:dateAx>
      <c:valAx>
        <c:axId val="2812962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93412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128587</xdr:rowOff>
    </xdr:from>
    <xdr:to>
      <xdr:col>7</xdr:col>
      <xdr:colOff>38100</xdr:colOff>
      <xdr:row>31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38100</xdr:colOff>
      <xdr:row>31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554830</xdr:colOff>
      <xdr:row>25</xdr:row>
      <xdr:rowOff>61912</xdr:rowOff>
    </xdr:from>
    <xdr:to>
      <xdr:col>20</xdr:col>
      <xdr:colOff>411955</xdr:colOff>
      <xdr:row>40</xdr:row>
      <xdr:rowOff>176212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92868</xdr:colOff>
      <xdr:row>8</xdr:row>
      <xdr:rowOff>42862</xdr:rowOff>
    </xdr:from>
    <xdr:to>
      <xdr:col>24</xdr:col>
      <xdr:colOff>130968</xdr:colOff>
      <xdr:row>23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402430</xdr:colOff>
      <xdr:row>7</xdr:row>
      <xdr:rowOff>128587</xdr:rowOff>
    </xdr:from>
    <xdr:to>
      <xdr:col>27</xdr:col>
      <xdr:colOff>440530</xdr:colOff>
      <xdr:row>23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373855</xdr:colOff>
      <xdr:row>3</xdr:row>
      <xdr:rowOff>33337</xdr:rowOff>
    </xdr:from>
    <xdr:to>
      <xdr:col>21</xdr:col>
      <xdr:colOff>411955</xdr:colOff>
      <xdr:row>18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340518</xdr:colOff>
      <xdr:row>21</xdr:row>
      <xdr:rowOff>166687</xdr:rowOff>
    </xdr:from>
    <xdr:to>
      <xdr:col>21</xdr:col>
      <xdr:colOff>378618</xdr:colOff>
      <xdr:row>37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354805</xdr:colOff>
      <xdr:row>21</xdr:row>
      <xdr:rowOff>157162</xdr:rowOff>
    </xdr:from>
    <xdr:to>
      <xdr:col>12</xdr:col>
      <xdr:colOff>354805</xdr:colOff>
      <xdr:row>37</xdr:row>
      <xdr:rowOff>80962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92868</xdr:colOff>
      <xdr:row>21</xdr:row>
      <xdr:rowOff>100012</xdr:rowOff>
    </xdr:from>
    <xdr:to>
      <xdr:col>30</xdr:col>
      <xdr:colOff>92868</xdr:colOff>
      <xdr:row>37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397668</xdr:colOff>
      <xdr:row>23</xdr:row>
      <xdr:rowOff>33337</xdr:rowOff>
    </xdr:from>
    <xdr:to>
      <xdr:col>38</xdr:col>
      <xdr:colOff>435768</xdr:colOff>
      <xdr:row>38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597693</xdr:colOff>
      <xdr:row>8</xdr:row>
      <xdr:rowOff>142875</xdr:rowOff>
    </xdr:from>
    <xdr:to>
      <xdr:col>14</xdr:col>
      <xdr:colOff>645318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302418</xdr:colOff>
      <xdr:row>9</xdr:row>
      <xdr:rowOff>33337</xdr:rowOff>
    </xdr:from>
    <xdr:to>
      <xdr:col>22</xdr:col>
      <xdr:colOff>302418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235743</xdr:colOff>
      <xdr:row>9</xdr:row>
      <xdr:rowOff>71437</xdr:rowOff>
    </xdr:from>
    <xdr:to>
      <xdr:col>30</xdr:col>
      <xdr:colOff>235743</xdr:colOff>
      <xdr:row>24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350043</xdr:colOff>
      <xdr:row>0</xdr:row>
      <xdr:rowOff>95249</xdr:rowOff>
    </xdr:from>
    <xdr:to>
      <xdr:col>15</xdr:col>
      <xdr:colOff>388143</xdr:colOff>
      <xdr:row>17</xdr:row>
      <xdr:rowOff>138111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397668</xdr:colOff>
      <xdr:row>19</xdr:row>
      <xdr:rowOff>23812</xdr:rowOff>
    </xdr:from>
    <xdr:to>
      <xdr:col>15</xdr:col>
      <xdr:colOff>435768</xdr:colOff>
      <xdr:row>34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588168</xdr:colOff>
      <xdr:row>12</xdr:row>
      <xdr:rowOff>19050</xdr:rowOff>
    </xdr:from>
    <xdr:to>
      <xdr:col>10</xdr:col>
      <xdr:colOff>626268</xdr:colOff>
      <xdr:row>27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483393</xdr:colOff>
      <xdr:row>6</xdr:row>
      <xdr:rowOff>0</xdr:rowOff>
    </xdr:from>
    <xdr:to>
      <xdr:col>22</xdr:col>
      <xdr:colOff>521493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445293</xdr:colOff>
      <xdr:row>5</xdr:row>
      <xdr:rowOff>42862</xdr:rowOff>
    </xdr:from>
    <xdr:to>
      <xdr:col>34</xdr:col>
      <xdr:colOff>483393</xdr:colOff>
      <xdr:row>20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4" workbookViewId="0">
      <selection activeCell="K3" sqref="K3"/>
    </sheetView>
  </sheetViews>
  <sheetFormatPr defaultColWidth="9.125" defaultRowHeight="15" x14ac:dyDescent="0.2"/>
  <cols>
    <col min="1" max="1" width="9.125" style="2"/>
    <col min="2" max="3" width="9.125" style="9"/>
    <col min="4" max="5" width="9.125" style="2"/>
    <col min="6" max="6" width="15.125" style="37" bestFit="1" customWidth="1"/>
    <col min="7" max="7" width="17.25" style="37" bestFit="1" customWidth="1"/>
    <col min="8" max="8" width="11" style="37" bestFit="1" customWidth="1"/>
    <col min="9" max="16384" width="9.125" style="2"/>
  </cols>
  <sheetData>
    <row r="1" spans="1:11" x14ac:dyDescent="0.2">
      <c r="A1" s="2" t="s">
        <v>0</v>
      </c>
      <c r="B1" s="37" t="s">
        <v>1</v>
      </c>
      <c r="C1" s="17" t="s">
        <v>2</v>
      </c>
      <c r="E1" s="27" t="s">
        <v>3</v>
      </c>
      <c r="F1" s="37" t="s">
        <v>4</v>
      </c>
      <c r="G1" s="37" t="s">
        <v>1</v>
      </c>
      <c r="H1" s="37" t="s">
        <v>5</v>
      </c>
      <c r="K1" s="27" t="s">
        <v>6</v>
      </c>
    </row>
    <row r="2" spans="1:11" x14ac:dyDescent="0.2">
      <c r="A2" s="2" t="s">
        <v>7</v>
      </c>
      <c r="B2" s="9">
        <v>17.002627103570401</v>
      </c>
      <c r="C2" s="9">
        <v>11.3803460699363</v>
      </c>
      <c r="E2" s="37" t="s">
        <v>4</v>
      </c>
      <c r="F2" s="37">
        <v>1</v>
      </c>
      <c r="G2" s="37">
        <v>0.90623553638487098</v>
      </c>
      <c r="H2" s="37">
        <v>0.85138206692796903</v>
      </c>
      <c r="K2" s="2" t="s">
        <v>8</v>
      </c>
    </row>
    <row r="3" spans="1:11" x14ac:dyDescent="0.2">
      <c r="A3" s="2" t="s">
        <v>9</v>
      </c>
      <c r="B3" s="9">
        <v>16.7181727565507</v>
      </c>
      <c r="C3" s="9">
        <v>9.0862914828778401</v>
      </c>
      <c r="E3" s="37" t="s">
        <v>1</v>
      </c>
      <c r="F3" s="37">
        <v>0.90623553638487098</v>
      </c>
      <c r="G3" s="37">
        <v>1</v>
      </c>
      <c r="H3" s="37">
        <v>0.678732396502855</v>
      </c>
      <c r="K3" s="2" t="s">
        <v>10</v>
      </c>
    </row>
    <row r="4" spans="1:11" x14ac:dyDescent="0.2">
      <c r="A4" s="2" t="s">
        <v>11</v>
      </c>
      <c r="B4" s="9">
        <v>16.088388961140801</v>
      </c>
      <c r="C4" s="9">
        <v>9.9686886057815904</v>
      </c>
      <c r="E4" s="37" t="s">
        <v>5</v>
      </c>
      <c r="F4" s="37">
        <v>0.85138206692796903</v>
      </c>
      <c r="G4" s="37">
        <v>0.678732396502855</v>
      </c>
      <c r="H4" s="37">
        <v>1</v>
      </c>
    </row>
    <row r="5" spans="1:11" x14ac:dyDescent="0.2">
      <c r="A5" s="2" t="s">
        <v>12</v>
      </c>
      <c r="B5" s="9">
        <v>16.4463789477905</v>
      </c>
      <c r="C5" s="9">
        <v>9.3623761865088007</v>
      </c>
    </row>
    <row r="6" spans="1:11" x14ac:dyDescent="0.2">
      <c r="A6" s="2" t="s">
        <v>13</v>
      </c>
      <c r="B6" s="9">
        <v>16.570743288944499</v>
      </c>
      <c r="C6" s="9">
        <v>8.5699309916652098</v>
      </c>
      <c r="E6" s="27" t="s">
        <v>14</v>
      </c>
      <c r="F6" s="37" t="s">
        <v>4</v>
      </c>
      <c r="G6" s="37" t="s">
        <v>1</v>
      </c>
      <c r="H6" s="37" t="s">
        <v>5</v>
      </c>
    </row>
    <row r="7" spans="1:11" x14ac:dyDescent="0.2">
      <c r="A7" s="2" t="s">
        <v>15</v>
      </c>
      <c r="B7" s="9">
        <v>16.1260274051712</v>
      </c>
      <c r="C7" s="9">
        <v>7.24279532685172</v>
      </c>
      <c r="E7" s="37" t="s">
        <v>4</v>
      </c>
      <c r="F7" s="37">
        <v>1</v>
      </c>
      <c r="G7" s="37">
        <v>0.85795623536129495</v>
      </c>
      <c r="H7" s="37">
        <v>0.94844148111933502</v>
      </c>
    </row>
    <row r="8" spans="1:11" x14ac:dyDescent="0.2">
      <c r="A8" s="2" t="s">
        <v>16</v>
      </c>
      <c r="B8" s="9">
        <v>16.0222459013786</v>
      </c>
      <c r="C8" s="9">
        <v>9.2681669483296893</v>
      </c>
      <c r="E8" s="37" t="s">
        <v>1</v>
      </c>
      <c r="F8" s="37">
        <v>0.85795623536129495</v>
      </c>
      <c r="G8" s="37">
        <v>1</v>
      </c>
      <c r="H8" s="37">
        <v>0.70332575662213404</v>
      </c>
    </row>
    <row r="9" spans="1:11" x14ac:dyDescent="0.2">
      <c r="A9" s="2" t="s">
        <v>17</v>
      </c>
      <c r="B9" s="9">
        <v>16.2374287585044</v>
      </c>
      <c r="C9" s="9">
        <v>9.5469111531241992</v>
      </c>
      <c r="E9" s="37" t="s">
        <v>5</v>
      </c>
      <c r="F9" s="37">
        <v>0.94844148111933502</v>
      </c>
      <c r="G9" s="37">
        <v>0.70332575662213404</v>
      </c>
      <c r="H9" s="37">
        <v>1</v>
      </c>
    </row>
    <row r="10" spans="1:11" x14ac:dyDescent="0.2">
      <c r="A10" s="2" t="s">
        <v>18</v>
      </c>
      <c r="B10" s="9">
        <v>16.410072304185999</v>
      </c>
      <c r="C10" s="9">
        <v>9.5479156856826499</v>
      </c>
    </row>
    <row r="11" spans="1:11" x14ac:dyDescent="0.2">
      <c r="A11" s="2" t="s">
        <v>19</v>
      </c>
      <c r="B11" s="9">
        <v>16.795635385164701</v>
      </c>
      <c r="C11" s="9">
        <v>11.130570838874901</v>
      </c>
    </row>
    <row r="12" spans="1:11" x14ac:dyDescent="0.2">
      <c r="A12" s="2" t="s">
        <v>20</v>
      </c>
      <c r="B12" s="9">
        <v>16.963214715577799</v>
      </c>
      <c r="C12" s="9">
        <v>9.6948173311618397</v>
      </c>
    </row>
    <row r="13" spans="1:11" x14ac:dyDescent="0.2">
      <c r="A13" s="2" t="s">
        <v>21</v>
      </c>
      <c r="B13" s="9">
        <v>17.772476822361</v>
      </c>
      <c r="C13" s="9">
        <v>12.1141907831803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3"/>
  <sheetViews>
    <sheetView workbookViewId="0">
      <selection activeCell="E18" sqref="E18"/>
    </sheetView>
  </sheetViews>
  <sheetFormatPr defaultColWidth="9.125" defaultRowHeight="15" x14ac:dyDescent="0.2"/>
  <cols>
    <col min="1" max="1" width="10.625" style="8" customWidth="1"/>
    <col min="2" max="4" width="9.125" style="2"/>
    <col min="5" max="5" width="9.625" style="23" customWidth="1"/>
    <col min="6" max="6" width="17.25" style="9" bestFit="1" customWidth="1"/>
    <col min="7" max="8" width="9.125" style="9"/>
    <col min="9" max="9" width="9.125" style="13"/>
    <col min="10" max="14" width="9.125" style="2"/>
    <col min="15" max="15" width="9.625" style="3" customWidth="1"/>
    <col min="16" max="16" width="9.125" style="9"/>
    <col min="17" max="17" width="20.375" style="2" bestFit="1" customWidth="1"/>
    <col min="18" max="18" width="26.625" style="2" bestFit="1" customWidth="1"/>
    <col min="19" max="31" width="9.125" style="2"/>
    <col min="32" max="32" width="9.625" style="3" customWidth="1"/>
    <col min="33" max="33" width="10.625" style="19" customWidth="1"/>
    <col min="34" max="16384" width="9.125" style="2"/>
  </cols>
  <sheetData>
    <row r="1" spans="1:36" x14ac:dyDescent="0.2">
      <c r="A1" s="8" t="s">
        <v>22</v>
      </c>
      <c r="B1" s="2" t="s">
        <v>23</v>
      </c>
      <c r="C1" s="2" t="s">
        <v>24</v>
      </c>
      <c r="E1" s="23" t="s">
        <v>25</v>
      </c>
      <c r="F1" s="9" t="s">
        <v>26</v>
      </c>
      <c r="G1" s="17" t="s">
        <v>27</v>
      </c>
      <c r="H1" s="9" t="s">
        <v>28</v>
      </c>
      <c r="I1" s="13" t="s">
        <v>29</v>
      </c>
      <c r="J1" s="2" t="s">
        <v>23</v>
      </c>
      <c r="K1" s="2" t="s">
        <v>30</v>
      </c>
      <c r="O1" s="3" t="s">
        <v>22</v>
      </c>
      <c r="P1" s="17" t="s">
        <v>5</v>
      </c>
      <c r="Q1" s="17" t="s">
        <v>31</v>
      </c>
      <c r="R1" s="17" t="s">
        <v>32</v>
      </c>
      <c r="S1" s="2" t="s">
        <v>23</v>
      </c>
      <c r="T1" s="2" t="s">
        <v>30</v>
      </c>
      <c r="V1" s="27" t="s">
        <v>6</v>
      </c>
      <c r="AG1" s="36"/>
      <c r="AH1" s="27"/>
    </row>
    <row r="2" spans="1:36" x14ac:dyDescent="0.2">
      <c r="A2" s="8">
        <v>38383</v>
      </c>
      <c r="B2" s="2">
        <v>54.7</v>
      </c>
      <c r="C2" s="2">
        <v>60.7</v>
      </c>
      <c r="E2" s="23">
        <v>41669</v>
      </c>
      <c r="F2" s="9">
        <v>16.692315636444</v>
      </c>
      <c r="H2" s="13">
        <v>-0.310311467126407</v>
      </c>
      <c r="I2" s="13">
        <v>0.49473624180329101</v>
      </c>
      <c r="J2" s="2">
        <f>B110-B109</f>
        <v>-0.5</v>
      </c>
      <c r="K2" s="2">
        <f>C110-C109</f>
        <v>-1.1000000000000014</v>
      </c>
      <c r="O2" s="23">
        <v>41669</v>
      </c>
      <c r="P2" s="9">
        <v>1.60294164605432</v>
      </c>
      <c r="Q2" s="13">
        <v>-0.112862239402633</v>
      </c>
      <c r="R2" s="13">
        <v>0.114279508775121</v>
      </c>
      <c r="S2" s="2">
        <f>J2</f>
        <v>-0.5</v>
      </c>
      <c r="T2" s="2">
        <f>K2</f>
        <v>-1.1000000000000014</v>
      </c>
      <c r="V2" s="2" t="s">
        <v>33</v>
      </c>
      <c r="AF2" s="23"/>
      <c r="AH2" s="9"/>
    </row>
    <row r="3" spans="1:36" x14ac:dyDescent="0.2">
      <c r="A3" s="8">
        <v>38411</v>
      </c>
      <c r="B3" s="2">
        <v>54.5</v>
      </c>
      <c r="C3" s="2">
        <v>61.5</v>
      </c>
      <c r="E3" s="23">
        <v>41698</v>
      </c>
      <c r="F3" s="9">
        <v>14.747589561506301</v>
      </c>
      <c r="G3" s="13">
        <f>F3-F2</f>
        <v>-1.9447260749376998</v>
      </c>
      <c r="H3" s="13">
        <v>-1.9705831950443999</v>
      </c>
      <c r="I3" s="13">
        <v>-1.1885368492269801</v>
      </c>
      <c r="J3" s="2">
        <f t="shared" ref="J3:K3" si="0">B111-B110</f>
        <v>-0.29999999999999716</v>
      </c>
      <c r="K3" s="2">
        <f t="shared" si="0"/>
        <v>-0.39999999999999858</v>
      </c>
      <c r="O3" s="23">
        <v>41698</v>
      </c>
      <c r="P3" s="9">
        <v>1.4619137715992701</v>
      </c>
      <c r="Q3" s="13">
        <v>-0.30499341906941702</v>
      </c>
      <c r="R3" s="13">
        <v>-8.4341435125313099E-2</v>
      </c>
      <c r="S3" s="2">
        <f t="shared" ref="S3:S66" si="1">J3</f>
        <v>-0.29999999999999716</v>
      </c>
      <c r="T3" s="2">
        <f t="shared" ref="T3:T66" si="2">K3</f>
        <v>-0.39999999999999858</v>
      </c>
      <c r="V3" s="2" t="s">
        <v>34</v>
      </c>
      <c r="AF3" s="23"/>
      <c r="AH3" s="9"/>
      <c r="AI3" s="37"/>
      <c r="AJ3" s="37"/>
    </row>
    <row r="4" spans="1:36" x14ac:dyDescent="0.2">
      <c r="A4" s="8">
        <v>38442</v>
      </c>
      <c r="B4" s="2">
        <v>57.9</v>
      </c>
      <c r="C4" s="2">
        <v>63.5</v>
      </c>
      <c r="E4" s="23">
        <v>41729</v>
      </c>
      <c r="F4" s="9">
        <v>15.1447546941588</v>
      </c>
      <c r="G4" s="13">
        <f t="shared" ref="G4:G67" si="3">F4-F3</f>
        <v>0.39716513265249986</v>
      </c>
      <c r="H4" s="13">
        <v>-0.94363426698201303</v>
      </c>
      <c r="I4" s="13">
        <v>-0.18458928427686799</v>
      </c>
      <c r="J4" s="2">
        <f t="shared" ref="J4:K4" si="4">B112-B111</f>
        <v>9.9999999999994316E-2</v>
      </c>
      <c r="K4" s="2">
        <f t="shared" si="4"/>
        <v>0.10000000000000142</v>
      </c>
      <c r="L4" s="9">
        <f>F2+F3+F4</f>
        <v>46.584659892109102</v>
      </c>
      <c r="O4" s="23">
        <v>41729</v>
      </c>
      <c r="P4" s="9">
        <v>1.5577756681936099</v>
      </c>
      <c r="Q4" s="13">
        <v>-0.189068774712917</v>
      </c>
      <c r="R4" s="13">
        <v>2.5093444997537E-2</v>
      </c>
      <c r="S4" s="2">
        <f t="shared" si="1"/>
        <v>9.9999999999994316E-2</v>
      </c>
      <c r="T4" s="2">
        <f t="shared" si="2"/>
        <v>0.10000000000000142</v>
      </c>
      <c r="AF4" s="23"/>
      <c r="AH4" s="9"/>
      <c r="AI4" s="37"/>
      <c r="AJ4" s="37"/>
    </row>
    <row r="5" spans="1:36" x14ac:dyDescent="0.2">
      <c r="A5" s="8">
        <v>38472</v>
      </c>
      <c r="B5" s="2">
        <v>56.7</v>
      </c>
      <c r="C5" s="2">
        <v>61.3</v>
      </c>
      <c r="E5" s="23">
        <v>41759</v>
      </c>
      <c r="F5" s="9">
        <v>15.3386760518828</v>
      </c>
      <c r="G5" s="13">
        <f t="shared" si="3"/>
        <v>0.19392135772399932</v>
      </c>
      <c r="H5" s="13">
        <v>-1.10770289590775</v>
      </c>
      <c r="I5" s="13">
        <v>-0.37165927631488499</v>
      </c>
      <c r="J5" s="2">
        <f t="shared" ref="J5:K5" si="5">B113-B112</f>
        <v>0.10000000000000142</v>
      </c>
      <c r="K5" s="2">
        <f t="shared" si="5"/>
        <v>0.60000000000000142</v>
      </c>
      <c r="L5" s="9">
        <f t="shared" ref="L5:L68" si="6">F3+F4+F5</f>
        <v>45.231020307547901</v>
      </c>
      <c r="O5" s="23">
        <v>41759</v>
      </c>
      <c r="P5" s="9">
        <v>1.6615022396105401</v>
      </c>
      <c r="Q5" s="13">
        <v>-0.131703661397608</v>
      </c>
      <c r="R5" s="13">
        <v>7.5968794079195504E-2</v>
      </c>
      <c r="S5" s="2">
        <f t="shared" si="1"/>
        <v>0.10000000000000142</v>
      </c>
      <c r="T5" s="2">
        <f t="shared" si="2"/>
        <v>0.60000000000000142</v>
      </c>
      <c r="AF5" s="23"/>
      <c r="AH5" s="9"/>
      <c r="AI5" s="37"/>
      <c r="AJ5" s="37"/>
    </row>
    <row r="6" spans="1:36" x14ac:dyDescent="0.2">
      <c r="A6" s="8">
        <v>38503</v>
      </c>
      <c r="B6" s="2">
        <v>52.9</v>
      </c>
      <c r="C6" s="2">
        <v>55.6</v>
      </c>
      <c r="E6" s="23">
        <v>41789</v>
      </c>
      <c r="F6" s="9">
        <v>16.261054446726899</v>
      </c>
      <c r="G6" s="13">
        <f t="shared" si="3"/>
        <v>0.92237839484409889</v>
      </c>
      <c r="H6" s="13">
        <v>-0.309688842217621</v>
      </c>
      <c r="I6" s="13">
        <v>0.403353414262969</v>
      </c>
      <c r="J6" s="2">
        <f t="shared" ref="J6:K6" si="7">B114-B113</f>
        <v>0.39999999999999858</v>
      </c>
      <c r="K6" s="2">
        <f t="shared" si="7"/>
        <v>1.0999999999999943</v>
      </c>
      <c r="L6" s="9">
        <f t="shared" si="6"/>
        <v>46.744485192768494</v>
      </c>
      <c r="O6" s="23">
        <v>41789</v>
      </c>
      <c r="P6" s="9">
        <v>1.63798553944303</v>
      </c>
      <c r="Q6" s="13">
        <v>-0.11642007699670801</v>
      </c>
      <c r="R6" s="13">
        <v>8.4762614246445697E-2</v>
      </c>
      <c r="S6" s="2">
        <f t="shared" si="1"/>
        <v>0.39999999999999858</v>
      </c>
      <c r="T6" s="2">
        <f t="shared" si="2"/>
        <v>1.0999999999999943</v>
      </c>
      <c r="AF6" s="23"/>
      <c r="AH6" s="9"/>
      <c r="AI6" s="37"/>
      <c r="AJ6" s="37"/>
    </row>
    <row r="7" spans="1:36" x14ac:dyDescent="0.2">
      <c r="A7" s="8">
        <v>38533</v>
      </c>
      <c r="B7" s="2">
        <v>51.7</v>
      </c>
      <c r="C7" s="2">
        <v>53.4</v>
      </c>
      <c r="E7" s="23">
        <v>41820</v>
      </c>
      <c r="F7" s="9">
        <v>15.046868312371</v>
      </c>
      <c r="G7" s="13">
        <f t="shared" si="3"/>
        <v>-1.2141861343558986</v>
      </c>
      <c r="H7" s="13">
        <v>-1.07915909280013</v>
      </c>
      <c r="I7" s="13">
        <v>-0.38911819943181197</v>
      </c>
      <c r="J7" s="2">
        <f t="shared" ref="J7:K7" si="8">B115-B114</f>
        <v>0.20000000000000284</v>
      </c>
      <c r="K7" s="2">
        <f t="shared" si="8"/>
        <v>0.5</v>
      </c>
      <c r="L7" s="9">
        <f t="shared" si="6"/>
        <v>46.646598810980699</v>
      </c>
      <c r="O7" s="23">
        <v>41820</v>
      </c>
      <c r="P7" s="9">
        <v>1.5476121309989599</v>
      </c>
      <c r="Q7" s="13">
        <v>-0.15474926592069799</v>
      </c>
      <c r="R7" s="13">
        <v>3.9943661088805697E-2</v>
      </c>
      <c r="S7" s="2">
        <f t="shared" si="1"/>
        <v>0.20000000000000284</v>
      </c>
      <c r="T7" s="2">
        <f t="shared" si="2"/>
        <v>0.5</v>
      </c>
      <c r="AF7" s="23"/>
      <c r="AH7" s="9"/>
      <c r="AI7" s="37"/>
      <c r="AJ7" s="37"/>
    </row>
    <row r="8" spans="1:36" x14ac:dyDescent="0.2">
      <c r="A8" s="8">
        <v>38564</v>
      </c>
      <c r="B8" s="2">
        <v>51.1</v>
      </c>
      <c r="C8" s="2">
        <v>53.2</v>
      </c>
      <c r="E8" s="23">
        <v>41851</v>
      </c>
      <c r="F8" s="9">
        <v>14.9991848821736</v>
      </c>
      <c r="G8" s="13">
        <f t="shared" si="3"/>
        <v>-4.7683430197400511E-2</v>
      </c>
      <c r="H8" s="13">
        <v>-1.02306101920508</v>
      </c>
      <c r="I8" s="13">
        <v>-0.35602148894904401</v>
      </c>
      <c r="J8" s="2">
        <f t="shared" ref="J8:K8" si="9">B116-B115</f>
        <v>0.70000000000000284</v>
      </c>
      <c r="K8" s="2">
        <f t="shared" si="9"/>
        <v>0.80000000000000426</v>
      </c>
      <c r="L8" s="9">
        <f t="shared" si="6"/>
        <v>46.3071076412715</v>
      </c>
      <c r="O8" s="23">
        <v>41851</v>
      </c>
      <c r="P8" s="9">
        <v>1.52246236768107</v>
      </c>
      <c r="Q8" s="13">
        <v>-0.17087611733411701</v>
      </c>
      <c r="R8" s="13">
        <v>1.7327045441736199E-2</v>
      </c>
      <c r="S8" s="2">
        <f t="shared" si="1"/>
        <v>0.70000000000000284</v>
      </c>
      <c r="T8" s="2">
        <f t="shared" si="2"/>
        <v>0.80000000000000426</v>
      </c>
      <c r="AF8" s="23"/>
      <c r="AH8" s="9"/>
      <c r="AI8" s="37"/>
      <c r="AJ8" s="37"/>
    </row>
    <row r="9" spans="1:36" x14ac:dyDescent="0.2">
      <c r="A9" s="8">
        <v>38595</v>
      </c>
      <c r="B9" s="2">
        <v>52.6</v>
      </c>
      <c r="C9" s="2">
        <v>55</v>
      </c>
      <c r="E9" s="23">
        <v>41880</v>
      </c>
      <c r="F9" s="9">
        <v>15.4363710004944</v>
      </c>
      <c r="G9" s="13">
        <f t="shared" si="3"/>
        <v>0.43718611832080079</v>
      </c>
      <c r="H9" s="13">
        <v>-0.80105775801005497</v>
      </c>
      <c r="I9" s="13">
        <v>-0.15701959086629499</v>
      </c>
      <c r="J9" s="2">
        <f t="shared" ref="J9:K9" si="10">B117-B116</f>
        <v>-0.60000000000000142</v>
      </c>
      <c r="K9" s="2">
        <f t="shared" si="10"/>
        <v>-1.1000000000000014</v>
      </c>
      <c r="L9" s="9">
        <f t="shared" si="6"/>
        <v>45.482424195039002</v>
      </c>
      <c r="O9" s="23">
        <v>41880</v>
      </c>
      <c r="P9" s="9">
        <v>1.6046885319959401</v>
      </c>
      <c r="Q9" s="13">
        <v>-0.106073243695879</v>
      </c>
      <c r="R9" s="13">
        <v>7.5640154846324303E-2</v>
      </c>
      <c r="S9" s="2">
        <f t="shared" si="1"/>
        <v>-0.60000000000000142</v>
      </c>
      <c r="T9" s="2">
        <f t="shared" si="2"/>
        <v>-1.1000000000000014</v>
      </c>
      <c r="AF9" s="23"/>
      <c r="AH9" s="9"/>
      <c r="AI9" s="37"/>
      <c r="AJ9" s="37"/>
    </row>
    <row r="10" spans="1:36" x14ac:dyDescent="0.2">
      <c r="A10" s="8">
        <v>38625</v>
      </c>
      <c r="B10" s="2">
        <v>55.1</v>
      </c>
      <c r="C10" s="2">
        <v>58.4</v>
      </c>
      <c r="E10" s="23">
        <v>41912</v>
      </c>
      <c r="F10" s="9">
        <v>16.095917801293702</v>
      </c>
      <c r="G10" s="13">
        <f t="shared" si="3"/>
        <v>0.65954680079930128</v>
      </c>
      <c r="H10" s="13">
        <v>-0.31415450289222902</v>
      </c>
      <c r="I10" s="13">
        <v>0.30688230113925302</v>
      </c>
      <c r="J10" s="2">
        <f t="shared" ref="J10:K10" si="11">B118-B117</f>
        <v>0</v>
      </c>
      <c r="K10" s="2">
        <f t="shared" si="11"/>
        <v>-0.29999999999999716</v>
      </c>
      <c r="L10" s="9">
        <f t="shared" si="6"/>
        <v>46.5314736839617</v>
      </c>
      <c r="O10" s="23">
        <v>41912</v>
      </c>
      <c r="P10" s="9">
        <v>1.5928162391829499</v>
      </c>
      <c r="Q10" s="13">
        <v>-0.12342681519319899</v>
      </c>
      <c r="R10" s="13">
        <v>5.1796819115354303E-2</v>
      </c>
      <c r="S10" s="2">
        <f t="shared" si="1"/>
        <v>0</v>
      </c>
      <c r="T10" s="2">
        <f t="shared" si="2"/>
        <v>-0.29999999999999716</v>
      </c>
      <c r="AF10" s="23"/>
      <c r="AH10" s="9"/>
      <c r="AI10" s="37"/>
      <c r="AJ10" s="37"/>
    </row>
    <row r="11" spans="1:36" x14ac:dyDescent="0.2">
      <c r="A11" s="8">
        <v>38656</v>
      </c>
      <c r="B11" s="2">
        <v>54.1</v>
      </c>
      <c r="C11" s="2">
        <v>58.1</v>
      </c>
      <c r="E11" s="23">
        <v>41943</v>
      </c>
      <c r="F11" s="9">
        <v>16.1113736489364</v>
      </c>
      <c r="G11" s="13">
        <f t="shared" si="3"/>
        <v>1.5455847642698473E-2</v>
      </c>
      <c r="H11" s="13">
        <v>-0.68426173622825104</v>
      </c>
      <c r="I11" s="13">
        <v>-8.6226295309045506E-2</v>
      </c>
      <c r="J11" s="2">
        <f t="shared" ref="J11:K11" si="12">B119-B118</f>
        <v>-0.30000000000000426</v>
      </c>
      <c r="K11" s="2">
        <f t="shared" si="12"/>
        <v>-0.60000000000000142</v>
      </c>
      <c r="L11" s="9">
        <f t="shared" si="6"/>
        <v>47.643662450724506</v>
      </c>
      <c r="O11" s="23">
        <v>41943</v>
      </c>
      <c r="P11" s="9">
        <v>1.6529919207411501</v>
      </c>
      <c r="Q11" s="13">
        <v>-0.13058950575103201</v>
      </c>
      <c r="R11" s="13">
        <v>3.8144364323871201E-2</v>
      </c>
      <c r="S11" s="2">
        <f t="shared" si="1"/>
        <v>-0.30000000000000426</v>
      </c>
      <c r="T11" s="2">
        <f t="shared" si="2"/>
        <v>-0.60000000000000142</v>
      </c>
      <c r="AF11" s="23"/>
      <c r="AH11" s="9"/>
      <c r="AI11" s="37"/>
      <c r="AJ11" s="37"/>
    </row>
    <row r="12" spans="1:36" x14ac:dyDescent="0.2">
      <c r="A12" s="8">
        <v>38686</v>
      </c>
      <c r="B12" s="2">
        <v>54.1</v>
      </c>
      <c r="C12" s="2">
        <v>58</v>
      </c>
      <c r="E12" s="23">
        <v>41971</v>
      </c>
      <c r="F12" s="9">
        <v>16.502725435413002</v>
      </c>
      <c r="G12" s="13">
        <f t="shared" si="3"/>
        <v>0.3913517864766014</v>
      </c>
      <c r="H12" s="13">
        <v>-0.46048928016472201</v>
      </c>
      <c r="I12" s="13">
        <v>0.114544797642206</v>
      </c>
      <c r="J12" s="2">
        <f t="shared" ref="J12:K12" si="13">B120-B119</f>
        <v>-0.5</v>
      </c>
      <c r="K12" s="2">
        <f t="shared" si="13"/>
        <v>-0.70000000000000284</v>
      </c>
      <c r="L12" s="9">
        <f t="shared" si="6"/>
        <v>48.7100168856431</v>
      </c>
      <c r="O12" s="23">
        <v>41971</v>
      </c>
      <c r="P12" s="9">
        <v>1.5898944352091</v>
      </c>
      <c r="Q12" s="13">
        <v>-0.15987399132265201</v>
      </c>
      <c r="R12" s="13">
        <v>2.3701145186009499E-3</v>
      </c>
      <c r="S12" s="2">
        <f t="shared" si="1"/>
        <v>-0.5</v>
      </c>
      <c r="T12" s="2">
        <f t="shared" si="2"/>
        <v>-0.70000000000000284</v>
      </c>
      <c r="AF12" s="23"/>
      <c r="AH12" s="9"/>
      <c r="AI12" s="37"/>
      <c r="AJ12" s="37"/>
    </row>
    <row r="13" spans="1:36" x14ac:dyDescent="0.2">
      <c r="A13" s="8">
        <v>38717</v>
      </c>
      <c r="B13" s="2">
        <v>54.3</v>
      </c>
      <c r="C13" s="2">
        <v>58.9</v>
      </c>
      <c r="E13" s="23">
        <v>42004</v>
      </c>
      <c r="F13" s="9">
        <v>17.795443783852502</v>
      </c>
      <c r="G13" s="13">
        <f t="shared" si="3"/>
        <v>1.2927183484395002</v>
      </c>
      <c r="H13" s="13">
        <v>2.2966961491551498E-2</v>
      </c>
      <c r="I13" s="13">
        <v>0.57499967618620296</v>
      </c>
      <c r="J13" s="2">
        <f t="shared" ref="J13:K13" si="14">B121-B120</f>
        <v>-0.19999999999999574</v>
      </c>
      <c r="K13" s="2">
        <f t="shared" si="14"/>
        <v>-0.5</v>
      </c>
      <c r="L13" s="9">
        <f t="shared" si="6"/>
        <v>50.40954286820191</v>
      </c>
      <c r="O13" s="23">
        <v>42004</v>
      </c>
      <c r="P13" s="9">
        <v>1.6764226379762599</v>
      </c>
      <c r="Q13" s="13">
        <v>-8.1256388583623093E-2</v>
      </c>
      <c r="R13" s="13">
        <v>7.4497953023979699E-2</v>
      </c>
      <c r="S13" s="2">
        <f t="shared" si="1"/>
        <v>-0.19999999999999574</v>
      </c>
      <c r="T13" s="2">
        <f t="shared" si="2"/>
        <v>-0.5</v>
      </c>
      <c r="AF13" s="23"/>
      <c r="AH13" s="9"/>
      <c r="AI13" s="37"/>
      <c r="AJ13" s="37"/>
    </row>
    <row r="14" spans="1:36" x14ac:dyDescent="0.2">
      <c r="A14" s="8">
        <v>38748</v>
      </c>
      <c r="B14" s="2">
        <v>52.1</v>
      </c>
      <c r="C14" s="2">
        <v>55.7</v>
      </c>
      <c r="E14" s="23">
        <v>42034</v>
      </c>
      <c r="F14" s="9">
        <v>16.9152905358828</v>
      </c>
      <c r="G14" s="13">
        <f t="shared" si="3"/>
        <v>-0.88015324796970162</v>
      </c>
      <c r="H14" s="13">
        <v>-8.7336567687657393E-2</v>
      </c>
      <c r="I14" s="13">
        <v>0.441694783894717</v>
      </c>
      <c r="J14" s="2">
        <f t="shared" ref="J14:K14" si="15">B122-B121</f>
        <v>-0.30000000000000426</v>
      </c>
      <c r="K14" s="2">
        <f t="shared" si="15"/>
        <v>-0.19999999999999574</v>
      </c>
      <c r="L14" s="9">
        <f t="shared" si="6"/>
        <v>51.213459755148307</v>
      </c>
      <c r="O14" s="23">
        <v>42034</v>
      </c>
      <c r="P14" s="9">
        <v>1.61149630636041</v>
      </c>
      <c r="Q14" s="13">
        <v>-0.10430757909654099</v>
      </c>
      <c r="R14" s="13">
        <v>4.4956998277411703E-2</v>
      </c>
      <c r="S14" s="2">
        <f t="shared" si="1"/>
        <v>-0.30000000000000426</v>
      </c>
      <c r="T14" s="2">
        <f t="shared" si="2"/>
        <v>-0.19999999999999574</v>
      </c>
      <c r="AF14" s="23"/>
      <c r="AH14" s="9"/>
      <c r="AI14" s="37"/>
      <c r="AJ14" s="37"/>
    </row>
    <row r="15" spans="1:36" x14ac:dyDescent="0.2">
      <c r="A15" s="8">
        <v>38776</v>
      </c>
      <c r="B15" s="2">
        <v>52.1</v>
      </c>
      <c r="C15" s="2">
        <v>55.7</v>
      </c>
      <c r="E15" s="23">
        <v>42062</v>
      </c>
      <c r="F15" s="9">
        <v>16.1261221227814</v>
      </c>
      <c r="G15" s="13">
        <f t="shared" si="3"/>
        <v>-0.78916841310140029</v>
      </c>
      <c r="H15" s="13">
        <v>-0.59205063376931499</v>
      </c>
      <c r="I15" s="13">
        <v>-8.6020645299217394E-2</v>
      </c>
      <c r="J15" s="2">
        <f t="shared" ref="J15:K15" si="16">B123-B122</f>
        <v>0.10000000000000142</v>
      </c>
      <c r="K15" s="2">
        <f t="shared" si="16"/>
        <v>0.19999999999999574</v>
      </c>
      <c r="L15" s="9">
        <f t="shared" si="6"/>
        <v>50.836856442516705</v>
      </c>
      <c r="O15" s="23">
        <v>42062</v>
      </c>
      <c r="P15" s="9">
        <v>1.70472284199359</v>
      </c>
      <c r="Q15" s="13">
        <v>-6.2184348675097499E-2</v>
      </c>
      <c r="R15" s="13">
        <v>8.0590464465205E-2</v>
      </c>
      <c r="S15" s="2">
        <f t="shared" si="1"/>
        <v>0.10000000000000142</v>
      </c>
      <c r="T15" s="2">
        <f t="shared" si="2"/>
        <v>0.19999999999999574</v>
      </c>
      <c r="AF15" s="23"/>
      <c r="AH15" s="9"/>
      <c r="AI15" s="37"/>
      <c r="AJ15" s="37"/>
    </row>
    <row r="16" spans="1:36" x14ac:dyDescent="0.2">
      <c r="A16" s="8">
        <v>38807</v>
      </c>
      <c r="B16" s="2">
        <v>55.3</v>
      </c>
      <c r="C16" s="2">
        <v>60.7</v>
      </c>
      <c r="E16" s="23">
        <v>42094</v>
      </c>
      <c r="F16" s="9">
        <v>15.1623197015249</v>
      </c>
      <c r="G16" s="13">
        <f t="shared" si="3"/>
        <v>-0.96380242125649929</v>
      </c>
      <c r="H16" s="13">
        <v>-0.92606925961591102</v>
      </c>
      <c r="I16" s="13">
        <v>-0.44304063425809098</v>
      </c>
      <c r="J16" s="2">
        <f t="shared" ref="J16:K16" si="17">B124-B123</f>
        <v>0.20000000000000284</v>
      </c>
      <c r="K16" s="2">
        <f t="shared" si="17"/>
        <v>-0.19999999999999574</v>
      </c>
      <c r="L16" s="9">
        <f t="shared" si="6"/>
        <v>48.2037323601891</v>
      </c>
      <c r="O16" s="23">
        <v>42094</v>
      </c>
      <c r="P16" s="9">
        <v>1.64449577228948</v>
      </c>
      <c r="Q16" s="13">
        <v>-0.102348670617044</v>
      </c>
      <c r="R16" s="13">
        <v>3.3936378289608798E-2</v>
      </c>
      <c r="S16" s="2">
        <f t="shared" si="1"/>
        <v>0.20000000000000284</v>
      </c>
      <c r="T16" s="2">
        <f t="shared" si="2"/>
        <v>-0.19999999999999574</v>
      </c>
      <c r="AF16" s="23"/>
      <c r="AH16" s="9"/>
      <c r="AI16" s="37"/>
      <c r="AJ16" s="37"/>
    </row>
    <row r="17" spans="1:36" x14ac:dyDescent="0.2">
      <c r="A17" s="8">
        <v>38837</v>
      </c>
      <c r="B17" s="2">
        <v>58.1</v>
      </c>
      <c r="C17" s="2">
        <v>65.099999999999994</v>
      </c>
      <c r="E17" s="23">
        <v>42124</v>
      </c>
      <c r="F17" s="9">
        <v>16.644198176480199</v>
      </c>
      <c r="G17" s="13">
        <f t="shared" si="3"/>
        <v>1.4818784749552982</v>
      </c>
      <c r="H17" s="13">
        <v>0.197819228689671</v>
      </c>
      <c r="I17" s="13">
        <v>0.65784649093521397</v>
      </c>
      <c r="J17" s="2">
        <f t="shared" ref="J17:K17" si="18">B125-B124</f>
        <v>0</v>
      </c>
      <c r="K17" s="2">
        <f t="shared" si="18"/>
        <v>0</v>
      </c>
      <c r="L17" s="9">
        <f t="shared" si="6"/>
        <v>47.932640000786499</v>
      </c>
      <c r="M17" s="2">
        <f>L17/L4-1</f>
        <v>2.8936137170462173E-2</v>
      </c>
      <c r="O17" s="23">
        <v>42124</v>
      </c>
      <c r="P17" s="9">
        <v>1.6813563686408399</v>
      </c>
      <c r="Q17" s="13">
        <v>-0.111849532367299</v>
      </c>
      <c r="R17" s="13">
        <v>1.7945752305702799E-2</v>
      </c>
      <c r="S17" s="2">
        <f t="shared" si="1"/>
        <v>0</v>
      </c>
      <c r="T17" s="2">
        <f t="shared" si="2"/>
        <v>0</v>
      </c>
      <c r="AF17" s="23"/>
      <c r="AH17" s="9"/>
      <c r="AI17" s="37"/>
      <c r="AJ17" s="37"/>
    </row>
    <row r="18" spans="1:36" x14ac:dyDescent="0.2">
      <c r="A18" s="8">
        <v>38868</v>
      </c>
      <c r="B18" s="2">
        <v>54.8</v>
      </c>
      <c r="C18" s="2">
        <v>61</v>
      </c>
      <c r="E18" s="23">
        <v>42153</v>
      </c>
      <c r="F18" s="9">
        <v>16.150124554785101</v>
      </c>
      <c r="G18" s="13">
        <f t="shared" si="3"/>
        <v>-0.49407362169509739</v>
      </c>
      <c r="H18" s="13">
        <v>-0.42061873415936901</v>
      </c>
      <c r="I18" s="13">
        <v>1.6407164973897301E-2</v>
      </c>
      <c r="J18" s="2">
        <f t="shared" ref="J18:K18" si="19">B126-B125</f>
        <v>0.10000000000000142</v>
      </c>
      <c r="K18" s="2">
        <f t="shared" si="19"/>
        <v>0.39999999999999858</v>
      </c>
      <c r="L18" s="9">
        <f t="shared" si="6"/>
        <v>47.956642432790204</v>
      </c>
      <c r="M18" s="2">
        <f t="shared" ref="M18:M72" si="20">L18/L5-1</f>
        <v>6.0260018604697763E-2</v>
      </c>
      <c r="O18" s="23">
        <v>42153</v>
      </c>
      <c r="P18" s="9">
        <v>1.58348520306306</v>
      </c>
      <c r="Q18" s="13">
        <v>-0.17092041337667799</v>
      </c>
      <c r="R18" s="13">
        <v>-4.7614892937325799E-2</v>
      </c>
      <c r="S18" s="2">
        <f t="shared" si="1"/>
        <v>0.10000000000000142</v>
      </c>
      <c r="T18" s="2">
        <f t="shared" si="2"/>
        <v>0.39999999999999858</v>
      </c>
      <c r="AF18" s="23"/>
      <c r="AH18" s="9"/>
      <c r="AI18" s="37"/>
      <c r="AJ18" s="37"/>
    </row>
    <row r="19" spans="1:36" x14ac:dyDescent="0.2">
      <c r="A19" s="8">
        <v>38898</v>
      </c>
      <c r="B19" s="2">
        <v>54.1</v>
      </c>
      <c r="C19" s="2">
        <v>57.3</v>
      </c>
      <c r="E19" s="23">
        <v>42185</v>
      </c>
      <c r="F19" s="9">
        <v>15.6994276248367</v>
      </c>
      <c r="G19" s="13">
        <f t="shared" si="3"/>
        <v>-0.4506969299484016</v>
      </c>
      <c r="H19" s="13">
        <v>-0.42659978033440299</v>
      </c>
      <c r="I19" s="13">
        <v>-1.2575244313413499E-2</v>
      </c>
      <c r="J19" s="2">
        <f t="shared" ref="J19:K19" si="21">B127-B126</f>
        <v>0</v>
      </c>
      <c r="K19" s="2">
        <f t="shared" si="21"/>
        <v>-0.5</v>
      </c>
      <c r="L19" s="9">
        <f t="shared" si="6"/>
        <v>48.493750356101998</v>
      </c>
      <c r="M19" s="2">
        <f t="shared" si="20"/>
        <v>3.7421851072265477E-2</v>
      </c>
      <c r="O19" s="23">
        <v>42185</v>
      </c>
      <c r="P19" s="9">
        <v>1.5450101460462899</v>
      </c>
      <c r="Q19" s="13">
        <v>-0.15735125087337101</v>
      </c>
      <c r="R19" s="13">
        <v>-4.0535494667668502E-2</v>
      </c>
      <c r="S19" s="2">
        <f t="shared" si="1"/>
        <v>0</v>
      </c>
      <c r="T19" s="2">
        <f t="shared" si="2"/>
        <v>-0.5</v>
      </c>
      <c r="AF19" s="23"/>
      <c r="AH19" s="9"/>
      <c r="AI19" s="37"/>
      <c r="AJ19" s="37"/>
    </row>
    <row r="20" spans="1:36" x14ac:dyDescent="0.2">
      <c r="A20" s="8">
        <v>38929</v>
      </c>
      <c r="B20" s="2">
        <v>52.4</v>
      </c>
      <c r="C20" s="2">
        <v>54.4</v>
      </c>
      <c r="E20" s="23">
        <v>42216</v>
      </c>
      <c r="F20" s="9">
        <v>15.611206417734699</v>
      </c>
      <c r="G20" s="13">
        <f t="shared" si="3"/>
        <v>-8.8221207102000321E-2</v>
      </c>
      <c r="H20" s="13">
        <v>-0.41103948364392601</v>
      </c>
      <c r="I20" s="13">
        <v>-2.0016310735213299E-2</v>
      </c>
      <c r="J20" s="2">
        <f t="shared" ref="J20:K20" si="22">B128-B127</f>
        <v>-0.20000000000000284</v>
      </c>
      <c r="K20" s="2">
        <f t="shared" si="22"/>
        <v>-0.20000000000000284</v>
      </c>
      <c r="L20" s="9">
        <f t="shared" si="6"/>
        <v>47.460758597356502</v>
      </c>
      <c r="M20" s="2">
        <f t="shared" si="20"/>
        <v>1.7453786709614283E-2</v>
      </c>
      <c r="O20" s="23">
        <v>42216</v>
      </c>
      <c r="P20" s="9">
        <v>1.5619380926384001</v>
      </c>
      <c r="Q20" s="13">
        <v>-0.131400392376785</v>
      </c>
      <c r="R20" s="13">
        <v>-2.10744004047329E-2</v>
      </c>
      <c r="S20" s="2">
        <f t="shared" si="1"/>
        <v>-0.20000000000000284</v>
      </c>
      <c r="T20" s="2">
        <f t="shared" si="2"/>
        <v>-0.20000000000000284</v>
      </c>
      <c r="AF20" s="23"/>
      <c r="AH20" s="9"/>
      <c r="AI20" s="37"/>
      <c r="AJ20" s="37"/>
    </row>
    <row r="21" spans="1:36" x14ac:dyDescent="0.2">
      <c r="A21" s="8">
        <v>38960</v>
      </c>
      <c r="B21" s="2">
        <v>53.1</v>
      </c>
      <c r="C21" s="2">
        <v>57.3</v>
      </c>
      <c r="E21" s="23">
        <v>42247</v>
      </c>
      <c r="F21" s="9">
        <v>15.824717413922301</v>
      </c>
      <c r="G21" s="13">
        <f t="shared" si="3"/>
        <v>0.21351099618760117</v>
      </c>
      <c r="H21" s="13">
        <v>-0.41271134458215503</v>
      </c>
      <c r="I21" s="13">
        <v>-4.4689534785719402E-2</v>
      </c>
      <c r="J21" s="2">
        <f t="shared" ref="J21:K21" si="23">B129-B128</f>
        <v>-0.29999999999999716</v>
      </c>
      <c r="K21" s="2">
        <f t="shared" si="23"/>
        <v>-0.19999999999999574</v>
      </c>
      <c r="L21" s="9">
        <f t="shared" si="6"/>
        <v>47.135351456493702</v>
      </c>
      <c r="M21" s="2">
        <f t="shared" si="20"/>
        <v>1.7885889605508964E-2</v>
      </c>
      <c r="O21" s="23">
        <v>42247</v>
      </c>
      <c r="P21" s="9">
        <v>1.59931708956248</v>
      </c>
      <c r="Q21" s="13">
        <v>-0.111444686129335</v>
      </c>
      <c r="R21" s="13">
        <v>-7.6084583909336598E-3</v>
      </c>
      <c r="S21" s="2">
        <f t="shared" si="1"/>
        <v>-0.29999999999999716</v>
      </c>
      <c r="T21" s="2">
        <f t="shared" si="2"/>
        <v>-0.19999999999999574</v>
      </c>
      <c r="AF21" s="23"/>
      <c r="AH21" s="9"/>
      <c r="AI21" s="37"/>
      <c r="AJ21" s="37"/>
    </row>
    <row r="22" spans="1:36" x14ac:dyDescent="0.2">
      <c r="A22" s="8">
        <v>38990</v>
      </c>
      <c r="B22" s="2">
        <v>57</v>
      </c>
      <c r="C22" s="2">
        <v>62.7</v>
      </c>
      <c r="E22" s="23">
        <v>42277</v>
      </c>
      <c r="F22" s="9">
        <v>16.084579708671999</v>
      </c>
      <c r="G22" s="13">
        <f t="shared" si="3"/>
        <v>0.25986229474969846</v>
      </c>
      <c r="H22" s="13">
        <v>-0.32549259551390702</v>
      </c>
      <c r="I22" s="13">
        <v>1.9527851170251E-2</v>
      </c>
      <c r="J22" s="2">
        <f t="shared" ref="J22:K22" si="24">B130-B129</f>
        <v>9.9999999999994316E-2</v>
      </c>
      <c r="K22" s="2">
        <f t="shared" si="24"/>
        <v>0.5</v>
      </c>
      <c r="L22" s="9">
        <f t="shared" si="6"/>
        <v>47.520503540329003</v>
      </c>
      <c r="M22" s="2">
        <f t="shared" si="20"/>
        <v>4.4810262015724023E-2</v>
      </c>
      <c r="O22" s="23">
        <v>42277</v>
      </c>
      <c r="P22" s="9">
        <v>1.5825276558195001</v>
      </c>
      <c r="Q22" s="13">
        <v>-0.13371539855664599</v>
      </c>
      <c r="R22" s="13">
        <v>-3.6368935051894702E-2</v>
      </c>
      <c r="S22" s="2">
        <f t="shared" si="1"/>
        <v>9.9999999999994316E-2</v>
      </c>
      <c r="T22" s="2">
        <f t="shared" si="2"/>
        <v>0.5</v>
      </c>
      <c r="AF22" s="23"/>
      <c r="AH22" s="9"/>
      <c r="AI22" s="37"/>
      <c r="AJ22" s="37"/>
    </row>
    <row r="23" spans="1:36" x14ac:dyDescent="0.2">
      <c r="A23" s="8">
        <v>39021</v>
      </c>
      <c r="B23" s="2">
        <v>54.7</v>
      </c>
      <c r="C23" s="2">
        <v>59.7</v>
      </c>
      <c r="E23" s="23">
        <v>42307</v>
      </c>
      <c r="F23" s="9">
        <v>16.731279430212201</v>
      </c>
      <c r="G23" s="13">
        <f t="shared" si="3"/>
        <v>0.64669972154020172</v>
      </c>
      <c r="H23" s="13">
        <v>-6.4355954952485903E-2</v>
      </c>
      <c r="I23" s="13">
        <v>0.257663128619395</v>
      </c>
      <c r="J23" s="2">
        <f t="shared" ref="J23:K23" si="25">B131-B130</f>
        <v>0</v>
      </c>
      <c r="K23" s="2">
        <f t="shared" si="25"/>
        <v>9.9999999999994316E-2</v>
      </c>
      <c r="L23" s="9">
        <f t="shared" si="6"/>
        <v>48.6405765528065</v>
      </c>
      <c r="M23" s="2">
        <f t="shared" si="20"/>
        <v>4.5326371633309215E-2</v>
      </c>
      <c r="O23" s="23">
        <v>42307</v>
      </c>
      <c r="P23" s="9">
        <v>1.65274397768546</v>
      </c>
      <c r="Q23" s="13">
        <v>-0.13083744880671699</v>
      </c>
      <c r="R23" s="13">
        <v>-3.9980749535615402E-2</v>
      </c>
      <c r="S23" s="2">
        <f t="shared" si="1"/>
        <v>0</v>
      </c>
      <c r="T23" s="2">
        <f t="shared" si="2"/>
        <v>9.9999999999994316E-2</v>
      </c>
      <c r="AF23" s="23"/>
      <c r="AH23" s="9"/>
      <c r="AI23" s="37"/>
      <c r="AJ23" s="37"/>
    </row>
    <row r="24" spans="1:36" x14ac:dyDescent="0.2">
      <c r="A24" s="8">
        <v>39051</v>
      </c>
      <c r="B24" s="2">
        <v>55.3</v>
      </c>
      <c r="C24" s="2">
        <v>59.6</v>
      </c>
      <c r="E24" s="23">
        <v>42338</v>
      </c>
      <c r="F24" s="9">
        <v>15.179264879389599</v>
      </c>
      <c r="G24" s="13">
        <f t="shared" si="3"/>
        <v>-1.5520145508226015</v>
      </c>
      <c r="H24" s="13">
        <v>-1.7839498361881401</v>
      </c>
      <c r="I24" s="13">
        <v>-1.48493211572854</v>
      </c>
      <c r="J24" s="2">
        <f t="shared" ref="J24:K24" si="26">B132-B131</f>
        <v>-0.19999999999999574</v>
      </c>
      <c r="K24" s="2">
        <f t="shared" si="26"/>
        <v>-0.5</v>
      </c>
      <c r="L24" s="9">
        <f t="shared" si="6"/>
        <v>47.995124018273799</v>
      </c>
      <c r="M24" s="2">
        <f t="shared" si="20"/>
        <v>7.3768797248279228E-3</v>
      </c>
      <c r="O24" s="23">
        <v>42338</v>
      </c>
      <c r="P24" s="9">
        <v>1.4090315158916999</v>
      </c>
      <c r="Q24" s="13">
        <v>-0.34073691064005202</v>
      </c>
      <c r="R24" s="13">
        <v>-0.2563699756026</v>
      </c>
      <c r="S24" s="2">
        <f t="shared" si="1"/>
        <v>-0.19999999999999574</v>
      </c>
      <c r="T24" s="2">
        <f t="shared" si="2"/>
        <v>-0.5</v>
      </c>
      <c r="AF24" s="23"/>
      <c r="AH24" s="9"/>
      <c r="AI24" s="37"/>
      <c r="AJ24" s="37"/>
    </row>
    <row r="25" spans="1:36" x14ac:dyDescent="0.2">
      <c r="A25" s="8">
        <v>39082</v>
      </c>
      <c r="B25" s="2">
        <v>54.8</v>
      </c>
      <c r="C25" s="2">
        <v>58.9</v>
      </c>
      <c r="E25" s="23">
        <v>42369</v>
      </c>
      <c r="F25" s="9">
        <v>17.285519615284301</v>
      </c>
      <c r="G25" s="13">
        <f t="shared" si="3"/>
        <v>2.1062547358947015</v>
      </c>
      <c r="H25" s="13">
        <v>-0.48695720707665302</v>
      </c>
      <c r="I25" s="13">
        <v>-0.210940849729326</v>
      </c>
      <c r="J25" s="2">
        <f t="shared" ref="J25:K25" si="27">B133-B132</f>
        <v>0.10000000000000142</v>
      </c>
      <c r="K25" s="2">
        <f t="shared" si="27"/>
        <v>0.40000000000000568</v>
      </c>
      <c r="L25" s="9">
        <f t="shared" si="6"/>
        <v>49.196063924886104</v>
      </c>
      <c r="M25" s="2">
        <f t="shared" si="20"/>
        <v>9.9783796089436549E-3</v>
      </c>
      <c r="O25" s="23">
        <v>42369</v>
      </c>
      <c r="P25" s="9">
        <v>1.6542716908258901</v>
      </c>
      <c r="Q25" s="13">
        <v>-0.103407335733991</v>
      </c>
      <c r="R25" s="13">
        <v>-2.5530164930189302E-2</v>
      </c>
      <c r="S25" s="2">
        <f t="shared" si="1"/>
        <v>0.10000000000000142</v>
      </c>
      <c r="T25" s="2">
        <f t="shared" si="2"/>
        <v>0.40000000000000568</v>
      </c>
      <c r="AF25" s="23"/>
      <c r="AH25" s="9"/>
      <c r="AI25" s="37"/>
      <c r="AJ25" s="37"/>
    </row>
    <row r="26" spans="1:36" x14ac:dyDescent="0.2">
      <c r="A26" s="8">
        <v>39113</v>
      </c>
      <c r="B26" s="2">
        <v>55.1</v>
      </c>
      <c r="C26" s="2">
        <v>59.6</v>
      </c>
      <c r="E26" s="23">
        <v>42398</v>
      </c>
      <c r="F26" s="9">
        <v>16.845271155745099</v>
      </c>
      <c r="G26" s="13">
        <f t="shared" si="3"/>
        <v>-0.44024845953920178</v>
      </c>
      <c r="H26" s="13">
        <v>-0.15735594782528001</v>
      </c>
      <c r="I26" s="13">
        <v>9.5659046409769605E-2</v>
      </c>
      <c r="J26" s="2">
        <f t="shared" ref="J26:K26" si="28">B134-B133</f>
        <v>-0.30000000000000426</v>
      </c>
      <c r="K26" s="2">
        <f t="shared" si="28"/>
        <v>-0.70000000000000284</v>
      </c>
      <c r="L26" s="9">
        <f t="shared" si="6"/>
        <v>49.310055650419002</v>
      </c>
      <c r="M26" s="2">
        <f t="shared" si="20"/>
        <v>-2.1811092805534282E-2</v>
      </c>
      <c r="O26" s="23">
        <v>42398</v>
      </c>
      <c r="P26" s="9">
        <v>1.64036480329111</v>
      </c>
      <c r="Q26" s="13">
        <v>-7.5439082165839305E-2</v>
      </c>
      <c r="R26" s="13">
        <v>-4.0516755956880599E-3</v>
      </c>
      <c r="S26" s="2">
        <f t="shared" si="1"/>
        <v>-0.30000000000000426</v>
      </c>
      <c r="T26" s="2">
        <f t="shared" si="2"/>
        <v>-0.70000000000000284</v>
      </c>
      <c r="AF26" s="23"/>
      <c r="AH26" s="9"/>
      <c r="AI26" s="37"/>
      <c r="AJ26" s="37"/>
    </row>
    <row r="27" spans="1:36" x14ac:dyDescent="0.2">
      <c r="A27" s="8">
        <v>39141</v>
      </c>
      <c r="B27" s="2">
        <v>53.1</v>
      </c>
      <c r="C27" s="2">
        <v>57.1</v>
      </c>
      <c r="E27" s="23">
        <v>42429</v>
      </c>
      <c r="F27" s="9">
        <v>18.151188446396102</v>
      </c>
      <c r="G27" s="13">
        <f t="shared" si="3"/>
        <v>1.3059172906510028</v>
      </c>
      <c r="H27" s="13">
        <v>1.4330156898453601</v>
      </c>
      <c r="I27" s="13">
        <v>1.6630293209681299</v>
      </c>
      <c r="J27" s="2">
        <f t="shared" ref="J27:K27" si="29">B135-B134</f>
        <v>-0.39999999999999858</v>
      </c>
      <c r="K27" s="2">
        <f t="shared" si="29"/>
        <v>-0.89999999999999858</v>
      </c>
      <c r="L27" s="9">
        <f t="shared" si="6"/>
        <v>52.281979217425501</v>
      </c>
      <c r="M27" s="2">
        <f t="shared" si="20"/>
        <v>2.0864035887944166E-2</v>
      </c>
      <c r="O27" s="23">
        <v>42429</v>
      </c>
      <c r="P27" s="9">
        <v>1.73968750275763</v>
      </c>
      <c r="Q27" s="13">
        <v>-2.7219687911062902E-2</v>
      </c>
      <c r="R27" s="13">
        <v>3.7677954425438198E-2</v>
      </c>
      <c r="S27" s="2">
        <f t="shared" si="1"/>
        <v>-0.39999999999999858</v>
      </c>
      <c r="T27" s="2">
        <f t="shared" si="2"/>
        <v>-0.89999999999999858</v>
      </c>
      <c r="AF27" s="23"/>
      <c r="AH27" s="9"/>
      <c r="AI27" s="37"/>
      <c r="AJ27" s="37"/>
    </row>
    <row r="28" spans="1:36" x14ac:dyDescent="0.2">
      <c r="A28" s="8">
        <v>39172</v>
      </c>
      <c r="B28" s="2">
        <v>56.1</v>
      </c>
      <c r="C28" s="2">
        <v>60.8</v>
      </c>
      <c r="E28" s="23">
        <v>42460</v>
      </c>
      <c r="F28" s="9">
        <v>15.923456735146701</v>
      </c>
      <c r="G28" s="13">
        <f t="shared" si="3"/>
        <v>-2.2277317112494011</v>
      </c>
      <c r="H28" s="13">
        <v>-0.16493222599414301</v>
      </c>
      <c r="I28" s="13">
        <v>4.2080042016353202E-2</v>
      </c>
      <c r="J28" s="2">
        <f t="shared" ref="J28:K28" si="30">B136-B135</f>
        <v>1.2000000000000028</v>
      </c>
      <c r="K28" s="2">
        <f t="shared" si="30"/>
        <v>2.7999999999999972</v>
      </c>
      <c r="L28" s="9">
        <f t="shared" si="6"/>
        <v>50.919916337287901</v>
      </c>
      <c r="M28" s="2">
        <f t="shared" si="20"/>
        <v>1.6338519055583145E-3</v>
      </c>
      <c r="O28" s="23">
        <v>42460</v>
      </c>
      <c r="P28" s="9">
        <v>1.6088987142973099</v>
      </c>
      <c r="Q28" s="13">
        <v>-0.13794572860920901</v>
      </c>
      <c r="R28" s="13">
        <v>-7.9537850506358004E-2</v>
      </c>
      <c r="S28" s="2">
        <f t="shared" si="1"/>
        <v>1.2000000000000028</v>
      </c>
      <c r="T28" s="2">
        <f t="shared" si="2"/>
        <v>2.7999999999999972</v>
      </c>
      <c r="AF28" s="23"/>
      <c r="AH28" s="9"/>
      <c r="AI28" s="37"/>
      <c r="AJ28" s="37"/>
    </row>
    <row r="29" spans="1:36" x14ac:dyDescent="0.2">
      <c r="A29" s="8">
        <v>39202</v>
      </c>
      <c r="B29" s="2">
        <v>58.6</v>
      </c>
      <c r="C29" s="2">
        <v>65.099999999999994</v>
      </c>
      <c r="E29" s="23">
        <v>42489</v>
      </c>
      <c r="F29" s="9">
        <v>15.6298085841768</v>
      </c>
      <c r="G29" s="13">
        <f t="shared" si="3"/>
        <v>-0.29364815096990071</v>
      </c>
      <c r="H29" s="13">
        <v>-0.81657036361369095</v>
      </c>
      <c r="I29" s="13">
        <v>-0.63255945871547203</v>
      </c>
      <c r="J29" s="2">
        <f t="shared" ref="J29:K29" si="31">B137-B136</f>
        <v>-0.10000000000000142</v>
      </c>
      <c r="K29" s="2">
        <f t="shared" si="31"/>
        <v>-0.39999999999999858</v>
      </c>
      <c r="L29" s="9">
        <f t="shared" si="6"/>
        <v>49.704453765719606</v>
      </c>
      <c r="M29" s="2">
        <f t="shared" si="20"/>
        <v>3.1132888099136835E-2</v>
      </c>
      <c r="O29" s="23">
        <v>42489</v>
      </c>
      <c r="P29" s="9">
        <v>1.6330714930075301</v>
      </c>
      <c r="Q29" s="13">
        <v>-0.16013440800061601</v>
      </c>
      <c r="R29" s="13">
        <v>-0.10821629413141599</v>
      </c>
      <c r="S29" s="2">
        <f t="shared" si="1"/>
        <v>-0.10000000000000142</v>
      </c>
      <c r="T29" s="2">
        <f t="shared" si="2"/>
        <v>-0.39999999999999858</v>
      </c>
      <c r="AF29" s="23"/>
      <c r="AH29" s="9"/>
      <c r="AI29" s="37"/>
      <c r="AJ29" s="37"/>
    </row>
    <row r="30" spans="1:36" x14ac:dyDescent="0.2">
      <c r="A30" s="8">
        <v>39233</v>
      </c>
      <c r="B30" s="2">
        <v>55.7</v>
      </c>
      <c r="C30" s="2">
        <v>60.4</v>
      </c>
      <c r="E30" s="23">
        <v>42521</v>
      </c>
      <c r="F30" s="9">
        <v>16.442672706962199</v>
      </c>
      <c r="G30" s="13">
        <f t="shared" si="3"/>
        <v>0.81286412278539899</v>
      </c>
      <c r="H30" s="13">
        <v>-0.12807058198230001</v>
      </c>
      <c r="I30" s="13">
        <v>3.2938959803642101E-2</v>
      </c>
      <c r="J30" s="2">
        <f t="shared" ref="J30:K30" si="32">B138-B137</f>
        <v>0</v>
      </c>
      <c r="K30" s="2">
        <f t="shared" si="32"/>
        <v>-0.29999999999999716</v>
      </c>
      <c r="L30" s="9">
        <f t="shared" si="6"/>
        <v>47.9959380262857</v>
      </c>
      <c r="M30" s="2">
        <f t="shared" si="20"/>
        <v>1.3205620532932283E-3</v>
      </c>
      <c r="O30" s="23">
        <v>42521</v>
      </c>
      <c r="P30" s="9">
        <v>1.69009907509557</v>
      </c>
      <c r="Q30" s="13">
        <v>-6.43065413441746E-2</v>
      </c>
      <c r="R30" s="13">
        <v>-1.8878191708623801E-2</v>
      </c>
      <c r="S30" s="2">
        <f t="shared" si="1"/>
        <v>0</v>
      </c>
      <c r="T30" s="2">
        <f t="shared" si="2"/>
        <v>-0.29999999999999716</v>
      </c>
      <c r="AF30" s="23"/>
      <c r="AH30" s="9"/>
      <c r="AI30" s="37"/>
      <c r="AJ30" s="37"/>
    </row>
    <row r="31" spans="1:36" x14ac:dyDescent="0.2">
      <c r="A31" s="8">
        <v>39263</v>
      </c>
      <c r="B31" s="2">
        <v>54.5</v>
      </c>
      <c r="C31" s="2">
        <v>57.4</v>
      </c>
      <c r="E31" s="23">
        <v>42551</v>
      </c>
      <c r="F31" s="9">
        <v>16.346642071263901</v>
      </c>
      <c r="G31" s="13">
        <f t="shared" si="3"/>
        <v>-9.6030635698298283E-2</v>
      </c>
      <c r="H31" s="13">
        <v>0.220614666092732</v>
      </c>
      <c r="I31" s="13">
        <v>0.358622844766397</v>
      </c>
      <c r="J31" s="2">
        <f t="shared" ref="J31:K31" si="33">B139-B138</f>
        <v>-0.10000000000000142</v>
      </c>
      <c r="K31" s="2">
        <f t="shared" si="33"/>
        <v>-0.20000000000000284</v>
      </c>
      <c r="L31" s="9">
        <f t="shared" si="6"/>
        <v>48.4191233624029</v>
      </c>
      <c r="M31" s="2">
        <f t="shared" si="20"/>
        <v>9.6437303812677566E-3</v>
      </c>
      <c r="O31" s="23">
        <v>42551</v>
      </c>
      <c r="P31" s="9">
        <v>1.61421127764159</v>
      </c>
      <c r="Q31" s="13">
        <v>-8.8150119278069802E-2</v>
      </c>
      <c r="R31" s="13">
        <v>-4.9211533876169201E-2</v>
      </c>
      <c r="S31" s="2">
        <f t="shared" si="1"/>
        <v>-0.10000000000000142</v>
      </c>
      <c r="T31" s="2">
        <f t="shared" si="2"/>
        <v>-0.20000000000000284</v>
      </c>
      <c r="AF31" s="23"/>
      <c r="AH31" s="9"/>
      <c r="AI31" s="37"/>
      <c r="AJ31" s="37"/>
    </row>
    <row r="32" spans="1:36" x14ac:dyDescent="0.2">
      <c r="A32" s="8">
        <v>39294</v>
      </c>
      <c r="B32" s="2">
        <v>53.3</v>
      </c>
      <c r="C32" s="2">
        <v>56</v>
      </c>
      <c r="E32" s="23">
        <v>42580</v>
      </c>
      <c r="F32" s="9">
        <v>15.9245257769847</v>
      </c>
      <c r="G32" s="13">
        <f t="shared" si="3"/>
        <v>-0.42211629427920094</v>
      </c>
      <c r="H32" s="13">
        <v>-9.7720124393966004E-2</v>
      </c>
      <c r="I32" s="13">
        <v>1.7286691167421899E-2</v>
      </c>
      <c r="J32" s="2">
        <f t="shared" ref="J32:K32" si="34">B140-B139</f>
        <v>-0.10000000000000142</v>
      </c>
      <c r="K32" s="2">
        <f t="shared" si="34"/>
        <v>-0.10000000000000142</v>
      </c>
      <c r="L32" s="9">
        <f t="shared" si="6"/>
        <v>48.713840555210801</v>
      </c>
      <c r="M32" s="2">
        <f t="shared" si="20"/>
        <v>4.5385270780795572E-3</v>
      </c>
      <c r="O32" s="23">
        <v>42580</v>
      </c>
      <c r="P32" s="9">
        <v>1.6245065702681201</v>
      </c>
      <c r="Q32" s="13">
        <v>-6.8831914747071302E-2</v>
      </c>
      <c r="R32" s="13">
        <v>-3.6383093578820802E-2</v>
      </c>
      <c r="S32" s="2">
        <f t="shared" si="1"/>
        <v>-0.10000000000000142</v>
      </c>
      <c r="T32" s="2">
        <f t="shared" si="2"/>
        <v>-0.10000000000000142</v>
      </c>
      <c r="AF32" s="23"/>
      <c r="AH32" s="9"/>
      <c r="AI32" s="37"/>
      <c r="AJ32" s="37"/>
    </row>
    <row r="33" spans="1:36" x14ac:dyDescent="0.2">
      <c r="A33" s="8">
        <v>39325</v>
      </c>
      <c r="B33" s="2">
        <v>54</v>
      </c>
      <c r="C33" s="2">
        <v>56.3</v>
      </c>
      <c r="E33" s="23">
        <v>42613</v>
      </c>
      <c r="F33" s="9">
        <v>16.125688862622599</v>
      </c>
      <c r="G33" s="13">
        <f t="shared" si="3"/>
        <v>0.20116308563789964</v>
      </c>
      <c r="H33" s="13">
        <v>-0.11173989588177601</v>
      </c>
      <c r="I33" s="13">
        <v>-1.9734443432665099E-2</v>
      </c>
      <c r="J33" s="2">
        <f t="shared" ref="J33:K33" si="35">B141-B140</f>
        <v>0.5</v>
      </c>
      <c r="K33" s="2">
        <f t="shared" si="35"/>
        <v>0.89999999999999858</v>
      </c>
      <c r="L33" s="9">
        <f t="shared" si="6"/>
        <v>48.396856710871205</v>
      </c>
      <c r="M33" s="2">
        <f t="shared" si="20"/>
        <v>1.972362307683051E-2</v>
      </c>
      <c r="O33" s="23">
        <v>42613</v>
      </c>
      <c r="P33" s="9">
        <v>1.60982185752953</v>
      </c>
      <c r="Q33" s="13">
        <v>-0.10093991816229</v>
      </c>
      <c r="R33" s="13">
        <v>-7.4980861227689502E-2</v>
      </c>
      <c r="S33" s="2">
        <f t="shared" si="1"/>
        <v>0.5</v>
      </c>
      <c r="T33" s="2">
        <f t="shared" si="2"/>
        <v>0.89999999999999858</v>
      </c>
      <c r="AF33" s="23"/>
      <c r="AH33" s="9"/>
      <c r="AI33" s="37"/>
      <c r="AJ33" s="37"/>
    </row>
    <row r="34" spans="1:36" x14ac:dyDescent="0.2">
      <c r="A34" s="8">
        <v>39355</v>
      </c>
      <c r="B34" s="2">
        <v>56.1</v>
      </c>
      <c r="C34" s="2">
        <v>60.7</v>
      </c>
      <c r="E34" s="23">
        <v>42643</v>
      </c>
      <c r="F34" s="9">
        <v>16.171222506089901</v>
      </c>
      <c r="G34" s="13">
        <f t="shared" si="3"/>
        <v>4.5533643467301488E-2</v>
      </c>
      <c r="H34" s="13">
        <v>-0.238849798096052</v>
      </c>
      <c r="I34" s="13">
        <v>-0.16984570875921801</v>
      </c>
      <c r="J34" s="2">
        <f t="shared" ref="J34:K34" si="36">B142-B141</f>
        <v>0</v>
      </c>
      <c r="K34" s="2">
        <f t="shared" si="36"/>
        <v>-0.39999999999999858</v>
      </c>
      <c r="L34" s="9">
        <f t="shared" si="6"/>
        <v>48.221437145697195</v>
      </c>
      <c r="M34" s="2">
        <f t="shared" si="20"/>
        <v>2.3041849814272819E-2</v>
      </c>
      <c r="O34" s="23">
        <v>42643</v>
      </c>
      <c r="P34" s="9">
        <v>1.6004828581297399</v>
      </c>
      <c r="Q34" s="13">
        <v>-0.115760196246406</v>
      </c>
      <c r="R34" s="13">
        <v>-9.62909035454554E-2</v>
      </c>
      <c r="S34" s="2">
        <f t="shared" si="1"/>
        <v>0</v>
      </c>
      <c r="T34" s="2">
        <f t="shared" si="2"/>
        <v>-0.39999999999999858</v>
      </c>
      <c r="AF34" s="23"/>
      <c r="AH34" s="9"/>
      <c r="AI34" s="37"/>
      <c r="AJ34" s="37"/>
    </row>
    <row r="35" spans="1:36" x14ac:dyDescent="0.2">
      <c r="A35" s="8">
        <v>39386</v>
      </c>
      <c r="B35" s="2">
        <v>53.2</v>
      </c>
      <c r="C35" s="2">
        <v>56.4</v>
      </c>
      <c r="E35" s="23">
        <v>42674</v>
      </c>
      <c r="F35" s="9">
        <v>16.501247269362899</v>
      </c>
      <c r="G35" s="13">
        <f t="shared" si="3"/>
        <v>0.33002476327299846</v>
      </c>
      <c r="H35" s="13">
        <v>-0.29438811580177998</v>
      </c>
      <c r="I35" s="13">
        <v>-0.248385389577223</v>
      </c>
      <c r="J35" s="2">
        <f t="shared" ref="J35:K35" si="37">B143-B142</f>
        <v>0.80000000000000426</v>
      </c>
      <c r="K35" s="2">
        <f t="shared" si="37"/>
        <v>1.8999999999999986</v>
      </c>
      <c r="L35" s="9">
        <f t="shared" si="6"/>
        <v>48.7981586380754</v>
      </c>
      <c r="M35" s="2">
        <f t="shared" si="20"/>
        <v>2.6886396451209604E-2</v>
      </c>
      <c r="O35" s="23">
        <v>42674</v>
      </c>
      <c r="P35" s="9">
        <v>1.6033196054816901</v>
      </c>
      <c r="Q35" s="13">
        <v>-0.18026182101048999</v>
      </c>
      <c r="R35" s="13">
        <v>-0.16728229254318899</v>
      </c>
      <c r="S35" s="2">
        <f t="shared" si="1"/>
        <v>0.80000000000000426</v>
      </c>
      <c r="T35" s="2">
        <f t="shared" si="2"/>
        <v>1.8999999999999986</v>
      </c>
      <c r="AF35" s="23"/>
      <c r="AH35" s="9"/>
      <c r="AI35" s="37"/>
      <c r="AJ35" s="37"/>
    </row>
    <row r="36" spans="1:36" x14ac:dyDescent="0.2">
      <c r="A36" s="8">
        <v>39416</v>
      </c>
      <c r="B36" s="2">
        <v>55.4</v>
      </c>
      <c r="C36" s="2">
        <v>59.4</v>
      </c>
      <c r="E36" s="23">
        <v>42704</v>
      </c>
      <c r="F36" s="9">
        <v>17.381351425910701</v>
      </c>
      <c r="G36" s="13">
        <f t="shared" si="3"/>
        <v>0.88010415654780161</v>
      </c>
      <c r="H36" s="13">
        <v>0.41813671033294503</v>
      </c>
      <c r="I36" s="13">
        <v>0.44113807344522499</v>
      </c>
      <c r="J36" s="2">
        <f t="shared" ref="J36:K36" si="38">B144-B143</f>
        <v>0.5</v>
      </c>
      <c r="K36" s="2">
        <f t="shared" si="38"/>
        <v>0.40000000000000568</v>
      </c>
      <c r="L36" s="9">
        <f t="shared" si="6"/>
        <v>50.053821201363498</v>
      </c>
      <c r="M36" s="2">
        <f t="shared" si="20"/>
        <v>2.9054849854065923E-2</v>
      </c>
      <c r="O36" s="23">
        <v>42704</v>
      </c>
      <c r="P36" s="9">
        <v>1.70464152702603</v>
      </c>
      <c r="Q36" s="13">
        <v>-4.5126899505723198E-2</v>
      </c>
      <c r="R36" s="13">
        <v>-3.86371352720732E-2</v>
      </c>
      <c r="S36" s="2">
        <f t="shared" si="1"/>
        <v>0.5</v>
      </c>
      <c r="T36" s="2">
        <f t="shared" si="2"/>
        <v>0.40000000000000568</v>
      </c>
      <c r="AF36" s="23"/>
      <c r="AH36" s="9"/>
      <c r="AI36" s="37"/>
      <c r="AJ36" s="37"/>
    </row>
    <row r="37" spans="1:36" x14ac:dyDescent="0.2">
      <c r="A37" s="8">
        <v>39447</v>
      </c>
      <c r="B37" s="2">
        <v>55.3</v>
      </c>
      <c r="C37" s="2">
        <v>59.6</v>
      </c>
      <c r="E37" s="23">
        <v>42734</v>
      </c>
      <c r="F37" s="9">
        <v>17.835063248441699</v>
      </c>
      <c r="G37" s="13">
        <f t="shared" si="3"/>
        <v>0.45371182253099818</v>
      </c>
      <c r="H37" s="13">
        <v>6.2586426080756E-2</v>
      </c>
      <c r="I37" s="13">
        <v>6.2586426080758803E-2</v>
      </c>
      <c r="J37" s="2">
        <f t="shared" ref="J37:K37" si="39">B145-B144</f>
        <v>-0.30000000000000426</v>
      </c>
      <c r="K37" s="2">
        <f t="shared" si="39"/>
        <v>0</v>
      </c>
      <c r="L37" s="9">
        <f t="shared" si="6"/>
        <v>51.717661943715299</v>
      </c>
      <c r="M37" s="2">
        <f t="shared" si="20"/>
        <v>7.7560752296924385E-2</v>
      </c>
      <c r="O37" s="23">
        <v>42734</v>
      </c>
      <c r="P37" s="9">
        <v>1.72351638359809</v>
      </c>
      <c r="Q37" s="13">
        <v>-3.4162642961789599E-2</v>
      </c>
      <c r="R37" s="13">
        <v>-3.4162642961789703E-2</v>
      </c>
      <c r="S37" s="2">
        <f t="shared" si="1"/>
        <v>-0.30000000000000426</v>
      </c>
      <c r="T37" s="2">
        <f t="shared" si="2"/>
        <v>0</v>
      </c>
      <c r="AF37" s="23"/>
      <c r="AH37" s="9"/>
      <c r="AI37" s="37"/>
      <c r="AJ37" s="37"/>
    </row>
    <row r="38" spans="1:36" x14ac:dyDescent="0.2">
      <c r="A38" s="8">
        <v>39478</v>
      </c>
      <c r="B38" s="2">
        <v>53</v>
      </c>
      <c r="C38" s="2">
        <v>55.2</v>
      </c>
      <c r="E38" s="23">
        <v>42761</v>
      </c>
      <c r="F38" s="9">
        <v>17.2775580489131</v>
      </c>
      <c r="G38" s="13">
        <f t="shared" si="3"/>
        <v>-0.55750519952859889</v>
      </c>
      <c r="H38" s="13">
        <v>0.27493094534267098</v>
      </c>
      <c r="I38" s="13">
        <v>0.25192958223039702</v>
      </c>
      <c r="J38" s="2">
        <f t="shared" ref="J38:K38" si="40">B146-B145</f>
        <v>-0.10000000000000142</v>
      </c>
      <c r="K38" s="2">
        <f t="shared" si="40"/>
        <v>-0.40000000000000568</v>
      </c>
      <c r="L38" s="9">
        <f t="shared" si="6"/>
        <v>52.4939727232655</v>
      </c>
      <c r="M38" s="2">
        <f t="shared" si="20"/>
        <v>6.7036029618441351E-2</v>
      </c>
      <c r="O38" s="23">
        <v>42761</v>
      </c>
      <c r="P38" s="9">
        <v>1.7960121556620201</v>
      </c>
      <c r="Q38" s="13">
        <v>8.0208270205065296E-2</v>
      </c>
      <c r="R38" s="13">
        <v>7.3718505971415105E-2</v>
      </c>
      <c r="S38" s="2">
        <f t="shared" si="1"/>
        <v>-0.10000000000000142</v>
      </c>
      <c r="T38" s="2">
        <f t="shared" si="2"/>
        <v>-0.40000000000000568</v>
      </c>
      <c r="AF38" s="23"/>
      <c r="AH38" s="9"/>
      <c r="AI38" s="37"/>
      <c r="AJ38" s="37"/>
    </row>
    <row r="39" spans="1:36" x14ac:dyDescent="0.2">
      <c r="A39" s="8">
        <v>39507</v>
      </c>
      <c r="B39" s="2">
        <v>53.4</v>
      </c>
      <c r="C39" s="2">
        <v>56.9</v>
      </c>
      <c r="E39" s="23">
        <v>42794</v>
      </c>
      <c r="F39" s="9">
        <v>16.806593051357702</v>
      </c>
      <c r="G39" s="13">
        <f t="shared" si="3"/>
        <v>-0.47096499755539867</v>
      </c>
      <c r="H39" s="13">
        <v>8.8420294806979896E-2</v>
      </c>
      <c r="I39" s="13">
        <v>4.2417568582428497E-2</v>
      </c>
      <c r="J39" s="2">
        <f t="shared" ref="J39:K39" si="41">B147-B146</f>
        <v>0.30000000000000426</v>
      </c>
      <c r="K39" s="2">
        <f t="shared" si="41"/>
        <v>0.20000000000000284</v>
      </c>
      <c r="L39" s="9">
        <f t="shared" si="6"/>
        <v>51.919214348712501</v>
      </c>
      <c r="M39" s="2">
        <f t="shared" si="20"/>
        <v>5.2913318873355042E-2</v>
      </c>
      <c r="O39" s="23">
        <v>42794</v>
      </c>
      <c r="P39" s="9">
        <v>1.8507373969611201</v>
      </c>
      <c r="Q39" s="13">
        <v>8.3830206292426504E-2</v>
      </c>
      <c r="R39" s="13">
        <v>7.0850677825126204E-2</v>
      </c>
      <c r="S39" s="2">
        <f t="shared" si="1"/>
        <v>0.30000000000000426</v>
      </c>
      <c r="T39" s="2">
        <f t="shared" si="2"/>
        <v>0.20000000000000284</v>
      </c>
      <c r="AF39" s="23"/>
      <c r="AH39" s="9"/>
      <c r="AI39" s="37"/>
      <c r="AJ39" s="37"/>
    </row>
    <row r="40" spans="1:36" x14ac:dyDescent="0.2">
      <c r="A40" s="8">
        <v>39538</v>
      </c>
      <c r="B40" s="2">
        <v>58.4</v>
      </c>
      <c r="C40" s="2">
        <v>63.8</v>
      </c>
      <c r="E40" s="23">
        <v>42825</v>
      </c>
      <c r="F40" s="9">
        <v>16.747288475835099</v>
      </c>
      <c r="G40" s="13">
        <f t="shared" si="3"/>
        <v>-5.9304575522602931E-2</v>
      </c>
      <c r="H40" s="13">
        <v>0.65889951469424402</v>
      </c>
      <c r="I40" s="13">
        <v>0.58989542535741601</v>
      </c>
      <c r="J40" s="2">
        <f t="shared" ref="J40:K40" si="42">B148-B147</f>
        <v>0.19999999999999574</v>
      </c>
      <c r="K40" s="2">
        <f t="shared" si="42"/>
        <v>0.29999999999999716</v>
      </c>
      <c r="L40" s="9">
        <f t="shared" si="6"/>
        <v>50.8314395761059</v>
      </c>
      <c r="M40" s="2">
        <f t="shared" si="20"/>
        <v>-2.774454339777821E-2</v>
      </c>
      <c r="O40" s="23">
        <v>42825</v>
      </c>
      <c r="P40" s="9">
        <v>1.78378386899597</v>
      </c>
      <c r="Q40" s="13">
        <v>3.6939426089451603E-2</v>
      </c>
      <c r="R40" s="13">
        <v>1.7470133388501199E-2</v>
      </c>
      <c r="S40" s="2">
        <f t="shared" si="1"/>
        <v>0.19999999999999574</v>
      </c>
      <c r="T40" s="2">
        <f t="shared" si="2"/>
        <v>0.29999999999999716</v>
      </c>
      <c r="AF40" s="23"/>
      <c r="AH40" s="9"/>
      <c r="AI40" s="37"/>
      <c r="AJ40" s="37"/>
    </row>
    <row r="41" spans="1:36" x14ac:dyDescent="0.2">
      <c r="A41" s="8">
        <v>39568</v>
      </c>
      <c r="B41" s="2">
        <v>59.2</v>
      </c>
      <c r="C41" s="2">
        <v>65</v>
      </c>
      <c r="E41" s="23">
        <v>42853</v>
      </c>
      <c r="F41" s="9">
        <v>17.2357376368359</v>
      </c>
      <c r="G41" s="13">
        <f t="shared" si="3"/>
        <v>0.48844916100080127</v>
      </c>
      <c r="H41" s="13">
        <v>0.78935868904537898</v>
      </c>
      <c r="I41" s="13">
        <v>0.69735323659627402</v>
      </c>
      <c r="J41" s="2">
        <f t="shared" ref="J41:K41" si="43">B149-B148</f>
        <v>-0.59999999999999432</v>
      </c>
      <c r="K41" s="2">
        <f t="shared" si="43"/>
        <v>-1</v>
      </c>
      <c r="L41" s="9">
        <f t="shared" si="6"/>
        <v>50.7896191640287</v>
      </c>
      <c r="M41" s="2">
        <f t="shared" si="20"/>
        <v>-2.5588646374854473E-3</v>
      </c>
      <c r="O41" s="23">
        <v>42853</v>
      </c>
      <c r="P41" s="9">
        <v>1.8325920123355901</v>
      </c>
      <c r="Q41" s="13">
        <v>3.93861113274485E-2</v>
      </c>
      <c r="R41" s="13">
        <v>1.3427054392848E-2</v>
      </c>
      <c r="S41" s="2">
        <f t="shared" si="1"/>
        <v>-0.59999999999999432</v>
      </c>
      <c r="T41" s="2">
        <f t="shared" si="2"/>
        <v>-1</v>
      </c>
      <c r="AF41" s="23"/>
      <c r="AH41" s="9"/>
      <c r="AI41" s="37"/>
      <c r="AJ41" s="37"/>
    </row>
    <row r="42" spans="1:36" x14ac:dyDescent="0.2">
      <c r="A42" s="8">
        <v>39599</v>
      </c>
      <c r="B42" s="2">
        <v>53.3</v>
      </c>
      <c r="C42" s="2">
        <v>55.4</v>
      </c>
      <c r="E42" s="23">
        <v>42886</v>
      </c>
      <c r="F42" s="9">
        <v>16.721534812481799</v>
      </c>
      <c r="G42" s="13">
        <f t="shared" si="3"/>
        <v>-0.51420282435410058</v>
      </c>
      <c r="H42" s="13">
        <v>0.150791523537329</v>
      </c>
      <c r="I42" s="13">
        <v>3.5784707975946503E-2</v>
      </c>
      <c r="J42" s="2">
        <f t="shared" ref="J42:K42" si="44">B150-B149</f>
        <v>0</v>
      </c>
      <c r="K42" s="2">
        <f t="shared" si="44"/>
        <v>0</v>
      </c>
      <c r="L42" s="9">
        <f t="shared" si="6"/>
        <v>50.704560925152798</v>
      </c>
      <c r="M42" s="2">
        <f t="shared" si="20"/>
        <v>2.0121077361541229E-2</v>
      </c>
      <c r="O42" s="23">
        <v>42886</v>
      </c>
      <c r="P42" s="9">
        <v>1.8156169875630499</v>
      </c>
      <c r="Q42" s="13">
        <v>6.1211371123304402E-2</v>
      </c>
      <c r="R42" s="13">
        <v>2.8762549955053798E-2</v>
      </c>
      <c r="S42" s="2">
        <f t="shared" si="1"/>
        <v>0</v>
      </c>
      <c r="T42" s="2">
        <f t="shared" si="2"/>
        <v>0</v>
      </c>
      <c r="AF42" s="23"/>
      <c r="AH42" s="9"/>
      <c r="AI42" s="37"/>
      <c r="AJ42" s="37"/>
    </row>
    <row r="43" spans="1:36" x14ac:dyDescent="0.2">
      <c r="A43" s="8">
        <v>39629</v>
      </c>
      <c r="B43" s="2">
        <v>52</v>
      </c>
      <c r="C43" s="2">
        <v>52.6</v>
      </c>
      <c r="E43" s="23">
        <v>42916</v>
      </c>
      <c r="F43" s="9">
        <v>16.032556073242901</v>
      </c>
      <c r="G43" s="13">
        <f t="shared" si="3"/>
        <v>-0.68897873923889819</v>
      </c>
      <c r="H43" s="13">
        <v>-9.3471331928263596E-2</v>
      </c>
      <c r="I43" s="13">
        <v>-0.23147951060192301</v>
      </c>
      <c r="J43" s="2">
        <f t="shared" ref="J43:K43" si="45">B151-B150</f>
        <v>0.5</v>
      </c>
      <c r="K43" s="2">
        <f t="shared" si="45"/>
        <v>0.80000000000000426</v>
      </c>
      <c r="L43" s="9">
        <f t="shared" si="6"/>
        <v>49.9898285225606</v>
      </c>
      <c r="M43" s="2">
        <f t="shared" si="20"/>
        <v>4.1542900884298017E-2</v>
      </c>
      <c r="O43" s="23">
        <v>42916</v>
      </c>
      <c r="P43" s="9">
        <v>1.6944139036400401</v>
      </c>
      <c r="Q43" s="13">
        <v>-7.94749327961752E-3</v>
      </c>
      <c r="R43" s="13">
        <v>-4.6886078681518298E-2</v>
      </c>
      <c r="S43" s="2">
        <f t="shared" si="1"/>
        <v>0.5</v>
      </c>
      <c r="T43" s="2">
        <f t="shared" si="2"/>
        <v>0.80000000000000426</v>
      </c>
      <c r="AF43" s="23"/>
      <c r="AH43" s="9"/>
      <c r="AI43" s="37"/>
      <c r="AJ43" s="37"/>
    </row>
    <row r="44" spans="1:36" x14ac:dyDescent="0.2">
      <c r="A44" s="8">
        <v>39660</v>
      </c>
      <c r="B44" s="2">
        <v>48.4</v>
      </c>
      <c r="C44" s="2">
        <v>46.2</v>
      </c>
      <c r="E44" s="23">
        <v>42947</v>
      </c>
      <c r="F44" s="9">
        <v>16.215554747632599</v>
      </c>
      <c r="G44" s="13">
        <f t="shared" si="3"/>
        <v>0.18299867438969741</v>
      </c>
      <c r="H44" s="13">
        <v>0.19330884625396599</v>
      </c>
      <c r="I44" s="13">
        <v>3.2299304468029998E-2</v>
      </c>
      <c r="J44" s="2">
        <f t="shared" ref="J44:K44" si="46">B152-B151</f>
        <v>-0.30000000000000426</v>
      </c>
      <c r="K44" s="2">
        <f t="shared" si="46"/>
        <v>-0.30000000000000426</v>
      </c>
      <c r="L44" s="9">
        <f t="shared" si="6"/>
        <v>48.969645633357302</v>
      </c>
      <c r="M44" s="2">
        <f t="shared" si="20"/>
        <v>1.1369934701913165E-2</v>
      </c>
      <c r="O44" s="23">
        <v>42947</v>
      </c>
      <c r="P44" s="9">
        <v>1.75517881068716</v>
      </c>
      <c r="Q44" s="13">
        <v>6.1840325671967698E-2</v>
      </c>
      <c r="R44" s="13">
        <v>1.6411976036416899E-2</v>
      </c>
      <c r="S44" s="2">
        <f t="shared" si="1"/>
        <v>-0.30000000000000426</v>
      </c>
      <c r="T44" s="2">
        <f t="shared" si="2"/>
        <v>-0.30000000000000426</v>
      </c>
      <c r="AF44" s="23"/>
      <c r="AH44" s="9"/>
      <c r="AI44" s="37"/>
      <c r="AJ44" s="37"/>
    </row>
    <row r="45" spans="1:36" x14ac:dyDescent="0.2">
      <c r="A45" s="8">
        <v>39691</v>
      </c>
      <c r="B45" s="2">
        <v>48.4</v>
      </c>
      <c r="C45" s="2">
        <v>46</v>
      </c>
      <c r="E45" s="23">
        <v>42978</v>
      </c>
      <c r="F45" s="9">
        <v>16.343420774647701</v>
      </c>
      <c r="G45" s="13">
        <f t="shared" si="3"/>
        <v>0.12786602701510219</v>
      </c>
      <c r="H45" s="13">
        <v>0.105992016143301</v>
      </c>
      <c r="I45" s="13">
        <v>-7.8018888754913002E-2</v>
      </c>
      <c r="J45" s="2">
        <f t="shared" ref="J45:K45" si="47">B153-B152</f>
        <v>0.30000000000000426</v>
      </c>
      <c r="K45" s="2">
        <f t="shared" si="47"/>
        <v>0.30000000000000426</v>
      </c>
      <c r="L45" s="9">
        <f t="shared" si="6"/>
        <v>48.591531595523193</v>
      </c>
      <c r="M45" s="2">
        <f t="shared" si="20"/>
        <v>-2.5107640517274543E-3</v>
      </c>
      <c r="O45" s="23">
        <v>42978</v>
      </c>
      <c r="P45" s="9">
        <v>1.7329716782251301</v>
      </c>
      <c r="Q45" s="13">
        <v>2.2209902533316499E-2</v>
      </c>
      <c r="R45" s="13">
        <v>-2.9708211335884499E-2</v>
      </c>
      <c r="S45" s="2">
        <f t="shared" si="1"/>
        <v>0.30000000000000426</v>
      </c>
      <c r="T45" s="2">
        <f t="shared" si="2"/>
        <v>0.30000000000000426</v>
      </c>
      <c r="AF45" s="23"/>
      <c r="AH45" s="9"/>
      <c r="AI45" s="37"/>
      <c r="AJ45" s="37"/>
    </row>
    <row r="46" spans="1:36" x14ac:dyDescent="0.2">
      <c r="A46" s="8">
        <v>39721</v>
      </c>
      <c r="B46" s="2">
        <v>51.2</v>
      </c>
      <c r="C46" s="2">
        <v>51.3</v>
      </c>
      <c r="E46" s="23">
        <v>43007</v>
      </c>
      <c r="F46" s="9">
        <v>16.286444872788199</v>
      </c>
      <c r="G46" s="13">
        <f t="shared" si="3"/>
        <v>-5.6975901859502187E-2</v>
      </c>
      <c r="H46" s="13">
        <v>-0.123627431397733</v>
      </c>
      <c r="I46" s="13">
        <v>-0.33063969940822302</v>
      </c>
      <c r="J46" s="2">
        <f t="shared" ref="J46:K46" si="48">B154-B153</f>
        <v>0.69999999999999574</v>
      </c>
      <c r="K46" s="2">
        <f t="shared" si="48"/>
        <v>1.6999999999999957</v>
      </c>
      <c r="L46" s="9">
        <f t="shared" si="6"/>
        <v>48.845420395068501</v>
      </c>
      <c r="M46" s="2">
        <f t="shared" si="20"/>
        <v>9.2684466447288116E-3</v>
      </c>
      <c r="O46" s="23">
        <v>43007</v>
      </c>
      <c r="P46" s="9">
        <v>1.76432958444882</v>
      </c>
      <c r="Q46" s="13">
        <v>4.80865300726721E-2</v>
      </c>
      <c r="R46" s="13">
        <v>-1.0321348030178999E-2</v>
      </c>
      <c r="S46" s="2">
        <f t="shared" si="1"/>
        <v>0.69999999999999574</v>
      </c>
      <c r="T46" s="2">
        <f t="shared" si="2"/>
        <v>1.6999999999999957</v>
      </c>
      <c r="AF46" s="23"/>
      <c r="AH46" s="9"/>
      <c r="AI46" s="37"/>
      <c r="AJ46" s="37"/>
    </row>
    <row r="47" spans="1:36" x14ac:dyDescent="0.2">
      <c r="A47" s="8">
        <v>39752</v>
      </c>
      <c r="B47" s="2">
        <v>44.6</v>
      </c>
      <c r="C47" s="2">
        <v>41.7</v>
      </c>
      <c r="E47" s="23">
        <v>43039</v>
      </c>
      <c r="F47" s="9">
        <v>16.584164972595602</v>
      </c>
      <c r="G47" s="13">
        <f t="shared" si="3"/>
        <v>0.29772009980740322</v>
      </c>
      <c r="H47" s="13">
        <v>-0.211470412569088</v>
      </c>
      <c r="I47" s="13">
        <v>-0.44148404369185601</v>
      </c>
      <c r="J47" s="2">
        <f t="shared" ref="J47:K47" si="49">B155-B154</f>
        <v>-0.79999999999999716</v>
      </c>
      <c r="K47" s="2">
        <f t="shared" si="49"/>
        <v>-1.8999999999999986</v>
      </c>
      <c r="L47" s="9">
        <f t="shared" si="6"/>
        <v>49.214030620031501</v>
      </c>
      <c r="M47" s="2">
        <f t="shared" si="20"/>
        <v>2.0584070759551709E-2</v>
      </c>
      <c r="O47" s="23">
        <v>43039</v>
      </c>
      <c r="P47" s="9">
        <v>1.82935929598137</v>
      </c>
      <c r="Q47" s="13">
        <v>4.5777869489188203E-2</v>
      </c>
      <c r="R47" s="13">
        <v>-1.9119772847313001E-2</v>
      </c>
      <c r="S47" s="2">
        <f t="shared" si="1"/>
        <v>-0.79999999999999716</v>
      </c>
      <c r="T47" s="2">
        <f t="shared" si="2"/>
        <v>-1.8999999999999986</v>
      </c>
      <c r="AF47" s="23"/>
      <c r="AH47" s="9"/>
      <c r="AI47" s="37"/>
      <c r="AJ47" s="37"/>
    </row>
    <row r="48" spans="1:36" x14ac:dyDescent="0.2">
      <c r="A48" s="8">
        <v>39782</v>
      </c>
      <c r="B48" s="2">
        <v>38.799999999999997</v>
      </c>
      <c r="C48" s="2">
        <v>32.299999999999997</v>
      </c>
      <c r="E48" s="23">
        <v>43069</v>
      </c>
      <c r="F48" s="9">
        <v>17.210337202051399</v>
      </c>
      <c r="G48" s="13">
        <f t="shared" si="3"/>
        <v>0.62617222945579698</v>
      </c>
      <c r="H48" s="13">
        <v>0.24712248647364299</v>
      </c>
      <c r="I48" s="13">
        <v>-5.8925077614019302E-3</v>
      </c>
      <c r="J48" s="2">
        <f t="shared" ref="J48:K48" si="50">B156-B155</f>
        <v>0.19999999999999574</v>
      </c>
      <c r="K48" s="2">
        <f t="shared" si="50"/>
        <v>0.70000000000000284</v>
      </c>
      <c r="L48" s="9">
        <f t="shared" si="6"/>
        <v>50.080947047435195</v>
      </c>
      <c r="M48" s="2">
        <f t="shared" si="20"/>
        <v>2.6287639639723581E-2</v>
      </c>
      <c r="O48" s="23">
        <v>43069</v>
      </c>
      <c r="P48" s="9">
        <v>1.8204638255574299</v>
      </c>
      <c r="Q48" s="13">
        <v>7.0695399025677993E-2</v>
      </c>
      <c r="R48" s="13">
        <v>-6.9200754447335E-4</v>
      </c>
      <c r="S48" s="2">
        <f t="shared" si="1"/>
        <v>0.19999999999999574</v>
      </c>
      <c r="T48" s="2">
        <f t="shared" si="2"/>
        <v>0.70000000000000284</v>
      </c>
      <c r="AF48" s="23"/>
      <c r="AH48" s="9"/>
      <c r="AI48" s="37"/>
      <c r="AJ48" s="37"/>
    </row>
    <row r="49" spans="1:36" x14ac:dyDescent="0.2">
      <c r="A49" s="8">
        <v>39813</v>
      </c>
      <c r="B49" s="2">
        <v>41.2</v>
      </c>
      <c r="C49" s="2">
        <v>37.299999999999997</v>
      </c>
      <c r="E49" s="23">
        <v>43098</v>
      </c>
      <c r="F49" s="9">
        <v>17.912588643827501</v>
      </c>
      <c r="G49" s="13">
        <f t="shared" si="3"/>
        <v>0.70225144177610233</v>
      </c>
      <c r="H49" s="13">
        <v>0.14011182146651899</v>
      </c>
      <c r="I49" s="13">
        <v>-0.13590453588080301</v>
      </c>
      <c r="J49" s="2">
        <f t="shared" ref="J49:K49" si="51">B157-B156</f>
        <v>-0.19999999999999574</v>
      </c>
      <c r="K49" s="2">
        <f t="shared" si="51"/>
        <v>-0.20000000000000284</v>
      </c>
      <c r="L49" s="9">
        <f t="shared" si="6"/>
        <v>51.707090818474498</v>
      </c>
      <c r="M49" s="2">
        <f t="shared" si="20"/>
        <v>3.302983823073169E-2</v>
      </c>
      <c r="O49" s="23">
        <v>43098</v>
      </c>
      <c r="P49" s="9">
        <v>1.84533991766143</v>
      </c>
      <c r="Q49" s="13">
        <v>8.7660891101547705E-2</v>
      </c>
      <c r="R49" s="13">
        <v>9.7837202977462696E-3</v>
      </c>
      <c r="S49" s="2">
        <f t="shared" si="1"/>
        <v>-0.19999999999999574</v>
      </c>
      <c r="T49" s="2">
        <f t="shared" si="2"/>
        <v>-0.20000000000000284</v>
      </c>
      <c r="AF49" s="23"/>
      <c r="AH49" s="9"/>
      <c r="AI49" s="37"/>
      <c r="AJ49" s="37"/>
    </row>
    <row r="50" spans="1:36" x14ac:dyDescent="0.2">
      <c r="A50" s="8">
        <v>39844</v>
      </c>
      <c r="B50" s="2">
        <v>45.3</v>
      </c>
      <c r="C50" s="2">
        <v>45</v>
      </c>
      <c r="E50" s="23">
        <v>43131</v>
      </c>
      <c r="F50" s="9">
        <v>18.15925899226</v>
      </c>
      <c r="G50" s="13">
        <f t="shared" si="3"/>
        <v>0.2466703484324988</v>
      </c>
      <c r="H50" s="13">
        <v>1.1566318886895599</v>
      </c>
      <c r="I50" s="13">
        <v>0.85761416822995795</v>
      </c>
      <c r="J50" s="2">
        <f t="shared" ref="J50:K50" si="52">B158-B157</f>
        <v>-0.30000000000000426</v>
      </c>
      <c r="K50" s="2">
        <f t="shared" si="52"/>
        <v>-0.79999999999999716</v>
      </c>
      <c r="L50" s="9">
        <f t="shared" si="6"/>
        <v>53.282184838138896</v>
      </c>
      <c r="M50" s="2">
        <f t="shared" si="20"/>
        <v>3.025123015279152E-2</v>
      </c>
      <c r="O50" s="23">
        <v>43131</v>
      </c>
      <c r="P50" s="9">
        <v>1.91077553538383</v>
      </c>
      <c r="Q50" s="13">
        <v>0.19497164992687799</v>
      </c>
      <c r="R50" s="13">
        <v>0.110604714889427</v>
      </c>
      <c r="S50" s="2">
        <f t="shared" si="1"/>
        <v>-0.30000000000000426</v>
      </c>
      <c r="T50" s="2">
        <f t="shared" si="2"/>
        <v>-0.79999999999999716</v>
      </c>
      <c r="AF50" s="23"/>
      <c r="AH50" s="9"/>
      <c r="AI50" s="37"/>
      <c r="AJ50" s="37"/>
    </row>
    <row r="51" spans="1:36" x14ac:dyDescent="0.2">
      <c r="A51" s="8">
        <v>39872</v>
      </c>
      <c r="B51" s="2">
        <v>49</v>
      </c>
      <c r="C51" s="2">
        <v>50.4</v>
      </c>
      <c r="E51" s="23">
        <v>43159</v>
      </c>
      <c r="F51" s="9">
        <v>17.707560783686699</v>
      </c>
      <c r="G51" s="13">
        <f t="shared" si="3"/>
        <v>-0.45169820857330123</v>
      </c>
      <c r="H51" s="13">
        <v>0.98938802713595897</v>
      </c>
      <c r="I51" s="13">
        <v>0.66736894356408305</v>
      </c>
      <c r="J51" s="2">
        <f t="shared" ref="J51:K51" si="53">B159-B158</f>
        <v>-1</v>
      </c>
      <c r="K51" s="2">
        <f t="shared" si="53"/>
        <v>-1.6000000000000014</v>
      </c>
      <c r="L51" s="9">
        <f t="shared" si="6"/>
        <v>53.7794084197742</v>
      </c>
      <c r="M51" s="2">
        <f t="shared" si="20"/>
        <v>2.4487300728508021E-2</v>
      </c>
      <c r="O51" s="23">
        <v>43159</v>
      </c>
      <c r="P51" s="9">
        <v>1.89422640687628</v>
      </c>
      <c r="Q51" s="13">
        <v>0.12731921620758799</v>
      </c>
      <c r="R51" s="13">
        <v>3.6462516936486597E-2</v>
      </c>
      <c r="S51" s="2">
        <f t="shared" si="1"/>
        <v>-1</v>
      </c>
      <c r="T51" s="2">
        <f t="shared" si="2"/>
        <v>-1.6000000000000014</v>
      </c>
      <c r="AF51" s="23"/>
      <c r="AH51" s="9"/>
      <c r="AI51" s="37"/>
      <c r="AJ51" s="37"/>
    </row>
    <row r="52" spans="1:36" x14ac:dyDescent="0.2">
      <c r="A52" s="8">
        <v>39903</v>
      </c>
      <c r="B52" s="2">
        <v>52.4</v>
      </c>
      <c r="C52" s="2">
        <v>54.6</v>
      </c>
      <c r="E52" s="23">
        <v>43189</v>
      </c>
      <c r="F52" s="9">
        <v>16.348014685711998</v>
      </c>
      <c r="G52" s="13">
        <f t="shared" si="3"/>
        <v>-1.3595460979747003</v>
      </c>
      <c r="H52" s="13">
        <v>0.25962572457118299</v>
      </c>
      <c r="I52" s="13">
        <v>-8.5394722112969501E-2</v>
      </c>
      <c r="J52" s="2">
        <f t="shared" ref="J52:K52" si="54">B160-B159</f>
        <v>1.2000000000000028</v>
      </c>
      <c r="K52" s="2">
        <f t="shared" si="54"/>
        <v>2.2999999999999972</v>
      </c>
      <c r="L52" s="9">
        <f t="shared" si="6"/>
        <v>52.214834461658697</v>
      </c>
      <c r="M52" s="2">
        <f t="shared" si="20"/>
        <v>5.6938479646606588E-3</v>
      </c>
      <c r="O52" s="23">
        <v>43189</v>
      </c>
      <c r="P52" s="9">
        <v>1.8658011505099099</v>
      </c>
      <c r="Q52" s="13">
        <v>0.118956707603389</v>
      </c>
      <c r="R52" s="13">
        <v>2.1610244098636999E-2</v>
      </c>
      <c r="S52" s="2">
        <f t="shared" si="1"/>
        <v>1.2000000000000028</v>
      </c>
      <c r="T52" s="2">
        <f t="shared" si="2"/>
        <v>2.2999999999999972</v>
      </c>
      <c r="AF52" s="23"/>
      <c r="AH52" s="9"/>
      <c r="AI52" s="37"/>
      <c r="AJ52" s="37"/>
    </row>
    <row r="53" spans="1:36" x14ac:dyDescent="0.2">
      <c r="A53" s="8">
        <v>39933</v>
      </c>
      <c r="B53" s="2">
        <v>53.5</v>
      </c>
      <c r="C53" s="2">
        <v>56.6</v>
      </c>
      <c r="E53" s="23">
        <v>43217</v>
      </c>
      <c r="F53" s="9">
        <v>17.047892488130799</v>
      </c>
      <c r="G53" s="13">
        <f t="shared" si="3"/>
        <v>0.6998778024188006</v>
      </c>
      <c r="H53" s="13">
        <v>0.60151354034029203</v>
      </c>
      <c r="I53" s="13">
        <v>0.23349173054386299</v>
      </c>
      <c r="J53" s="2">
        <f t="shared" ref="J53:K53" si="55">B161-B160</f>
        <v>-0.10000000000000142</v>
      </c>
      <c r="K53" s="2">
        <f t="shared" si="55"/>
        <v>-0.39999999999999858</v>
      </c>
      <c r="L53" s="9">
        <f t="shared" si="6"/>
        <v>51.103467957529496</v>
      </c>
      <c r="M53" s="2">
        <f t="shared" si="20"/>
        <v>5.3515773641685804E-3</v>
      </c>
      <c r="O53" s="23">
        <v>43217</v>
      </c>
      <c r="P53" s="9">
        <v>1.91146993031305</v>
      </c>
      <c r="Q53" s="13">
        <v>0.11826402930490799</v>
      </c>
      <c r="R53" s="13">
        <v>1.44278015665059E-2</v>
      </c>
      <c r="S53" s="2">
        <f t="shared" si="1"/>
        <v>-0.10000000000000142</v>
      </c>
      <c r="T53" s="2">
        <f t="shared" si="2"/>
        <v>-0.39999999999999858</v>
      </c>
      <c r="AF53" s="23"/>
      <c r="AH53" s="9"/>
      <c r="AI53" s="37"/>
      <c r="AJ53" s="37"/>
    </row>
    <row r="54" spans="1:36" x14ac:dyDescent="0.2">
      <c r="A54" s="8">
        <v>39964</v>
      </c>
      <c r="B54" s="2">
        <v>53.1</v>
      </c>
      <c r="C54" s="2">
        <v>56.2</v>
      </c>
      <c r="E54" s="23">
        <v>43251</v>
      </c>
      <c r="F54" s="9">
        <v>16.7784717272067</v>
      </c>
      <c r="G54" s="13">
        <f t="shared" si="3"/>
        <v>-0.26942076092409906</v>
      </c>
      <c r="H54" s="13">
        <v>0.20772843826222201</v>
      </c>
      <c r="I54" s="13">
        <v>-0.18329473464648399</v>
      </c>
      <c r="J54" s="2">
        <f t="shared" ref="J54:K54" si="56">B162-B161</f>
        <v>0.5</v>
      </c>
      <c r="K54" s="2">
        <f t="shared" si="56"/>
        <v>0.89999999999999858</v>
      </c>
      <c r="L54" s="9">
        <f t="shared" si="6"/>
        <v>50.174378901049501</v>
      </c>
      <c r="M54" s="2">
        <f t="shared" si="20"/>
        <v>-1.2113504159033672E-2</v>
      </c>
      <c r="O54" s="23">
        <v>43251</v>
      </c>
      <c r="P54" s="9">
        <v>1.85790978994103</v>
      </c>
      <c r="Q54" s="13">
        <v>0.103504173501289</v>
      </c>
      <c r="R54" s="13">
        <v>-6.8218184707633002E-3</v>
      </c>
      <c r="S54" s="2">
        <f t="shared" si="1"/>
        <v>0.5</v>
      </c>
      <c r="T54" s="2">
        <f t="shared" si="2"/>
        <v>0.89999999999999858</v>
      </c>
      <c r="AF54" s="23"/>
      <c r="AH54" s="9"/>
      <c r="AI54" s="37"/>
      <c r="AJ54" s="37"/>
    </row>
    <row r="55" spans="1:36" x14ac:dyDescent="0.2">
      <c r="A55" s="8">
        <v>39994</v>
      </c>
      <c r="B55" s="2">
        <v>53.2</v>
      </c>
      <c r="C55" s="2">
        <v>55.5</v>
      </c>
      <c r="E55" s="23">
        <v>43280</v>
      </c>
      <c r="F55" s="9">
        <v>16.602588070275601</v>
      </c>
      <c r="G55" s="13">
        <f t="shared" si="3"/>
        <v>-0.17588365693109864</v>
      </c>
      <c r="H55" s="13">
        <v>0.476560665104454</v>
      </c>
      <c r="I55" s="13">
        <v>6.2536129083470393E-2</v>
      </c>
      <c r="J55" s="2">
        <f t="shared" ref="J55:K55" si="57">B163-B162</f>
        <v>-0.39999999999999858</v>
      </c>
      <c r="K55" s="2">
        <f t="shared" si="57"/>
        <v>-0.59999999999999432</v>
      </c>
      <c r="L55" s="9">
        <f t="shared" si="6"/>
        <v>50.4289522856131</v>
      </c>
      <c r="M55" s="2">
        <f t="shared" si="20"/>
        <v>-5.4355788613678069E-3</v>
      </c>
      <c r="O55" s="23">
        <v>43280</v>
      </c>
      <c r="P55" s="9">
        <v>1.82985336842647</v>
      </c>
      <c r="Q55" s="13">
        <v>0.12749197150680699</v>
      </c>
      <c r="R55" s="13">
        <v>1.0676215301104901E-2</v>
      </c>
      <c r="S55" s="2">
        <f t="shared" si="1"/>
        <v>-0.39999999999999858</v>
      </c>
      <c r="T55" s="2">
        <f t="shared" si="2"/>
        <v>-0.59999999999999432</v>
      </c>
      <c r="AF55" s="23"/>
      <c r="AH55" s="9"/>
      <c r="AI55" s="37"/>
      <c r="AJ55" s="37"/>
    </row>
    <row r="56" spans="1:36" x14ac:dyDescent="0.2">
      <c r="A56" s="8">
        <v>40025</v>
      </c>
      <c r="B56" s="2">
        <v>53.3</v>
      </c>
      <c r="C56" s="2">
        <v>55.5</v>
      </c>
      <c r="E56" s="23">
        <v>43312</v>
      </c>
      <c r="F56" s="9">
        <v>16.353726380638602</v>
      </c>
      <c r="G56" s="13">
        <f t="shared" si="3"/>
        <v>-0.24886168963699973</v>
      </c>
      <c r="H56" s="13">
        <v>0.33148047925993002</v>
      </c>
      <c r="I56" s="13">
        <v>-0.10554541987332999</v>
      </c>
      <c r="J56" s="2">
        <f t="shared" ref="J56:K56" si="58">B164-B163</f>
        <v>-0.29999999999999716</v>
      </c>
      <c r="K56" s="2">
        <f t="shared" si="58"/>
        <v>-0.90000000000000568</v>
      </c>
      <c r="L56" s="9">
        <f t="shared" si="6"/>
        <v>49.734786178120899</v>
      </c>
      <c r="M56" s="2">
        <f t="shared" si="20"/>
        <v>-5.1018847629092923E-3</v>
      </c>
      <c r="O56" s="23">
        <v>43312</v>
      </c>
      <c r="P56" s="9">
        <v>1.7715823537955699</v>
      </c>
      <c r="Q56" s="13">
        <v>7.8243868780384598E-2</v>
      </c>
      <c r="R56" s="13">
        <v>-4.5061651658967701E-2</v>
      </c>
      <c r="S56" s="2">
        <f t="shared" si="1"/>
        <v>-0.29999999999999716</v>
      </c>
      <c r="T56" s="2">
        <f t="shared" si="2"/>
        <v>-0.90000000000000568</v>
      </c>
      <c r="AF56" s="23"/>
      <c r="AH56" s="9"/>
      <c r="AI56" s="37"/>
      <c r="AJ56" s="37"/>
    </row>
    <row r="57" spans="1:36" x14ac:dyDescent="0.2">
      <c r="A57" s="8">
        <v>40056</v>
      </c>
      <c r="B57" s="2">
        <v>54</v>
      </c>
      <c r="C57" s="2">
        <v>56.3</v>
      </c>
      <c r="E57" s="23">
        <v>43343</v>
      </c>
      <c r="F57" s="9">
        <v>16.699232544719699</v>
      </c>
      <c r="G57" s="13">
        <f t="shared" si="3"/>
        <v>0.34550616408109747</v>
      </c>
      <c r="H57" s="13">
        <v>0.46180378621528501</v>
      </c>
      <c r="I57" s="13">
        <v>1.77652396974659E-3</v>
      </c>
      <c r="J57" s="2">
        <f t="shared" ref="J57:K57" si="59">B165-B164</f>
        <v>9.9999999999994316E-2</v>
      </c>
      <c r="K57" s="2">
        <f t="shared" si="59"/>
        <v>-9.9999999999994316E-2</v>
      </c>
      <c r="L57" s="9">
        <f t="shared" si="6"/>
        <v>49.655546995633905</v>
      </c>
      <c r="M57" s="2">
        <f t="shared" si="20"/>
        <v>1.4006663789483786E-2</v>
      </c>
      <c r="O57" s="23">
        <v>43343</v>
      </c>
      <c r="P57" s="9">
        <v>1.8008788967929801</v>
      </c>
      <c r="Q57" s="13">
        <v>9.0117121101157799E-2</v>
      </c>
      <c r="R57" s="13">
        <v>-3.9678163571844602E-2</v>
      </c>
      <c r="S57" s="2">
        <f t="shared" si="1"/>
        <v>9.9999999999994316E-2</v>
      </c>
      <c r="T57" s="2">
        <f t="shared" si="2"/>
        <v>-9.9999999999994316E-2</v>
      </c>
      <c r="AF57" s="23"/>
      <c r="AH57" s="9"/>
      <c r="AI57" s="37"/>
      <c r="AJ57" s="37"/>
    </row>
    <row r="58" spans="1:36" x14ac:dyDescent="0.2">
      <c r="A58" s="8">
        <v>40086</v>
      </c>
      <c r="B58" s="2">
        <v>54.3</v>
      </c>
      <c r="C58" s="2">
        <v>56.8</v>
      </c>
      <c r="E58" s="23">
        <v>43371</v>
      </c>
      <c r="F58" s="9">
        <v>16.7242398291272</v>
      </c>
      <c r="G58" s="13">
        <f t="shared" si="3"/>
        <v>2.5007284407500663E-2</v>
      </c>
      <c r="H58" s="13">
        <v>0.31416752494125799</v>
      </c>
      <c r="I58" s="13">
        <v>-0.168861100416557</v>
      </c>
      <c r="J58" s="2">
        <f t="shared" ref="J58:K58" si="60">B166-B165</f>
        <v>-0.5</v>
      </c>
      <c r="K58" s="2">
        <f t="shared" si="60"/>
        <v>-0.20000000000000284</v>
      </c>
      <c r="L58" s="9">
        <f t="shared" si="6"/>
        <v>49.777198754485497</v>
      </c>
      <c r="M58" s="2">
        <f t="shared" si="20"/>
        <v>2.4400695348148593E-2</v>
      </c>
      <c r="O58" s="23">
        <v>43371</v>
      </c>
      <c r="P58" s="9">
        <v>1.77186688084605</v>
      </c>
      <c r="Q58" s="13">
        <v>5.5623826469899197E-2</v>
      </c>
      <c r="R58" s="13">
        <v>-8.0661222436753305E-2</v>
      </c>
      <c r="S58" s="2">
        <f t="shared" si="1"/>
        <v>-0.5</v>
      </c>
      <c r="T58" s="2">
        <f t="shared" si="2"/>
        <v>-0.20000000000000284</v>
      </c>
      <c r="AF58" s="23"/>
      <c r="AH58" s="9"/>
      <c r="AI58" s="37"/>
      <c r="AJ58" s="37"/>
    </row>
    <row r="59" spans="1:36" x14ac:dyDescent="0.2">
      <c r="A59" s="8">
        <v>40117</v>
      </c>
      <c r="B59" s="2">
        <v>55.2</v>
      </c>
      <c r="C59" s="2">
        <v>58.5</v>
      </c>
      <c r="E59" s="23">
        <v>43404</v>
      </c>
      <c r="F59" s="9">
        <v>17.089000745679101</v>
      </c>
      <c r="G59" s="13">
        <f t="shared" si="3"/>
        <v>0.36476091655190146</v>
      </c>
      <c r="H59" s="13">
        <v>0.29336536051437501</v>
      </c>
      <c r="I59" s="13">
        <v>-0.212664627955717</v>
      </c>
      <c r="J59" s="2">
        <f t="shared" ref="J59:K59" si="61">B167-B166</f>
        <v>-0.59999999999999432</v>
      </c>
      <c r="K59" s="2">
        <f t="shared" si="61"/>
        <v>-1.2000000000000028</v>
      </c>
      <c r="L59" s="9">
        <f t="shared" si="6"/>
        <v>50.512473119526</v>
      </c>
      <c r="M59" s="2">
        <f t="shared" si="20"/>
        <v>3.4129150920887641E-2</v>
      </c>
      <c r="O59" s="23">
        <v>43404</v>
      </c>
      <c r="P59" s="9">
        <v>1.9390901642420899</v>
      </c>
      <c r="Q59" s="13">
        <v>0.15550873774990601</v>
      </c>
      <c r="R59" s="13">
        <v>1.27339246096037E-2</v>
      </c>
      <c r="S59" s="2">
        <f t="shared" si="1"/>
        <v>-0.59999999999999432</v>
      </c>
      <c r="T59" s="2">
        <f t="shared" si="2"/>
        <v>-1.2000000000000028</v>
      </c>
      <c r="AF59" s="23"/>
      <c r="AH59" s="9"/>
      <c r="AI59" s="37"/>
      <c r="AJ59" s="37"/>
    </row>
    <row r="60" spans="1:36" x14ac:dyDescent="0.2">
      <c r="A60" s="8">
        <v>40147</v>
      </c>
      <c r="B60" s="2">
        <v>55.2</v>
      </c>
      <c r="C60" s="2">
        <v>58.4</v>
      </c>
      <c r="E60" s="23">
        <v>43434</v>
      </c>
      <c r="F60" s="9">
        <v>17.499490859242801</v>
      </c>
      <c r="G60" s="13">
        <f t="shared" si="3"/>
        <v>0.41049011356370002</v>
      </c>
      <c r="H60" s="13">
        <v>0.53627614366501697</v>
      </c>
      <c r="I60" s="13">
        <v>7.2447920826478303E-3</v>
      </c>
      <c r="J60" s="2">
        <f t="shared" ref="J60:K60" si="62">B168-B167</f>
        <v>-0.20000000000000284</v>
      </c>
      <c r="K60" s="2">
        <f t="shared" si="62"/>
        <v>-0.39999999999999858</v>
      </c>
      <c r="L60" s="9">
        <f t="shared" si="6"/>
        <v>51.312731434049098</v>
      </c>
      <c r="M60" s="2">
        <f t="shared" si="20"/>
        <v>4.2644359496199602E-2</v>
      </c>
      <c r="O60" s="23">
        <v>43434</v>
      </c>
      <c r="P60" s="9">
        <v>1.9080601540051301</v>
      </c>
      <c r="Q60" s="13">
        <v>0.158291727473372</v>
      </c>
      <c r="R60" s="13">
        <v>9.0271500994190106E-3</v>
      </c>
      <c r="S60" s="2">
        <f t="shared" si="1"/>
        <v>-0.20000000000000284</v>
      </c>
      <c r="T60" s="2">
        <f t="shared" si="2"/>
        <v>-0.39999999999999858</v>
      </c>
      <c r="AF60" s="23"/>
      <c r="AH60" s="9"/>
      <c r="AI60" s="37"/>
      <c r="AJ60" s="37"/>
    </row>
    <row r="61" spans="1:36" x14ac:dyDescent="0.2">
      <c r="A61" s="8">
        <v>40178</v>
      </c>
      <c r="B61" s="2">
        <v>56.6</v>
      </c>
      <c r="C61" s="2">
        <v>61</v>
      </c>
      <c r="E61" s="23">
        <v>43462</v>
      </c>
      <c r="F61" s="9">
        <v>18.033768820398699</v>
      </c>
      <c r="G61" s="13">
        <f t="shared" si="3"/>
        <v>0.53427796115589743</v>
      </c>
      <c r="H61" s="13">
        <v>0.26129199803777697</v>
      </c>
      <c r="I61" s="13">
        <v>-0.29074071665686901</v>
      </c>
      <c r="J61" s="2">
        <f t="shared" ref="J61:K61" si="63">B169-B168</f>
        <v>-0.60000000000000142</v>
      </c>
      <c r="K61" s="2">
        <f t="shared" si="63"/>
        <v>-0.69999999999999574</v>
      </c>
      <c r="L61" s="9">
        <f t="shared" si="6"/>
        <v>52.622260425320597</v>
      </c>
      <c r="M61" s="2">
        <f t="shared" si="20"/>
        <v>5.0744115830684056E-2</v>
      </c>
      <c r="O61" s="23">
        <v>43462</v>
      </c>
      <c r="P61" s="9">
        <v>1.8888445027377401</v>
      </c>
      <c r="Q61" s="13">
        <v>0.13116547617785501</v>
      </c>
      <c r="R61" s="13">
        <v>-2.4588865429747499E-2</v>
      </c>
      <c r="S61" s="2">
        <f t="shared" si="1"/>
        <v>-0.60000000000000142</v>
      </c>
      <c r="T61" s="2">
        <f t="shared" si="2"/>
        <v>-0.69999999999999574</v>
      </c>
      <c r="AF61" s="23"/>
      <c r="AH61" s="9"/>
      <c r="AI61" s="37"/>
      <c r="AJ61" s="37"/>
    </row>
    <row r="62" spans="1:36" x14ac:dyDescent="0.2">
      <c r="A62" s="8">
        <v>40209</v>
      </c>
      <c r="B62" s="2">
        <v>55.8</v>
      </c>
      <c r="C62" s="2">
        <v>59.9</v>
      </c>
      <c r="E62" s="23">
        <v>43496</v>
      </c>
      <c r="F62" s="9">
        <v>16.1260682521775</v>
      </c>
      <c r="G62" s="13">
        <f t="shared" si="3"/>
        <v>-1.9077005682211983</v>
      </c>
      <c r="H62" s="13">
        <v>-0.87655885139291501</v>
      </c>
      <c r="I62" s="13">
        <v>-1.45159292919984</v>
      </c>
      <c r="J62" s="2">
        <f t="shared" ref="J62:K62" si="64">B170-B169</f>
        <v>0.10000000000000142</v>
      </c>
      <c r="K62" s="2">
        <f t="shared" si="64"/>
        <v>-0.10000000000000142</v>
      </c>
      <c r="L62" s="9">
        <f t="shared" si="6"/>
        <v>51.659327931819007</v>
      </c>
      <c r="M62" s="2">
        <f t="shared" si="20"/>
        <v>-9.2372024609099768E-4</v>
      </c>
      <c r="O62" s="23">
        <v>43496</v>
      </c>
      <c r="P62" s="9">
        <v>1.73323286599002</v>
      </c>
      <c r="Q62" s="13">
        <v>1.7428980533069599E-2</v>
      </c>
      <c r="R62" s="13">
        <v>-0.144815125308183</v>
      </c>
      <c r="S62" s="2">
        <f t="shared" si="1"/>
        <v>0.10000000000000142</v>
      </c>
      <c r="T62" s="2">
        <f t="shared" si="2"/>
        <v>-0.10000000000000142</v>
      </c>
      <c r="AF62" s="23"/>
      <c r="AH62" s="9"/>
      <c r="AI62" s="37"/>
      <c r="AJ62" s="37"/>
    </row>
    <row r="63" spans="1:36" x14ac:dyDescent="0.2">
      <c r="A63" s="8">
        <v>40237</v>
      </c>
      <c r="B63" s="2">
        <v>52</v>
      </c>
      <c r="C63" s="2">
        <v>53.7</v>
      </c>
      <c r="E63" s="23">
        <v>43524</v>
      </c>
      <c r="F63" s="9">
        <v>16.769982573576101</v>
      </c>
      <c r="G63" s="13">
        <f t="shared" si="3"/>
        <v>0.64391432139860072</v>
      </c>
      <c r="H63" s="13">
        <v>5.1809817025368701E-2</v>
      </c>
      <c r="I63" s="13">
        <v>-0.546225623893831</v>
      </c>
      <c r="J63" s="2">
        <f t="shared" ref="J63:K63" si="65">B171-B170</f>
        <v>-0.29999999999999716</v>
      </c>
      <c r="K63" s="2">
        <f t="shared" si="65"/>
        <v>1</v>
      </c>
      <c r="L63" s="9">
        <f t="shared" si="6"/>
        <v>50.929819646152296</v>
      </c>
      <c r="M63" s="2">
        <f t="shared" si="20"/>
        <v>-4.4149187934628409E-2</v>
      </c>
      <c r="O63" s="23">
        <v>43524</v>
      </c>
      <c r="P63" s="9">
        <v>1.9501552238242501</v>
      </c>
      <c r="Q63" s="13">
        <v>0.18324803315556301</v>
      </c>
      <c r="R63" s="13">
        <v>1.45141630806604E-2</v>
      </c>
      <c r="S63" s="2">
        <f t="shared" si="1"/>
        <v>-0.29999999999999716</v>
      </c>
      <c r="T63" s="2">
        <f t="shared" si="2"/>
        <v>1</v>
      </c>
      <c r="AF63" s="23"/>
      <c r="AH63" s="9"/>
      <c r="AI63" s="37"/>
      <c r="AJ63" s="37"/>
    </row>
    <row r="64" spans="1:36" x14ac:dyDescent="0.2">
      <c r="A64" s="8">
        <v>40268</v>
      </c>
      <c r="B64" s="2">
        <v>55.1</v>
      </c>
      <c r="C64" s="2">
        <v>58.1</v>
      </c>
      <c r="E64" s="23">
        <v>43553</v>
      </c>
      <c r="F64" s="9">
        <v>17.2044994744675</v>
      </c>
      <c r="G64" s="13">
        <f t="shared" si="3"/>
        <v>0.43451690089139916</v>
      </c>
      <c r="H64" s="13">
        <v>1.11611051332671</v>
      </c>
      <c r="I64" s="13">
        <v>0.49507370929522898</v>
      </c>
      <c r="J64" s="2">
        <f t="shared" ref="J64:K64" si="66">B172-B171</f>
        <v>1.2999999999999972</v>
      </c>
      <c r="K64" s="2">
        <f t="shared" si="66"/>
        <v>1</v>
      </c>
      <c r="L64" s="9">
        <f t="shared" si="6"/>
        <v>50.100550300221101</v>
      </c>
      <c r="M64" s="2">
        <f t="shared" si="20"/>
        <v>-6.8406444541707079E-2</v>
      </c>
      <c r="O64" s="23">
        <v>43553</v>
      </c>
      <c r="P64" s="9">
        <v>2.0203114831528501</v>
      </c>
      <c r="Q64" s="13">
        <v>0.27346704024633001</v>
      </c>
      <c r="R64" s="13">
        <v>9.8243405937776501E-2</v>
      </c>
      <c r="S64" s="2">
        <f t="shared" si="1"/>
        <v>1.2999999999999972</v>
      </c>
      <c r="T64" s="2">
        <f t="shared" si="2"/>
        <v>1</v>
      </c>
      <c r="AF64" s="23"/>
      <c r="AH64" s="9"/>
      <c r="AI64" s="37"/>
      <c r="AJ64" s="37"/>
    </row>
    <row r="65" spans="1:36" x14ac:dyDescent="0.2">
      <c r="A65" s="8">
        <v>40298</v>
      </c>
      <c r="B65" s="2">
        <v>55.7</v>
      </c>
      <c r="C65" s="2">
        <v>59.3</v>
      </c>
      <c r="E65" s="23">
        <v>43585</v>
      </c>
      <c r="F65" s="9">
        <v>16.7819607492366</v>
      </c>
      <c r="G65" s="13">
        <f t="shared" si="3"/>
        <v>-0.42253872523090052</v>
      </c>
      <c r="H65" s="13">
        <v>0.33558180144606797</v>
      </c>
      <c r="I65" s="13">
        <v>-0.30845636569768597</v>
      </c>
      <c r="J65" s="2">
        <f t="shared" ref="J65:K65" si="67">B173-B172</f>
        <v>-0.39999999999999858</v>
      </c>
      <c r="K65" s="2">
        <f t="shared" si="67"/>
        <v>-0.20000000000000284</v>
      </c>
      <c r="L65" s="9">
        <f t="shared" si="6"/>
        <v>50.756442797280201</v>
      </c>
      <c r="M65" s="2">
        <f t="shared" si="20"/>
        <v>-2.7930600171669484E-2</v>
      </c>
      <c r="O65" s="23">
        <v>43585</v>
      </c>
      <c r="P65" s="9">
        <v>2.0392433621413102</v>
      </c>
      <c r="Q65" s="13">
        <v>0.24603746113316699</v>
      </c>
      <c r="R65" s="13">
        <v>6.4324062590964001E-2</v>
      </c>
      <c r="S65" s="2">
        <f t="shared" si="1"/>
        <v>-0.39999999999999858</v>
      </c>
      <c r="T65" s="2">
        <f t="shared" si="2"/>
        <v>-0.20000000000000284</v>
      </c>
      <c r="AF65" s="23"/>
      <c r="AH65" s="9"/>
      <c r="AI65" s="37"/>
      <c r="AJ65" s="37"/>
    </row>
    <row r="66" spans="1:36" x14ac:dyDescent="0.2">
      <c r="A66" s="8">
        <v>40329</v>
      </c>
      <c r="B66" s="2">
        <v>53.9</v>
      </c>
      <c r="C66" s="2">
        <v>54.8</v>
      </c>
      <c r="E66" s="23">
        <v>43616</v>
      </c>
      <c r="F66" s="9">
        <v>17.070601485504199</v>
      </c>
      <c r="G66" s="13">
        <f t="shared" si="3"/>
        <v>0.2886407362675989</v>
      </c>
      <c r="H66" s="13">
        <v>0.499858196559678</v>
      </c>
      <c r="I66" s="13">
        <v>-0.16718133369635299</v>
      </c>
      <c r="J66" s="2">
        <f t="shared" ref="J66:K66" si="68">B174-B173</f>
        <v>-0.70000000000000284</v>
      </c>
      <c r="K66" s="2">
        <f t="shared" si="68"/>
        <v>-1.6000000000000014</v>
      </c>
      <c r="L66" s="9">
        <f t="shared" si="6"/>
        <v>51.057061709208298</v>
      </c>
      <c r="M66" s="2">
        <f t="shared" si="20"/>
        <v>-9.0808413158505186E-4</v>
      </c>
      <c r="O66" s="23">
        <v>43616</v>
      </c>
      <c r="P66" s="9">
        <v>1.9413371035327101</v>
      </c>
      <c r="Q66" s="13">
        <v>0.186931487092967</v>
      </c>
      <c r="R66" s="13">
        <v>-1.27167568288594E-3</v>
      </c>
      <c r="S66" s="2">
        <f t="shared" si="1"/>
        <v>-0.70000000000000284</v>
      </c>
      <c r="T66" s="2">
        <f t="shared" si="2"/>
        <v>-1.6000000000000014</v>
      </c>
      <c r="AF66" s="23"/>
      <c r="AH66" s="9"/>
      <c r="AI66" s="37"/>
      <c r="AJ66" s="37"/>
    </row>
    <row r="67" spans="1:36" x14ac:dyDescent="0.2">
      <c r="A67" s="8">
        <v>40359</v>
      </c>
      <c r="B67" s="2">
        <v>52.1</v>
      </c>
      <c r="C67" s="2">
        <v>52.1</v>
      </c>
      <c r="E67" s="23">
        <v>43644</v>
      </c>
      <c r="F67" s="9">
        <v>17.028082279036798</v>
      </c>
      <c r="G67" s="13">
        <f t="shared" si="3"/>
        <v>-4.2519206467400039E-2</v>
      </c>
      <c r="H67" s="13">
        <v>0.90205487386560901</v>
      </c>
      <c r="I67" s="13">
        <v>0.212013980497301</v>
      </c>
      <c r="J67" s="2">
        <f t="shared" ref="J67:K67" si="69">B175-B174</f>
        <v>0</v>
      </c>
      <c r="K67" s="2">
        <f t="shared" si="69"/>
        <v>-0.19999999999999574</v>
      </c>
      <c r="L67" s="9">
        <f t="shared" si="6"/>
        <v>50.880644513777597</v>
      </c>
      <c r="M67" s="2">
        <f t="shared" si="20"/>
        <v>1.4076220337892797E-2</v>
      </c>
      <c r="O67" s="23">
        <v>43644</v>
      </c>
      <c r="P67" s="9">
        <v>1.9830675547646099</v>
      </c>
      <c r="Q67" s="13">
        <v>0.28070615784495001</v>
      </c>
      <c r="R67" s="13">
        <v>8.6013230835446597E-2</v>
      </c>
      <c r="S67" s="2">
        <f t="shared" ref="S67:S72" si="70">J67</f>
        <v>0</v>
      </c>
      <c r="T67" s="2">
        <f t="shared" ref="T67:T72" si="71">K67</f>
        <v>-0.19999999999999574</v>
      </c>
      <c r="AF67" s="23"/>
      <c r="AH67" s="9"/>
      <c r="AI67" s="37"/>
      <c r="AJ67" s="37"/>
    </row>
    <row r="68" spans="1:36" x14ac:dyDescent="0.2">
      <c r="A68" s="8">
        <v>40390</v>
      </c>
      <c r="B68" s="2">
        <v>51.2</v>
      </c>
      <c r="C68" s="2">
        <v>50.9</v>
      </c>
      <c r="E68" s="23">
        <v>43677</v>
      </c>
      <c r="F68" s="9">
        <v>17.0292772031077</v>
      </c>
      <c r="G68" s="13">
        <f t="shared" ref="G68:G72" si="72">F68-F67</f>
        <v>1.194924070901493E-3</v>
      </c>
      <c r="H68" s="13">
        <v>1.00703130172906</v>
      </c>
      <c r="I68" s="13">
        <v>0.29398904524847602</v>
      </c>
      <c r="J68" s="2">
        <f t="shared" ref="J68:K68" si="73">B176-B175</f>
        <v>0.30000000000000426</v>
      </c>
      <c r="K68" s="2">
        <f t="shared" si="73"/>
        <v>0.19999999999999574</v>
      </c>
      <c r="L68" s="9">
        <f t="shared" si="6"/>
        <v>51.12796096764869</v>
      </c>
      <c r="M68" s="2">
        <f t="shared" si="20"/>
        <v>1.3861257280869843E-2</v>
      </c>
      <c r="O68" s="23">
        <v>43677</v>
      </c>
      <c r="P68" s="9">
        <v>1.92436271502081</v>
      </c>
      <c r="Q68" s="13">
        <v>0.23102423000562</v>
      </c>
      <c r="R68" s="13">
        <v>2.98415387624664E-2</v>
      </c>
      <c r="S68" s="2">
        <f t="shared" si="70"/>
        <v>0.30000000000000426</v>
      </c>
      <c r="T68" s="2">
        <f t="shared" si="71"/>
        <v>0.19999999999999574</v>
      </c>
      <c r="AF68" s="23"/>
      <c r="AH68" s="9"/>
      <c r="AI68" s="37"/>
      <c r="AJ68" s="37"/>
    </row>
    <row r="69" spans="1:36" x14ac:dyDescent="0.2">
      <c r="A69" s="8">
        <v>40421</v>
      </c>
      <c r="B69" s="2">
        <v>51.7</v>
      </c>
      <c r="C69" s="2">
        <v>53.1</v>
      </c>
      <c r="E69" s="23">
        <v>43707</v>
      </c>
      <c r="F69" s="9">
        <v>16.9951419546198</v>
      </c>
      <c r="G69" s="13">
        <f t="shared" si="72"/>
        <v>-3.4135248487899617E-2</v>
      </c>
      <c r="H69" s="13">
        <v>0.75771319611538201</v>
      </c>
      <c r="I69" s="13">
        <v>2.16695765225202E-2</v>
      </c>
      <c r="J69" s="2">
        <f t="shared" ref="J69:K69" si="74">B177-B176</f>
        <v>-0.20000000000000284</v>
      </c>
      <c r="K69" s="2">
        <f t="shared" si="74"/>
        <v>-9.9999999999994316E-2</v>
      </c>
      <c r="L69" s="9">
        <f t="shared" ref="L69:L72" si="75">F67+F68+F69</f>
        <v>51.052501436764302</v>
      </c>
      <c r="M69" s="2">
        <f t="shared" si="20"/>
        <v>2.6494841134414804E-2</v>
      </c>
      <c r="O69" s="23">
        <v>43707</v>
      </c>
      <c r="P69" s="9">
        <v>1.9168926000448501</v>
      </c>
      <c r="Q69" s="13">
        <v>0.20613082435303001</v>
      </c>
      <c r="R69" s="13">
        <v>-1.54163112377403E-3</v>
      </c>
      <c r="S69" s="2">
        <f t="shared" si="70"/>
        <v>-0.20000000000000284</v>
      </c>
      <c r="T69" s="2">
        <f t="shared" si="71"/>
        <v>-9.9999999999994316E-2</v>
      </c>
      <c r="AF69" s="23"/>
      <c r="AH69" s="9"/>
      <c r="AI69" s="37"/>
      <c r="AJ69" s="37"/>
    </row>
    <row r="70" spans="1:36" x14ac:dyDescent="0.2">
      <c r="A70" s="8">
        <v>40451</v>
      </c>
      <c r="B70" s="2">
        <v>53.8</v>
      </c>
      <c r="C70" s="2">
        <v>56.3</v>
      </c>
      <c r="E70" s="23">
        <v>43738</v>
      </c>
      <c r="F70" s="9">
        <v>17.098029107144601</v>
      </c>
      <c r="G70" s="13">
        <f t="shared" si="72"/>
        <v>0.10288715252480074</v>
      </c>
      <c r="H70" s="13">
        <v>0.68795680295865203</v>
      </c>
      <c r="I70" s="13">
        <v>-7.1088179746487207E-2</v>
      </c>
      <c r="J70" s="2">
        <f t="shared" ref="J70:K70" si="76">B178-B177</f>
        <v>0.29999999999999716</v>
      </c>
      <c r="K70" s="2">
        <f t="shared" si="76"/>
        <v>0.79999999999999716</v>
      </c>
      <c r="L70" s="9">
        <f t="shared" si="75"/>
        <v>51.122448264872105</v>
      </c>
      <c r="M70" s="2">
        <f t="shared" si="20"/>
        <v>2.9541538820772262E-2</v>
      </c>
      <c r="O70" s="23">
        <v>43738</v>
      </c>
      <c r="P70" s="9">
        <v>1.98543510782983</v>
      </c>
      <c r="Q70" s="13">
        <v>0.26919205345368002</v>
      </c>
      <c r="R70" s="13">
        <v>5.5029833743226599E-2</v>
      </c>
      <c r="S70" s="2">
        <f t="shared" si="70"/>
        <v>0.29999999999999716</v>
      </c>
      <c r="T70" s="2">
        <f t="shared" si="71"/>
        <v>0.79999999999999716</v>
      </c>
      <c r="AF70" s="23"/>
      <c r="AH70" s="9"/>
      <c r="AI70" s="37"/>
      <c r="AJ70" s="37"/>
    </row>
    <row r="71" spans="1:36" x14ac:dyDescent="0.2">
      <c r="A71" s="8">
        <v>40482</v>
      </c>
      <c r="B71" s="2">
        <v>54.7</v>
      </c>
      <c r="C71" s="2">
        <v>58.2</v>
      </c>
      <c r="E71" s="23">
        <v>43769</v>
      </c>
      <c r="F71" s="9">
        <v>17.756746244201999</v>
      </c>
      <c r="G71" s="13">
        <f t="shared" si="72"/>
        <v>0.65871713705739765</v>
      </c>
      <c r="H71" s="13">
        <v>0.96111085903729399</v>
      </c>
      <c r="I71" s="13">
        <v>0.17906451321987801</v>
      </c>
      <c r="J71" s="2">
        <f t="shared" ref="J71:K71" si="77">B179-B178</f>
        <v>-0.5</v>
      </c>
      <c r="K71" s="2">
        <f t="shared" si="77"/>
        <v>-0.89999999999999858</v>
      </c>
      <c r="L71" s="9">
        <f t="shared" si="75"/>
        <v>51.8499173059664</v>
      </c>
      <c r="M71" s="2">
        <f t="shared" si="20"/>
        <v>4.1639919548388082E-2</v>
      </c>
      <c r="O71" s="23">
        <v>43769</v>
      </c>
      <c r="P71" s="9">
        <v>2.0239835948213298</v>
      </c>
      <c r="Q71" s="13">
        <v>0.24040216832914399</v>
      </c>
      <c r="R71" s="13">
        <v>1.9750184385040399E-2</v>
      </c>
      <c r="S71" s="2">
        <f t="shared" si="70"/>
        <v>-0.5</v>
      </c>
      <c r="T71" s="2">
        <f t="shared" si="71"/>
        <v>-0.89999999999999858</v>
      </c>
      <c r="AF71" s="23"/>
      <c r="AH71" s="9"/>
      <c r="AI71" s="37"/>
      <c r="AJ71" s="37"/>
    </row>
    <row r="72" spans="1:36" x14ac:dyDescent="0.2">
      <c r="A72" s="8">
        <v>40512</v>
      </c>
      <c r="B72" s="2">
        <v>55.2</v>
      </c>
      <c r="C72" s="2">
        <v>58.3</v>
      </c>
      <c r="E72" s="23">
        <v>43798</v>
      </c>
      <c r="F72" s="9">
        <v>18.006118491458999</v>
      </c>
      <c r="G72" s="13">
        <f t="shared" si="72"/>
        <v>0.24937224725699991</v>
      </c>
      <c r="H72" s="13">
        <v>1.0429037758812001</v>
      </c>
      <c r="I72" s="13">
        <v>0.23785606695150299</v>
      </c>
      <c r="J72" s="2">
        <f t="shared" ref="J72:K72" si="78">B180-B179</f>
        <v>0.90000000000000568</v>
      </c>
      <c r="K72" s="2">
        <f t="shared" si="78"/>
        <v>1.6999999999999957</v>
      </c>
      <c r="L72" s="9">
        <f t="shared" si="75"/>
        <v>52.860893842805602</v>
      </c>
      <c r="M72" s="2">
        <f t="shared" si="20"/>
        <v>4.6491897510593239E-2</v>
      </c>
      <c r="O72" s="23">
        <v>43798</v>
      </c>
      <c r="P72" s="9">
        <v>2.0665191015011302</v>
      </c>
      <c r="Q72" s="13">
        <v>0.31675067496937698</v>
      </c>
      <c r="R72" s="13">
        <v>8.9608926791622995E-2</v>
      </c>
      <c r="S72" s="2">
        <f t="shared" si="70"/>
        <v>0.90000000000000568</v>
      </c>
      <c r="T72" s="2">
        <f t="shared" si="71"/>
        <v>1.6999999999999957</v>
      </c>
      <c r="AF72" s="23"/>
      <c r="AH72" s="9"/>
      <c r="AI72" s="37"/>
      <c r="AJ72" s="37"/>
    </row>
    <row r="73" spans="1:36" x14ac:dyDescent="0.2">
      <c r="A73" s="8">
        <v>40543</v>
      </c>
      <c r="B73" s="2">
        <v>53.9</v>
      </c>
      <c r="C73" s="2">
        <v>55.4</v>
      </c>
    </row>
    <row r="74" spans="1:36" x14ac:dyDescent="0.2">
      <c r="A74" s="8">
        <v>40574</v>
      </c>
      <c r="B74" s="2">
        <v>52.9</v>
      </c>
      <c r="C74" s="2">
        <v>54.9</v>
      </c>
    </row>
    <row r="75" spans="1:36" x14ac:dyDescent="0.2">
      <c r="A75" s="8">
        <v>40602</v>
      </c>
      <c r="B75" s="2">
        <v>52.2</v>
      </c>
      <c r="C75" s="2">
        <v>54.3</v>
      </c>
    </row>
    <row r="76" spans="1:36" x14ac:dyDescent="0.2">
      <c r="A76" s="8">
        <v>40633</v>
      </c>
      <c r="B76" s="2">
        <v>53.4</v>
      </c>
      <c r="C76" s="2">
        <v>55.2</v>
      </c>
    </row>
    <row r="77" spans="1:36" x14ac:dyDescent="0.2">
      <c r="A77" s="8">
        <v>40663</v>
      </c>
      <c r="B77" s="2">
        <v>52.9</v>
      </c>
      <c r="C77" s="2">
        <v>53.8</v>
      </c>
    </row>
    <row r="78" spans="1:36" x14ac:dyDescent="0.2">
      <c r="A78" s="8">
        <v>40694</v>
      </c>
      <c r="B78" s="2">
        <v>52</v>
      </c>
      <c r="C78" s="2">
        <v>52.1</v>
      </c>
    </row>
    <row r="79" spans="1:36" x14ac:dyDescent="0.2">
      <c r="A79" s="8">
        <v>40724</v>
      </c>
      <c r="B79" s="2">
        <v>50.9</v>
      </c>
      <c r="C79" s="2">
        <v>50.8</v>
      </c>
    </row>
    <row r="80" spans="1:36" x14ac:dyDescent="0.2">
      <c r="A80" s="8">
        <v>40755</v>
      </c>
      <c r="B80" s="2">
        <v>50.7</v>
      </c>
      <c r="C80" s="2">
        <v>51.1</v>
      </c>
    </row>
    <row r="81" spans="1:3" x14ac:dyDescent="0.2">
      <c r="A81" s="8">
        <v>40786</v>
      </c>
      <c r="B81" s="2">
        <v>50.9</v>
      </c>
      <c r="C81" s="2">
        <v>51.1</v>
      </c>
    </row>
    <row r="82" spans="1:3" x14ac:dyDescent="0.2">
      <c r="A82" s="8">
        <v>40816</v>
      </c>
      <c r="B82" s="2">
        <v>51.2</v>
      </c>
      <c r="C82" s="2">
        <v>51.3</v>
      </c>
    </row>
    <row r="83" spans="1:3" x14ac:dyDescent="0.2">
      <c r="A83" s="8">
        <v>40847</v>
      </c>
      <c r="B83" s="2">
        <v>50.4</v>
      </c>
      <c r="C83" s="2">
        <v>50.5</v>
      </c>
    </row>
    <row r="84" spans="1:3" x14ac:dyDescent="0.2">
      <c r="A84" s="8">
        <v>40877</v>
      </c>
      <c r="B84" s="2">
        <v>49</v>
      </c>
      <c r="C84" s="2">
        <v>47.8</v>
      </c>
    </row>
    <row r="85" spans="1:3" x14ac:dyDescent="0.2">
      <c r="A85" s="8">
        <v>40908</v>
      </c>
      <c r="B85" s="2">
        <v>50.3</v>
      </c>
      <c r="C85" s="2">
        <v>49.8</v>
      </c>
    </row>
    <row r="86" spans="1:3" x14ac:dyDescent="0.2">
      <c r="A86" s="8">
        <v>40939</v>
      </c>
      <c r="B86" s="2">
        <v>50.5</v>
      </c>
      <c r="C86" s="2">
        <v>50.4</v>
      </c>
    </row>
    <row r="87" spans="1:3" x14ac:dyDescent="0.2">
      <c r="A87" s="8">
        <v>40968</v>
      </c>
      <c r="B87" s="2">
        <v>51</v>
      </c>
      <c r="C87" s="2">
        <v>51</v>
      </c>
    </row>
    <row r="88" spans="1:3" x14ac:dyDescent="0.2">
      <c r="A88" s="8">
        <v>40999</v>
      </c>
      <c r="B88" s="2">
        <v>53.1</v>
      </c>
      <c r="C88" s="2">
        <v>55.1</v>
      </c>
    </row>
    <row r="89" spans="1:3" x14ac:dyDescent="0.2">
      <c r="A89" s="8">
        <v>41029</v>
      </c>
      <c r="B89" s="2">
        <v>53.3</v>
      </c>
      <c r="C89" s="2">
        <v>54.5</v>
      </c>
    </row>
    <row r="90" spans="1:3" x14ac:dyDescent="0.2">
      <c r="A90" s="8">
        <v>41060</v>
      </c>
      <c r="B90" s="2">
        <v>50.4</v>
      </c>
      <c r="C90" s="2">
        <v>49.8</v>
      </c>
    </row>
    <row r="91" spans="1:3" x14ac:dyDescent="0.2">
      <c r="A91" s="8">
        <v>41090</v>
      </c>
      <c r="B91" s="2">
        <v>50.2</v>
      </c>
      <c r="C91" s="2">
        <v>49.2</v>
      </c>
    </row>
    <row r="92" spans="1:3" x14ac:dyDescent="0.2">
      <c r="A92" s="8">
        <v>41121</v>
      </c>
      <c r="B92" s="2">
        <v>50.1</v>
      </c>
      <c r="C92" s="2">
        <v>49</v>
      </c>
    </row>
    <row r="93" spans="1:3" x14ac:dyDescent="0.2">
      <c r="A93" s="8">
        <v>41152</v>
      </c>
      <c r="B93" s="2">
        <v>49.2</v>
      </c>
      <c r="C93" s="2">
        <v>48.7</v>
      </c>
    </row>
    <row r="94" spans="1:3" x14ac:dyDescent="0.2">
      <c r="A94" s="8">
        <v>41182</v>
      </c>
      <c r="B94" s="2">
        <v>49.8</v>
      </c>
      <c r="C94" s="2">
        <v>49.8</v>
      </c>
    </row>
    <row r="95" spans="1:3" x14ac:dyDescent="0.2">
      <c r="A95" s="8">
        <v>41213</v>
      </c>
      <c r="B95" s="2">
        <v>50.2</v>
      </c>
      <c r="C95" s="2">
        <v>50.4</v>
      </c>
    </row>
    <row r="96" spans="1:3" x14ac:dyDescent="0.2">
      <c r="A96" s="8">
        <v>41243</v>
      </c>
      <c r="B96" s="2">
        <v>50.6</v>
      </c>
      <c r="C96" s="2">
        <v>51.2</v>
      </c>
    </row>
    <row r="97" spans="1:3" x14ac:dyDescent="0.2">
      <c r="A97" s="8">
        <v>41274</v>
      </c>
      <c r="B97" s="2">
        <v>50.6</v>
      </c>
      <c r="C97" s="2">
        <v>51.2</v>
      </c>
    </row>
    <row r="98" spans="1:3" x14ac:dyDescent="0.2">
      <c r="A98" s="8">
        <v>41305</v>
      </c>
      <c r="B98" s="2">
        <v>50.4</v>
      </c>
      <c r="C98" s="2">
        <v>51.6</v>
      </c>
    </row>
    <row r="99" spans="1:3" x14ac:dyDescent="0.2">
      <c r="A99" s="8">
        <v>41333</v>
      </c>
      <c r="B99" s="2">
        <v>50.1</v>
      </c>
      <c r="C99" s="2">
        <v>50.1</v>
      </c>
    </row>
    <row r="100" spans="1:3" x14ac:dyDescent="0.2">
      <c r="A100" s="8">
        <v>41364</v>
      </c>
      <c r="B100" s="2">
        <v>50.9</v>
      </c>
      <c r="C100" s="2">
        <v>52.3</v>
      </c>
    </row>
    <row r="101" spans="1:3" x14ac:dyDescent="0.2">
      <c r="A101" s="8">
        <v>41394</v>
      </c>
      <c r="B101" s="2">
        <v>50.6</v>
      </c>
      <c r="C101" s="2">
        <v>51.7</v>
      </c>
    </row>
    <row r="102" spans="1:3" x14ac:dyDescent="0.2">
      <c r="A102" s="8">
        <v>41425</v>
      </c>
      <c r="B102" s="2">
        <v>50.8</v>
      </c>
      <c r="C102" s="2">
        <v>51.8</v>
      </c>
    </row>
    <row r="103" spans="1:3" x14ac:dyDescent="0.2">
      <c r="A103" s="8">
        <v>41455</v>
      </c>
      <c r="B103" s="2">
        <v>50.1</v>
      </c>
      <c r="C103" s="2">
        <v>50.4</v>
      </c>
    </row>
    <row r="104" spans="1:3" x14ac:dyDescent="0.2">
      <c r="A104" s="8">
        <v>41486</v>
      </c>
      <c r="B104" s="2">
        <v>50.3</v>
      </c>
      <c r="C104" s="2">
        <v>50.6</v>
      </c>
    </row>
    <row r="105" spans="1:3" x14ac:dyDescent="0.2">
      <c r="A105" s="8">
        <v>41517</v>
      </c>
      <c r="B105" s="2">
        <v>51</v>
      </c>
      <c r="C105" s="2">
        <v>52.4</v>
      </c>
    </row>
    <row r="106" spans="1:3" x14ac:dyDescent="0.2">
      <c r="A106" s="8">
        <v>41547</v>
      </c>
      <c r="B106" s="2">
        <v>51.1</v>
      </c>
      <c r="C106" s="2">
        <v>52.8</v>
      </c>
    </row>
    <row r="107" spans="1:3" x14ac:dyDescent="0.2">
      <c r="A107" s="8">
        <v>41578</v>
      </c>
      <c r="B107" s="2">
        <v>51.4</v>
      </c>
      <c r="C107" s="2">
        <v>52.5</v>
      </c>
    </row>
    <row r="108" spans="1:3" x14ac:dyDescent="0.2">
      <c r="A108" s="8">
        <v>41608</v>
      </c>
      <c r="B108" s="2">
        <v>51.4</v>
      </c>
      <c r="C108" s="2">
        <v>52.3</v>
      </c>
    </row>
    <row r="109" spans="1:3" x14ac:dyDescent="0.2">
      <c r="A109" s="8">
        <v>41639</v>
      </c>
      <c r="B109" s="2">
        <v>51</v>
      </c>
      <c r="C109" s="2">
        <v>52</v>
      </c>
    </row>
    <row r="110" spans="1:3" x14ac:dyDescent="0.2">
      <c r="A110" s="8">
        <v>41670</v>
      </c>
      <c r="B110" s="2">
        <v>50.5</v>
      </c>
      <c r="C110" s="2">
        <v>50.9</v>
      </c>
    </row>
    <row r="111" spans="1:3" x14ac:dyDescent="0.2">
      <c r="A111" s="8">
        <v>41698</v>
      </c>
      <c r="B111" s="2">
        <v>50.2</v>
      </c>
      <c r="C111" s="2">
        <v>50.5</v>
      </c>
    </row>
    <row r="112" spans="1:3" x14ac:dyDescent="0.2">
      <c r="A112" s="8">
        <v>41729</v>
      </c>
      <c r="B112" s="2">
        <v>50.3</v>
      </c>
      <c r="C112" s="2">
        <v>50.6</v>
      </c>
    </row>
    <row r="113" spans="1:3" x14ac:dyDescent="0.2">
      <c r="A113" s="8">
        <v>41759</v>
      </c>
      <c r="B113" s="2">
        <v>50.4</v>
      </c>
      <c r="C113" s="2">
        <v>51.2</v>
      </c>
    </row>
    <row r="114" spans="1:3" x14ac:dyDescent="0.2">
      <c r="A114" s="8">
        <v>41790</v>
      </c>
      <c r="B114" s="2">
        <v>50.8</v>
      </c>
      <c r="C114" s="2">
        <v>52.3</v>
      </c>
    </row>
    <row r="115" spans="1:3" x14ac:dyDescent="0.2">
      <c r="A115" s="8">
        <v>41820</v>
      </c>
      <c r="B115" s="2">
        <v>51</v>
      </c>
      <c r="C115" s="2">
        <v>52.8</v>
      </c>
    </row>
    <row r="116" spans="1:3" x14ac:dyDescent="0.2">
      <c r="A116" s="8">
        <v>41851</v>
      </c>
      <c r="B116" s="2">
        <v>51.7</v>
      </c>
      <c r="C116" s="2">
        <v>53.6</v>
      </c>
    </row>
    <row r="117" spans="1:3" x14ac:dyDescent="0.2">
      <c r="A117" s="8">
        <v>41882</v>
      </c>
      <c r="B117" s="2">
        <v>51.1</v>
      </c>
      <c r="C117" s="2">
        <v>52.5</v>
      </c>
    </row>
    <row r="118" spans="1:3" x14ac:dyDescent="0.2">
      <c r="A118" s="8">
        <v>41912</v>
      </c>
      <c r="B118" s="2">
        <v>51.1</v>
      </c>
      <c r="C118" s="2">
        <v>52.2</v>
      </c>
    </row>
    <row r="119" spans="1:3" x14ac:dyDescent="0.2">
      <c r="A119" s="8">
        <v>41943</v>
      </c>
      <c r="B119" s="2">
        <v>50.8</v>
      </c>
      <c r="C119" s="2">
        <v>51.6</v>
      </c>
    </row>
    <row r="120" spans="1:3" x14ac:dyDescent="0.2">
      <c r="A120" s="8">
        <v>41973</v>
      </c>
      <c r="B120" s="2">
        <v>50.3</v>
      </c>
      <c r="C120" s="2">
        <v>50.9</v>
      </c>
    </row>
    <row r="121" spans="1:3" x14ac:dyDescent="0.2">
      <c r="A121" s="8">
        <v>42004</v>
      </c>
      <c r="B121" s="2">
        <v>50.1</v>
      </c>
      <c r="C121" s="2">
        <v>50.4</v>
      </c>
    </row>
    <row r="122" spans="1:3" x14ac:dyDescent="0.2">
      <c r="A122" s="8">
        <v>42035</v>
      </c>
      <c r="B122" s="2">
        <v>49.8</v>
      </c>
      <c r="C122" s="2">
        <v>50.2</v>
      </c>
    </row>
    <row r="123" spans="1:3" x14ac:dyDescent="0.2">
      <c r="A123" s="8">
        <v>42063</v>
      </c>
      <c r="B123" s="2">
        <v>49.9</v>
      </c>
      <c r="C123" s="2">
        <v>50.4</v>
      </c>
    </row>
    <row r="124" spans="1:3" x14ac:dyDescent="0.2">
      <c r="A124" s="8">
        <v>42094</v>
      </c>
      <c r="B124" s="2">
        <v>50.1</v>
      </c>
      <c r="C124" s="2">
        <v>50.2</v>
      </c>
    </row>
    <row r="125" spans="1:3" x14ac:dyDescent="0.2">
      <c r="A125" s="8">
        <v>42124</v>
      </c>
      <c r="B125" s="2">
        <v>50.1</v>
      </c>
      <c r="C125" s="2">
        <v>50.2</v>
      </c>
    </row>
    <row r="126" spans="1:3" x14ac:dyDescent="0.2">
      <c r="A126" s="8">
        <v>42155</v>
      </c>
      <c r="B126" s="2">
        <v>50.2</v>
      </c>
      <c r="C126" s="2">
        <v>50.6</v>
      </c>
    </row>
    <row r="127" spans="1:3" x14ac:dyDescent="0.2">
      <c r="A127" s="8">
        <v>42185</v>
      </c>
      <c r="B127" s="2">
        <v>50.2</v>
      </c>
      <c r="C127" s="2">
        <v>50.1</v>
      </c>
    </row>
    <row r="128" spans="1:3" x14ac:dyDescent="0.2">
      <c r="A128" s="8">
        <v>42216</v>
      </c>
      <c r="B128" s="2">
        <v>50</v>
      </c>
      <c r="C128" s="2">
        <v>49.9</v>
      </c>
    </row>
    <row r="129" spans="1:3" x14ac:dyDescent="0.2">
      <c r="A129" s="8">
        <v>42247</v>
      </c>
      <c r="B129" s="2">
        <v>49.7</v>
      </c>
      <c r="C129" s="2">
        <v>49.7</v>
      </c>
    </row>
    <row r="130" spans="1:3" x14ac:dyDescent="0.2">
      <c r="A130" s="8">
        <v>42277</v>
      </c>
      <c r="B130" s="2">
        <v>49.8</v>
      </c>
      <c r="C130" s="2">
        <v>50.2</v>
      </c>
    </row>
    <row r="131" spans="1:3" x14ac:dyDescent="0.2">
      <c r="A131" s="8">
        <v>42308</v>
      </c>
      <c r="B131" s="2">
        <v>49.8</v>
      </c>
      <c r="C131" s="2">
        <v>50.3</v>
      </c>
    </row>
    <row r="132" spans="1:3" x14ac:dyDescent="0.2">
      <c r="A132" s="8">
        <v>42338</v>
      </c>
      <c r="B132" s="2">
        <v>49.6</v>
      </c>
      <c r="C132" s="2">
        <v>49.8</v>
      </c>
    </row>
    <row r="133" spans="1:3" x14ac:dyDescent="0.2">
      <c r="A133" s="8">
        <v>42369</v>
      </c>
      <c r="B133" s="2">
        <v>49.7</v>
      </c>
      <c r="C133" s="2">
        <v>50.2</v>
      </c>
    </row>
    <row r="134" spans="1:3" x14ac:dyDescent="0.2">
      <c r="A134" s="8">
        <v>42400</v>
      </c>
      <c r="B134" s="2">
        <v>49.4</v>
      </c>
      <c r="C134" s="2">
        <v>49.5</v>
      </c>
    </row>
    <row r="135" spans="1:3" x14ac:dyDescent="0.2">
      <c r="A135" s="8">
        <v>42429</v>
      </c>
      <c r="B135" s="2">
        <v>49</v>
      </c>
      <c r="C135" s="2">
        <v>48.6</v>
      </c>
    </row>
    <row r="136" spans="1:3" x14ac:dyDescent="0.2">
      <c r="A136" s="8">
        <v>42460</v>
      </c>
      <c r="B136" s="2">
        <v>50.2</v>
      </c>
      <c r="C136" s="2">
        <v>51.4</v>
      </c>
    </row>
    <row r="137" spans="1:3" x14ac:dyDescent="0.2">
      <c r="A137" s="8">
        <v>42490</v>
      </c>
      <c r="B137" s="2">
        <v>50.1</v>
      </c>
      <c r="C137" s="2">
        <v>51</v>
      </c>
    </row>
    <row r="138" spans="1:3" x14ac:dyDescent="0.2">
      <c r="A138" s="8">
        <v>42521</v>
      </c>
      <c r="B138" s="2">
        <v>50.1</v>
      </c>
      <c r="C138" s="2">
        <v>50.7</v>
      </c>
    </row>
    <row r="139" spans="1:3" x14ac:dyDescent="0.2">
      <c r="A139" s="8">
        <v>42551</v>
      </c>
      <c r="B139" s="2">
        <v>50</v>
      </c>
      <c r="C139" s="2">
        <v>50.5</v>
      </c>
    </row>
    <row r="140" spans="1:3" x14ac:dyDescent="0.2">
      <c r="A140" s="8">
        <v>42582</v>
      </c>
      <c r="B140" s="2">
        <v>49.9</v>
      </c>
      <c r="C140" s="2">
        <v>50.4</v>
      </c>
    </row>
    <row r="141" spans="1:3" x14ac:dyDescent="0.2">
      <c r="A141" s="8">
        <v>42613</v>
      </c>
      <c r="B141" s="2">
        <v>50.4</v>
      </c>
      <c r="C141" s="2">
        <v>51.3</v>
      </c>
    </row>
    <row r="142" spans="1:3" x14ac:dyDescent="0.2">
      <c r="A142" s="8">
        <v>42643</v>
      </c>
      <c r="B142" s="2">
        <v>50.4</v>
      </c>
      <c r="C142" s="2">
        <v>50.9</v>
      </c>
    </row>
    <row r="143" spans="1:3" x14ac:dyDescent="0.2">
      <c r="A143" s="8">
        <v>42674</v>
      </c>
      <c r="B143" s="2">
        <v>51.2</v>
      </c>
      <c r="C143" s="2">
        <v>52.8</v>
      </c>
    </row>
    <row r="144" spans="1:3" x14ac:dyDescent="0.2">
      <c r="A144" s="8">
        <v>42704</v>
      </c>
      <c r="B144" s="2">
        <v>51.7</v>
      </c>
      <c r="C144" s="2">
        <v>53.2</v>
      </c>
    </row>
    <row r="145" spans="1:3" x14ac:dyDescent="0.2">
      <c r="A145" s="8">
        <v>42735</v>
      </c>
      <c r="B145" s="2">
        <v>51.4</v>
      </c>
      <c r="C145" s="2">
        <v>53.2</v>
      </c>
    </row>
    <row r="146" spans="1:3" x14ac:dyDescent="0.2">
      <c r="A146" s="8">
        <v>42766</v>
      </c>
      <c r="B146" s="2">
        <v>51.3</v>
      </c>
      <c r="C146" s="2">
        <v>52.8</v>
      </c>
    </row>
    <row r="147" spans="1:3" x14ac:dyDescent="0.2">
      <c r="A147" s="8">
        <v>42794</v>
      </c>
      <c r="B147" s="2">
        <v>51.6</v>
      </c>
      <c r="C147" s="2">
        <v>53</v>
      </c>
    </row>
    <row r="148" spans="1:3" x14ac:dyDescent="0.2">
      <c r="A148" s="8">
        <v>42825</v>
      </c>
      <c r="B148" s="2">
        <v>51.8</v>
      </c>
      <c r="C148" s="2">
        <v>53.3</v>
      </c>
    </row>
    <row r="149" spans="1:3" x14ac:dyDescent="0.2">
      <c r="A149" s="8">
        <v>42855</v>
      </c>
      <c r="B149" s="2">
        <v>51.2</v>
      </c>
      <c r="C149" s="2">
        <v>52.3</v>
      </c>
    </row>
    <row r="150" spans="1:3" x14ac:dyDescent="0.2">
      <c r="A150" s="8">
        <v>42886</v>
      </c>
      <c r="B150" s="2">
        <v>51.2</v>
      </c>
      <c r="C150" s="2">
        <v>52.3</v>
      </c>
    </row>
    <row r="151" spans="1:3" x14ac:dyDescent="0.2">
      <c r="A151" s="8">
        <v>42916</v>
      </c>
      <c r="B151" s="2">
        <v>51.7</v>
      </c>
      <c r="C151" s="2">
        <v>53.1</v>
      </c>
    </row>
    <row r="152" spans="1:3" x14ac:dyDescent="0.2">
      <c r="A152" s="8">
        <v>42947</v>
      </c>
      <c r="B152" s="2">
        <v>51.4</v>
      </c>
      <c r="C152" s="2">
        <v>52.8</v>
      </c>
    </row>
    <row r="153" spans="1:3" x14ac:dyDescent="0.2">
      <c r="A153" s="8">
        <v>42978</v>
      </c>
      <c r="B153" s="2">
        <v>51.7</v>
      </c>
      <c r="C153" s="2">
        <v>53.1</v>
      </c>
    </row>
    <row r="154" spans="1:3" x14ac:dyDescent="0.2">
      <c r="A154" s="8">
        <v>43008</v>
      </c>
      <c r="B154" s="2">
        <v>52.4</v>
      </c>
      <c r="C154" s="2">
        <v>54.8</v>
      </c>
    </row>
    <row r="155" spans="1:3" x14ac:dyDescent="0.2">
      <c r="A155" s="8">
        <v>43039</v>
      </c>
      <c r="B155" s="2">
        <v>51.6</v>
      </c>
      <c r="C155" s="2">
        <v>52.9</v>
      </c>
    </row>
    <row r="156" spans="1:3" x14ac:dyDescent="0.2">
      <c r="A156" s="8">
        <v>43069</v>
      </c>
      <c r="B156" s="2">
        <v>51.8</v>
      </c>
      <c r="C156" s="2">
        <v>53.6</v>
      </c>
    </row>
    <row r="157" spans="1:3" x14ac:dyDescent="0.2">
      <c r="A157" s="8">
        <v>43100</v>
      </c>
      <c r="B157" s="2">
        <v>51.6</v>
      </c>
      <c r="C157" s="2">
        <v>53.4</v>
      </c>
    </row>
    <row r="158" spans="1:3" x14ac:dyDescent="0.2">
      <c r="A158" s="8">
        <v>43131</v>
      </c>
      <c r="B158" s="2">
        <v>51.3</v>
      </c>
      <c r="C158" s="2">
        <v>52.6</v>
      </c>
    </row>
    <row r="159" spans="1:3" x14ac:dyDescent="0.2">
      <c r="A159" s="8">
        <v>43159</v>
      </c>
      <c r="B159" s="2">
        <v>50.3</v>
      </c>
      <c r="C159" s="2">
        <v>51</v>
      </c>
    </row>
    <row r="160" spans="1:3" x14ac:dyDescent="0.2">
      <c r="A160" s="8">
        <v>43190</v>
      </c>
      <c r="B160" s="2">
        <v>51.5</v>
      </c>
      <c r="C160" s="2">
        <v>53.3</v>
      </c>
    </row>
    <row r="161" spans="1:3" x14ac:dyDescent="0.2">
      <c r="A161" s="8">
        <v>43220</v>
      </c>
      <c r="B161" s="2">
        <v>51.4</v>
      </c>
      <c r="C161" s="2">
        <v>52.9</v>
      </c>
    </row>
    <row r="162" spans="1:3" x14ac:dyDescent="0.2">
      <c r="A162" s="8">
        <v>43251</v>
      </c>
      <c r="B162" s="2">
        <v>51.9</v>
      </c>
      <c r="C162" s="2">
        <v>53.8</v>
      </c>
    </row>
    <row r="163" spans="1:3" x14ac:dyDescent="0.2">
      <c r="A163" s="8">
        <v>43281</v>
      </c>
      <c r="B163" s="2">
        <v>51.5</v>
      </c>
      <c r="C163" s="2">
        <v>53.2</v>
      </c>
    </row>
    <row r="164" spans="1:3" x14ac:dyDescent="0.2">
      <c r="A164" s="8">
        <v>43312</v>
      </c>
      <c r="B164" s="2">
        <v>51.2</v>
      </c>
      <c r="C164" s="2">
        <v>52.3</v>
      </c>
    </row>
    <row r="165" spans="1:3" x14ac:dyDescent="0.2">
      <c r="A165" s="8">
        <v>43343</v>
      </c>
      <c r="B165" s="2">
        <v>51.3</v>
      </c>
      <c r="C165" s="2">
        <v>52.2</v>
      </c>
    </row>
    <row r="166" spans="1:3" x14ac:dyDescent="0.2">
      <c r="A166" s="8">
        <v>43373</v>
      </c>
      <c r="B166" s="2">
        <v>50.8</v>
      </c>
      <c r="C166" s="2">
        <v>52</v>
      </c>
    </row>
    <row r="167" spans="1:3" x14ac:dyDescent="0.2">
      <c r="A167" s="8">
        <v>43404</v>
      </c>
      <c r="B167" s="2">
        <v>50.2</v>
      </c>
      <c r="C167" s="2">
        <v>50.8</v>
      </c>
    </row>
    <row r="168" spans="1:3" x14ac:dyDescent="0.2">
      <c r="A168" s="8">
        <v>43434</v>
      </c>
      <c r="B168" s="2">
        <v>50</v>
      </c>
      <c r="C168" s="2">
        <v>50.4</v>
      </c>
    </row>
    <row r="169" spans="1:3" x14ac:dyDescent="0.2">
      <c r="A169" s="8">
        <v>43465</v>
      </c>
      <c r="B169" s="2">
        <v>49.4</v>
      </c>
      <c r="C169" s="2">
        <v>49.7</v>
      </c>
    </row>
    <row r="170" spans="1:3" x14ac:dyDescent="0.2">
      <c r="A170" s="8">
        <v>43496</v>
      </c>
      <c r="B170" s="2">
        <v>49.5</v>
      </c>
      <c r="C170" s="2">
        <v>49.6</v>
      </c>
    </row>
    <row r="171" spans="1:3" x14ac:dyDescent="0.2">
      <c r="A171" s="8">
        <v>43524</v>
      </c>
      <c r="B171" s="2">
        <v>49.2</v>
      </c>
      <c r="C171" s="2">
        <v>50.6</v>
      </c>
    </row>
    <row r="172" spans="1:3" x14ac:dyDescent="0.2">
      <c r="A172" s="8">
        <v>43555</v>
      </c>
      <c r="B172" s="2">
        <v>50.5</v>
      </c>
      <c r="C172" s="2">
        <v>51.6</v>
      </c>
    </row>
    <row r="173" spans="1:3" x14ac:dyDescent="0.2">
      <c r="A173" s="8">
        <v>43585</v>
      </c>
      <c r="B173" s="2">
        <v>50.1</v>
      </c>
      <c r="C173" s="2">
        <v>51.4</v>
      </c>
    </row>
    <row r="174" spans="1:3" x14ac:dyDescent="0.2">
      <c r="A174" s="8">
        <v>43616</v>
      </c>
      <c r="B174" s="2">
        <v>49.4</v>
      </c>
      <c r="C174" s="2">
        <v>49.8</v>
      </c>
    </row>
    <row r="175" spans="1:3" x14ac:dyDescent="0.2">
      <c r="A175" s="8">
        <v>43646</v>
      </c>
      <c r="B175" s="2">
        <v>49.4</v>
      </c>
      <c r="C175" s="2">
        <v>49.6</v>
      </c>
    </row>
    <row r="176" spans="1:3" x14ac:dyDescent="0.2">
      <c r="A176" s="8">
        <v>43677</v>
      </c>
      <c r="B176" s="2">
        <v>49.7</v>
      </c>
      <c r="C176" s="2">
        <v>49.8</v>
      </c>
    </row>
    <row r="177" spans="1:3" x14ac:dyDescent="0.2">
      <c r="A177" s="8">
        <v>43708</v>
      </c>
      <c r="B177" s="2">
        <v>49.5</v>
      </c>
      <c r="C177" s="2">
        <v>49.7</v>
      </c>
    </row>
    <row r="178" spans="1:3" x14ac:dyDescent="0.2">
      <c r="A178" s="8">
        <v>43738</v>
      </c>
      <c r="B178" s="2">
        <v>49.8</v>
      </c>
      <c r="C178" s="2">
        <v>50.5</v>
      </c>
    </row>
    <row r="179" spans="1:3" x14ac:dyDescent="0.2">
      <c r="A179" s="8">
        <v>43769</v>
      </c>
      <c r="B179" s="2">
        <v>49.3</v>
      </c>
      <c r="C179" s="2">
        <v>49.6</v>
      </c>
    </row>
    <row r="180" spans="1:3" x14ac:dyDescent="0.2">
      <c r="A180" s="8">
        <v>43799</v>
      </c>
      <c r="B180" s="2">
        <v>50.2</v>
      </c>
      <c r="C180" s="2">
        <v>51.3</v>
      </c>
    </row>
    <row r="181" spans="1:3" x14ac:dyDescent="0.2">
      <c r="A181" s="8">
        <v>43830</v>
      </c>
      <c r="B181" s="2">
        <v>50.2</v>
      </c>
      <c r="C181" s="2">
        <v>51.2</v>
      </c>
    </row>
    <row r="182" spans="1:3" x14ac:dyDescent="0.2">
      <c r="A182" s="8">
        <v>43861</v>
      </c>
      <c r="B182" s="2">
        <v>50</v>
      </c>
      <c r="C182" s="2">
        <v>51.4</v>
      </c>
    </row>
    <row r="183" spans="1:3" x14ac:dyDescent="0.2">
      <c r="A183" s="8">
        <v>43890</v>
      </c>
      <c r="B183" s="2">
        <v>35.700000000000003</v>
      </c>
      <c r="C183" s="2">
        <v>29.3</v>
      </c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30"/>
  <sheetViews>
    <sheetView workbookViewId="0">
      <selection activeCell="B2" sqref="B2"/>
    </sheetView>
  </sheetViews>
  <sheetFormatPr defaultColWidth="9.125" defaultRowHeight="15" x14ac:dyDescent="0.2"/>
  <cols>
    <col min="1" max="1" width="9.375" style="8" customWidth="1"/>
    <col min="2" max="2" width="9.625" style="9" customWidth="1"/>
    <col min="3" max="3" width="13" style="22" bestFit="1" customWidth="1"/>
    <col min="4" max="5" width="9.125" style="22"/>
    <col min="6" max="6" width="9.125" style="2"/>
    <col min="7" max="7" width="9.625" style="8" customWidth="1"/>
    <col min="8" max="8" width="13" style="22" bestFit="1" customWidth="1"/>
    <col min="9" max="9" width="14.375" style="22" bestFit="1" customWidth="1"/>
    <col min="10" max="12" width="9.125" style="22"/>
    <col min="13" max="13" width="15.125" style="22" bestFit="1" customWidth="1"/>
    <col min="14" max="14" width="9.125" style="2"/>
    <col min="15" max="15" width="9.125" style="12"/>
    <col min="16" max="23" width="9.125" style="2"/>
    <col min="24" max="24" width="9.625" style="3" customWidth="1"/>
    <col min="25" max="25" width="9.125" style="3"/>
    <col min="26" max="31" width="9.125" style="12"/>
    <col min="32" max="51" width="9.125" style="2"/>
    <col min="52" max="52" width="11" style="2" customWidth="1"/>
    <col min="53" max="57" width="10.125" style="2" customWidth="1"/>
    <col min="58" max="62" width="9.125" style="2"/>
    <col min="63" max="63" width="9.625" style="2" customWidth="1"/>
    <col min="64" max="16384" width="9.125" style="2"/>
  </cols>
  <sheetData>
    <row r="1" spans="1:72" s="3" customFormat="1" x14ac:dyDescent="0.2">
      <c r="A1" s="23" t="s">
        <v>22</v>
      </c>
      <c r="B1" s="10" t="s">
        <v>35</v>
      </c>
      <c r="C1" s="12" t="s">
        <v>36</v>
      </c>
      <c r="D1" s="12" t="s">
        <v>37</v>
      </c>
      <c r="E1" s="12" t="s">
        <v>38</v>
      </c>
      <c r="G1" s="23" t="s">
        <v>39</v>
      </c>
      <c r="H1" s="12" t="s">
        <v>40</v>
      </c>
      <c r="I1" s="12" t="s">
        <v>41</v>
      </c>
      <c r="J1" s="12" t="s">
        <v>42</v>
      </c>
      <c r="K1" s="12"/>
      <c r="L1" s="31" t="s">
        <v>43</v>
      </c>
      <c r="M1" s="31" t="s">
        <v>44</v>
      </c>
      <c r="O1" s="12">
        <f>CORREL(H:H,L:L)</f>
        <v>0.48441158151048191</v>
      </c>
      <c r="X1" s="23" t="s">
        <v>39</v>
      </c>
      <c r="Y1" s="12" t="s">
        <v>40</v>
      </c>
      <c r="Z1" s="12" t="s">
        <v>45</v>
      </c>
      <c r="AF1" s="32" t="s">
        <v>46</v>
      </c>
      <c r="AG1" s="12" t="s">
        <v>47</v>
      </c>
      <c r="AH1" s="12" t="s">
        <v>48</v>
      </c>
      <c r="AI1" s="32" t="s">
        <v>49</v>
      </c>
      <c r="AJ1" s="12" t="s">
        <v>50</v>
      </c>
      <c r="AK1" s="31" t="s">
        <v>51</v>
      </c>
      <c r="AL1" s="12" t="s">
        <v>52</v>
      </c>
      <c r="AM1" s="12" t="s">
        <v>47</v>
      </c>
      <c r="AN1" s="12" t="s">
        <v>48</v>
      </c>
      <c r="AO1" s="12" t="s">
        <v>53</v>
      </c>
      <c r="AP1" s="12" t="s">
        <v>50</v>
      </c>
      <c r="AR1" s="14" t="s">
        <v>6</v>
      </c>
      <c r="BA1" s="33" t="s">
        <v>54</v>
      </c>
    </row>
    <row r="2" spans="1:72" x14ac:dyDescent="0.2">
      <c r="A2" s="8">
        <v>41729</v>
      </c>
      <c r="B2" s="9">
        <v>62697.753844691899</v>
      </c>
      <c r="F2" s="22"/>
      <c r="G2" s="8">
        <v>42094</v>
      </c>
      <c r="H2" s="22">
        <v>8.9032532480820506E-2</v>
      </c>
      <c r="I2" s="22">
        <v>7.0999999999999994E-2</v>
      </c>
      <c r="J2" s="22">
        <v>6.2E-2</v>
      </c>
      <c r="L2" s="22">
        <v>-0.13671112845436201</v>
      </c>
      <c r="M2" s="22">
        <v>0.10011566645501201</v>
      </c>
      <c r="O2" s="12">
        <f>CORREL(H:H,M:M)</f>
        <v>-0.71572845252643025</v>
      </c>
      <c r="X2" s="23">
        <v>42094</v>
      </c>
      <c r="Y2" s="12">
        <v>8.9032532480820506E-2</v>
      </c>
      <c r="Z2" s="12">
        <v>1.0249910204427399</v>
      </c>
      <c r="AA2" s="12">
        <v>1.1684406992498</v>
      </c>
      <c r="AB2" s="12">
        <v>0.95428546267890801</v>
      </c>
      <c r="AC2" s="12">
        <v>0.73184210841240804</v>
      </c>
      <c r="AD2" s="12">
        <v>1.08149545539537</v>
      </c>
      <c r="AE2" s="12">
        <v>1.35267638395083</v>
      </c>
      <c r="AF2" s="25">
        <f>AA2-$Z2</f>
        <v>0.14344967880706005</v>
      </c>
      <c r="AG2" s="25">
        <f t="shared" ref="AG2:AJ2" si="0">AB2-$Z2</f>
        <v>-7.0705557763831917E-2</v>
      </c>
      <c r="AH2" s="25">
        <f t="shared" si="0"/>
        <v>-0.29314891203033189</v>
      </c>
      <c r="AI2" s="25">
        <f t="shared" si="0"/>
        <v>5.6504434952630023E-2</v>
      </c>
      <c r="AJ2" s="25">
        <f t="shared" si="0"/>
        <v>0.32768536350809008</v>
      </c>
      <c r="AK2" s="25">
        <v>-0.37915446066066999</v>
      </c>
      <c r="AL2" s="22">
        <f>CORREL(Y:Y,AF:AF)</f>
        <v>0.35271807620464157</v>
      </c>
      <c r="AM2" s="22">
        <f>CORREL(Y:Y,AG:AG)</f>
        <v>-0.27059460603505181</v>
      </c>
      <c r="AN2" s="22">
        <f>CORREL(Y:Y,AH:AH)</f>
        <v>4.9309502994384705E-2</v>
      </c>
      <c r="AO2" s="22">
        <f>CORREL(Y:Y,AI:AI)</f>
        <v>-0.55002133673405851</v>
      </c>
      <c r="AP2" s="22">
        <f>CORREL(Y:Y,AJ:AJ)</f>
        <v>6.9743314084086475E-2</v>
      </c>
      <c r="AR2" s="2" t="s">
        <v>55</v>
      </c>
      <c r="BA2" s="33" t="s">
        <v>56</v>
      </c>
    </row>
    <row r="3" spans="1:72" x14ac:dyDescent="0.2">
      <c r="A3" s="8">
        <v>41820</v>
      </c>
      <c r="B3" s="9">
        <v>63314.394325844798</v>
      </c>
      <c r="F3" s="22"/>
      <c r="G3" s="8">
        <v>42185</v>
      </c>
      <c r="H3" s="22">
        <v>4.4205145761382299E-2</v>
      </c>
      <c r="I3" s="22">
        <v>7.0999999999999994E-2</v>
      </c>
      <c r="J3" s="22">
        <v>5.8999999999999997E-2</v>
      </c>
      <c r="L3" s="22">
        <v>-0.15652050391967101</v>
      </c>
      <c r="M3" s="22">
        <v>7.2465519495699099E-2</v>
      </c>
      <c r="X3" s="23">
        <v>42185</v>
      </c>
      <c r="Y3" s="12">
        <v>4.4205145761382299E-2</v>
      </c>
      <c r="Z3" s="12">
        <v>1.3887214919451301</v>
      </c>
      <c r="AA3" s="12">
        <v>1.2621979258998599</v>
      </c>
      <c r="AB3" s="12">
        <v>1.46186444026318</v>
      </c>
      <c r="AC3" s="12">
        <v>1.1693712921150601</v>
      </c>
      <c r="AD3" s="12">
        <v>1.3574413744371601</v>
      </c>
      <c r="AE3" s="12">
        <v>1.8818349530265801</v>
      </c>
      <c r="AF3" s="25">
        <f t="shared" ref="AF3:AF21" si="1">AA3-$Z3</f>
        <v>-0.12652356604527015</v>
      </c>
      <c r="AG3" s="25">
        <f t="shared" ref="AG3:AG21" si="2">AB3-$Z3</f>
        <v>7.3142948318049905E-2</v>
      </c>
      <c r="AH3" s="25">
        <f t="shared" ref="AH3:AH21" si="3">AC3-$Z3</f>
        <v>-0.21935019983006998</v>
      </c>
      <c r="AI3" s="25">
        <f t="shared" ref="AI3:AI21" si="4">AD3-$Z3</f>
        <v>-3.1280117507969996E-2</v>
      </c>
      <c r="AJ3" s="25">
        <f t="shared" ref="AJ3:AJ21" si="5">AE3-$Z3</f>
        <v>0.49311346108145004</v>
      </c>
      <c r="AK3" s="25">
        <v>-0.51765859267701597</v>
      </c>
      <c r="AR3" s="2" t="s">
        <v>57</v>
      </c>
      <c r="AZ3" s="33" t="s">
        <v>58</v>
      </c>
      <c r="BA3" s="33" t="str">
        <f>[1]!WSS(BA4,"sec_name","ShowCodes=N","cols=1;rows=1")</f>
        <v>原材料(组合.中信)</v>
      </c>
      <c r="BB3" s="33" t="str">
        <f>[1]!WSS(BB4,"sec_name","ShowCodes=N","cols=1;rows=1")</f>
        <v>资源能源(组合.中信)</v>
      </c>
      <c r="BC3" s="33" t="str">
        <f>[1]!WSS(BC4,"sec_name","ShowCodes=N","cols=1;rows=1")</f>
        <v>设备制造(组合.中信)</v>
      </c>
      <c r="BD3" s="33" t="str">
        <f>[1]!WSS(BD4,"sec_name","ShowCodes=N","cols=1;rows=1")</f>
        <v>工业服务(组合.中信)</v>
      </c>
      <c r="BE3" s="33" t="str">
        <f>[1]!WSS(BE4,"sec_name","ShowCodes=N","cols=1;rows=1")</f>
        <v>交通运输(组合.中信)</v>
      </c>
      <c r="BG3" s="2" t="s">
        <v>59</v>
      </c>
    </row>
    <row r="4" spans="1:72" x14ac:dyDescent="0.2">
      <c r="A4" s="8">
        <v>41912</v>
      </c>
      <c r="B4" s="9">
        <v>63425.7275623803</v>
      </c>
      <c r="F4" s="22"/>
      <c r="G4" s="8">
        <v>42277</v>
      </c>
      <c r="H4" s="22">
        <v>-5.5292386590205496E-3</v>
      </c>
      <c r="I4" s="22">
        <v>7.0000000000000007E-2</v>
      </c>
      <c r="J4" s="22">
        <v>5.7000000000000002E-2</v>
      </c>
      <c r="L4" s="22">
        <v>-0.13713441888583899</v>
      </c>
      <c r="M4" s="22">
        <v>8.7594524887083705E-2</v>
      </c>
      <c r="X4" s="23">
        <v>42277</v>
      </c>
      <c r="Y4" s="12">
        <v>-5.5292386590205496E-3</v>
      </c>
      <c r="Z4" s="12">
        <v>0.30860836953392901</v>
      </c>
      <c r="AA4" s="12">
        <v>0.42127615085369202</v>
      </c>
      <c r="AB4" s="12">
        <v>0.23248839164312801</v>
      </c>
      <c r="AC4" s="12">
        <v>0.247595206623064</v>
      </c>
      <c r="AD4" s="12">
        <v>0.27152821158566298</v>
      </c>
      <c r="AE4" s="12">
        <v>0.53707668682688803</v>
      </c>
      <c r="AF4" s="25">
        <f t="shared" si="1"/>
        <v>0.11266778131976302</v>
      </c>
      <c r="AG4" s="25">
        <f t="shared" si="2"/>
        <v>-7.6119977890800994E-2</v>
      </c>
      <c r="AH4" s="25">
        <f t="shared" si="3"/>
        <v>-6.1013162910865004E-2</v>
      </c>
      <c r="AI4" s="25">
        <f t="shared" si="4"/>
        <v>-3.7080157948266024E-2</v>
      </c>
      <c r="AJ4" s="25">
        <f t="shared" si="5"/>
        <v>0.22846831729295902</v>
      </c>
      <c r="AK4" s="25">
        <v>-0.34429606586422701</v>
      </c>
      <c r="AZ4" s="33" t="s">
        <v>60</v>
      </c>
      <c r="BA4" s="33" t="s">
        <v>61</v>
      </c>
      <c r="BB4" s="33" t="s">
        <v>62</v>
      </c>
      <c r="BC4" s="33" t="s">
        <v>63</v>
      </c>
      <c r="BD4" s="33" t="s">
        <v>64</v>
      </c>
      <c r="BE4" s="33" t="s">
        <v>65</v>
      </c>
    </row>
    <row r="5" spans="1:72" x14ac:dyDescent="0.2">
      <c r="A5" s="8">
        <v>42004</v>
      </c>
      <c r="B5" s="9">
        <v>73052.006355872494</v>
      </c>
      <c r="F5" s="22"/>
      <c r="G5" s="8">
        <v>42369</v>
      </c>
      <c r="H5" s="22">
        <v>-7.3013621062171394E-2</v>
      </c>
      <c r="I5" s="22">
        <v>6.9000000000000006E-2</v>
      </c>
      <c r="J5" s="22">
        <v>0.06</v>
      </c>
      <c r="L5" s="22">
        <v>-0.14523549826474999</v>
      </c>
      <c r="M5" s="22">
        <v>9.2122000987225894E-2</v>
      </c>
      <c r="X5" s="23">
        <v>42369</v>
      </c>
      <c r="Y5" s="12">
        <v>-7.3013621062171394E-2</v>
      </c>
      <c r="Z5" s="12">
        <v>0.38497841558956802</v>
      </c>
      <c r="AA5" s="12">
        <v>2.9521761665460399E-2</v>
      </c>
      <c r="AB5" s="12">
        <v>0.45229750787586898</v>
      </c>
      <c r="AC5" s="12">
        <v>0.55397680425376505</v>
      </c>
      <c r="AD5" s="12">
        <v>0.75185949240802896</v>
      </c>
      <c r="AE5" s="12">
        <v>0.137171111742176</v>
      </c>
      <c r="AF5" s="25">
        <f t="shared" si="1"/>
        <v>-0.35545665392410764</v>
      </c>
      <c r="AG5" s="25">
        <f t="shared" si="2"/>
        <v>6.7319092286300952E-2</v>
      </c>
      <c r="AH5" s="25">
        <f t="shared" si="3"/>
        <v>0.16899838866419703</v>
      </c>
      <c r="AI5" s="25">
        <f t="shared" si="4"/>
        <v>0.36688107681846094</v>
      </c>
      <c r="AJ5" s="25">
        <f t="shared" si="5"/>
        <v>-0.24780730384739202</v>
      </c>
      <c r="AK5" s="25">
        <v>-0.35387244421763098</v>
      </c>
      <c r="AZ5" s="34">
        <v>41729</v>
      </c>
      <c r="BA5" s="35">
        <f>[1]!WSD(BA4:BE4,BA2,"2014-03-14","","Per=Q","TradingCalendar=SSE","rptType=1","ShowParams=Y","cols=5;rows=26")</f>
        <v>2045.0159000000001</v>
      </c>
      <c r="BB5" s="35">
        <v>1625.2389000000001</v>
      </c>
      <c r="BC5" s="35">
        <v>3646.3427000000001</v>
      </c>
      <c r="BD5" s="35">
        <v>1853.6176</v>
      </c>
      <c r="BE5" s="35">
        <v>1145.7372</v>
      </c>
    </row>
    <row r="6" spans="1:72" x14ac:dyDescent="0.2">
      <c r="A6" s="8">
        <v>42094</v>
      </c>
      <c r="B6" s="9">
        <v>68279.893650343904</v>
      </c>
      <c r="C6" s="22">
        <f>B6/B2-1</f>
        <v>8.9032532480820326E-2</v>
      </c>
      <c r="D6" s="22">
        <v>7.0999999999999994E-2</v>
      </c>
      <c r="E6" s="22">
        <v>6.2E-2</v>
      </c>
      <c r="F6" s="22"/>
      <c r="G6" s="8">
        <v>42460</v>
      </c>
      <c r="H6" s="22">
        <v>6.6465503620810398E-2</v>
      </c>
      <c r="I6" s="22">
        <v>6.9000000000000006E-2</v>
      </c>
      <c r="J6" s="22">
        <v>5.8000000000000003E-2</v>
      </c>
      <c r="L6" s="22">
        <v>-3.53191358214935E-2</v>
      </c>
      <c r="M6" s="22">
        <v>9.0868645799599496E-2</v>
      </c>
      <c r="X6" s="23">
        <v>42460</v>
      </c>
      <c r="Y6" s="12">
        <v>6.6465503620810398E-2</v>
      </c>
      <c r="Z6" s="12">
        <v>-0.116652682394721</v>
      </c>
      <c r="AA6" s="12">
        <v>-0.15391128905106999</v>
      </c>
      <c r="AB6" s="12">
        <v>-0.10809105013025801</v>
      </c>
      <c r="AC6" s="12">
        <v>-5.1406453138489697E-2</v>
      </c>
      <c r="AD6" s="12">
        <v>-9.4818912782128603E-2</v>
      </c>
      <c r="AE6" s="12">
        <v>-0.228925398219579</v>
      </c>
      <c r="AF6" s="25">
        <f t="shared" si="1"/>
        <v>-3.7258606656348989E-2</v>
      </c>
      <c r="AG6" s="25">
        <f t="shared" si="2"/>
        <v>8.5616322644629927E-3</v>
      </c>
      <c r="AH6" s="25">
        <f t="shared" si="3"/>
        <v>6.5246229256231303E-2</v>
      </c>
      <c r="AI6" s="25">
        <f t="shared" si="4"/>
        <v>2.1833769612592396E-2</v>
      </c>
      <c r="AJ6" s="25">
        <f t="shared" si="5"/>
        <v>-0.112272715824858</v>
      </c>
      <c r="AK6" s="25">
        <v>-6.8794008698732798E-2</v>
      </c>
      <c r="AZ6" s="34">
        <v>41820</v>
      </c>
      <c r="BA6" s="35">
        <v>2103.1707999999999</v>
      </c>
      <c r="BB6" s="35">
        <v>1676.8494000000001</v>
      </c>
      <c r="BC6" s="35">
        <v>3812.7157000000002</v>
      </c>
      <c r="BD6" s="35">
        <v>1897.7175</v>
      </c>
      <c r="BE6" s="35">
        <v>1130.1004</v>
      </c>
    </row>
    <row r="7" spans="1:72" x14ac:dyDescent="0.2">
      <c r="A7" s="8">
        <v>42185</v>
      </c>
      <c r="B7" s="9">
        <v>66113.216355812401</v>
      </c>
      <c r="C7" s="22">
        <f t="shared" ref="C7:C25" si="6">B7/B3-1</f>
        <v>4.4205145761382347E-2</v>
      </c>
      <c r="D7" s="22">
        <v>7.0999999999999994E-2</v>
      </c>
      <c r="E7" s="22">
        <v>5.8999999999999997E-2</v>
      </c>
      <c r="F7" s="22"/>
      <c r="G7" s="8">
        <v>42551</v>
      </c>
      <c r="H7" s="22">
        <v>-2.8513568653284502E-3</v>
      </c>
      <c r="I7" s="22">
        <v>6.8000000000000005E-2</v>
      </c>
      <c r="J7" s="22">
        <v>6.2E-2</v>
      </c>
      <c r="L7" s="22">
        <v>0.13083172818844899</v>
      </c>
      <c r="M7" s="22">
        <v>8.2730988977698594E-2</v>
      </c>
      <c r="X7" s="23">
        <v>42551</v>
      </c>
      <c r="Y7" s="12">
        <v>-2.8513568653284502E-3</v>
      </c>
      <c r="Z7" s="12">
        <v>-0.27092785679869802</v>
      </c>
      <c r="AA7" s="12">
        <v>-0.21497333662488699</v>
      </c>
      <c r="AB7" s="12">
        <v>-0.299238162491196</v>
      </c>
      <c r="AC7" s="12">
        <v>-0.23850170434227599</v>
      </c>
      <c r="AD7" s="12">
        <v>-0.246178488288189</v>
      </c>
      <c r="AE7" s="12">
        <v>-0.42039818427952802</v>
      </c>
      <c r="AF7" s="25">
        <f t="shared" si="1"/>
        <v>5.5954520173811029E-2</v>
      </c>
      <c r="AG7" s="25">
        <f t="shared" si="2"/>
        <v>-2.8310305692497983E-2</v>
      </c>
      <c r="AH7" s="25">
        <f t="shared" si="3"/>
        <v>3.2426152456422025E-2</v>
      </c>
      <c r="AI7" s="25">
        <f t="shared" si="4"/>
        <v>2.4749368510509018E-2</v>
      </c>
      <c r="AJ7" s="25">
        <f t="shared" si="5"/>
        <v>-0.14947032748083</v>
      </c>
      <c r="AK7" s="25">
        <v>-3.3640478753144101E-3</v>
      </c>
      <c r="AZ7" s="34">
        <v>41912</v>
      </c>
      <c r="BA7" s="35">
        <v>2722.0421999999999</v>
      </c>
      <c r="BB7" s="35">
        <v>2031.5572999999999</v>
      </c>
      <c r="BC7" s="35">
        <v>4739.4687000000004</v>
      </c>
      <c r="BD7" s="35">
        <v>2400.5304999999998</v>
      </c>
      <c r="BE7" s="35">
        <v>1474.9641999999999</v>
      </c>
    </row>
    <row r="8" spans="1:72" x14ac:dyDescent="0.2">
      <c r="A8" s="8">
        <v>42277</v>
      </c>
      <c r="B8" s="9">
        <v>63075.031577565896</v>
      </c>
      <c r="C8" s="22">
        <f t="shared" si="6"/>
        <v>-5.5292386590203302E-3</v>
      </c>
      <c r="D8" s="22">
        <v>7.0000000000000007E-2</v>
      </c>
      <c r="E8" s="22">
        <v>5.7000000000000002E-2</v>
      </c>
      <c r="F8" s="22"/>
      <c r="G8" s="8">
        <v>42643</v>
      </c>
      <c r="H8" s="22">
        <v>5.4743218031310999E-2</v>
      </c>
      <c r="I8" s="22">
        <v>6.8000000000000005E-2</v>
      </c>
      <c r="J8" s="22">
        <v>6.0999999999999999E-2</v>
      </c>
      <c r="L8" s="22">
        <v>0.26703344665992801</v>
      </c>
      <c r="M8" s="22">
        <v>6.6765302797978196E-2</v>
      </c>
      <c r="X8" s="23">
        <v>42643</v>
      </c>
      <c r="Y8" s="12">
        <v>5.4743218031310999E-2</v>
      </c>
      <c r="Z8" s="12">
        <v>0.12435599640811699</v>
      </c>
      <c r="AA8" s="12">
        <v>0.161699300012698</v>
      </c>
      <c r="AB8" s="12">
        <v>0.12036875332819701</v>
      </c>
      <c r="AC8" s="12">
        <v>0.16916000754508101</v>
      </c>
      <c r="AD8" s="12">
        <v>0.110442180978561</v>
      </c>
      <c r="AE8" s="12">
        <v>-9.8454438600211594E-2</v>
      </c>
      <c r="AF8" s="25">
        <f t="shared" si="1"/>
        <v>3.7343303604581005E-2</v>
      </c>
      <c r="AG8" s="25">
        <f t="shared" si="2"/>
        <v>-3.9872430799199887E-3</v>
      </c>
      <c r="AH8" s="25">
        <f t="shared" si="3"/>
        <v>4.4804011136964014E-2</v>
      </c>
      <c r="AI8" s="25">
        <f t="shared" si="4"/>
        <v>-1.3913815429555998E-2</v>
      </c>
      <c r="AJ8" s="25">
        <f t="shared" si="5"/>
        <v>-0.22281043500832859</v>
      </c>
      <c r="AK8" s="25">
        <v>2.8903760320596598E-2</v>
      </c>
      <c r="AZ8" s="34">
        <v>42004</v>
      </c>
      <c r="BA8" s="35">
        <v>2991.5455000000002</v>
      </c>
      <c r="BB8" s="35">
        <v>2308.7206999999999</v>
      </c>
      <c r="BC8" s="35">
        <v>5107.6558999999997</v>
      </c>
      <c r="BD8" s="35">
        <v>3400.5587999999998</v>
      </c>
      <c r="BE8" s="35">
        <v>2035.6792</v>
      </c>
      <c r="BK8" s="23" t="s">
        <v>39</v>
      </c>
      <c r="BL8" s="12" t="s">
        <v>40</v>
      </c>
      <c r="BM8" s="12" t="s">
        <v>45</v>
      </c>
    </row>
    <row r="9" spans="1:72" x14ac:dyDescent="0.2">
      <c r="A9" s="8">
        <v>42369</v>
      </c>
      <c r="B9" s="9">
        <v>67718.214845973504</v>
      </c>
      <c r="C9" s="22">
        <f t="shared" si="6"/>
        <v>-7.301362106217113E-2</v>
      </c>
      <c r="D9" s="22">
        <v>6.9000000000000006E-2</v>
      </c>
      <c r="E9" s="22">
        <v>0.06</v>
      </c>
      <c r="F9" s="22"/>
      <c r="G9" s="8">
        <v>42735</v>
      </c>
      <c r="H9" s="22">
        <v>0.144083822317954</v>
      </c>
      <c r="I9" s="22">
        <v>6.9000000000000006E-2</v>
      </c>
      <c r="J9" s="22">
        <v>0.06</v>
      </c>
      <c r="L9" s="22">
        <v>0.51338120483045802</v>
      </c>
      <c r="M9" s="22">
        <v>1.74929094470462E-2</v>
      </c>
      <c r="X9" s="23">
        <v>42735</v>
      </c>
      <c r="Y9" s="12">
        <v>0.144083822317954</v>
      </c>
      <c r="Z9" s="12">
        <v>-0.129105998302391</v>
      </c>
      <c r="AA9" s="12">
        <v>-8.4199223599703596E-2</v>
      </c>
      <c r="AB9" s="12">
        <v>-0.116192678882369</v>
      </c>
      <c r="AC9" s="12">
        <v>-9.72732110177527E-2</v>
      </c>
      <c r="AD9" s="12">
        <v>-0.23772451993124499</v>
      </c>
      <c r="AE9" s="12">
        <v>-0.111494594502673</v>
      </c>
      <c r="AF9" s="25">
        <f t="shared" si="1"/>
        <v>4.4906774702687405E-2</v>
      </c>
      <c r="AG9" s="25">
        <f t="shared" si="2"/>
        <v>1.2913319420021996E-2</v>
      </c>
      <c r="AH9" s="25">
        <f t="shared" si="3"/>
        <v>3.18327872846383E-2</v>
      </c>
      <c r="AI9" s="25">
        <f t="shared" si="4"/>
        <v>-0.10861852162885399</v>
      </c>
      <c r="AJ9" s="25">
        <f t="shared" si="5"/>
        <v>1.7611403799717998E-2</v>
      </c>
      <c r="AK9" s="25">
        <v>9.3965756549242399E-2</v>
      </c>
      <c r="AZ9" s="34">
        <v>42094</v>
      </c>
      <c r="BA9" s="35">
        <v>4052.9526999999998</v>
      </c>
      <c r="BB9" s="35">
        <v>2674.8775999999998</v>
      </c>
      <c r="BC9" s="35">
        <v>7175.8209999999999</v>
      </c>
      <c r="BD9" s="35">
        <v>4204.7708000000002</v>
      </c>
      <c r="BE9" s="35">
        <v>2588.3773999999999</v>
      </c>
      <c r="BF9" s="2">
        <f>BA9/BA5-1</f>
        <v>0.98186855173106458</v>
      </c>
      <c r="BG9" s="2">
        <f t="shared" ref="BG9:BJ9" si="7">BB9/BB5-1</f>
        <v>0.64583655978207255</v>
      </c>
      <c r="BH9" s="2">
        <f t="shared" si="7"/>
        <v>0.9679502423071753</v>
      </c>
      <c r="BI9" s="2">
        <f t="shared" si="7"/>
        <v>1.2684132908535179</v>
      </c>
      <c r="BJ9" s="2">
        <f t="shared" si="7"/>
        <v>1.2591370865849516</v>
      </c>
      <c r="BK9" s="23">
        <v>42094</v>
      </c>
      <c r="BL9" s="12">
        <v>8.9032532480820506E-2</v>
      </c>
      <c r="BM9" s="12">
        <v>1.0249910204427399</v>
      </c>
      <c r="BN9" s="25">
        <f t="shared" ref="BN9:BN28" si="8">BF9-$BM9</f>
        <v>-4.3122468711675355E-2</v>
      </c>
      <c r="BO9" s="25">
        <f t="shared" ref="BO9:BR9" si="9">BG9-$BM9</f>
        <v>-0.37915446066066738</v>
      </c>
      <c r="BP9" s="25">
        <f t="shared" si="9"/>
        <v>-5.7040778135564629E-2</v>
      </c>
      <c r="BQ9" s="25">
        <f t="shared" si="9"/>
        <v>0.24342227041077802</v>
      </c>
      <c r="BR9" s="25">
        <f t="shared" si="9"/>
        <v>0.23414606614221167</v>
      </c>
      <c r="BT9" s="2">
        <f>CORREL(BL9:BL28,$BN9:$BN28)</f>
        <v>-0.10519322937334598</v>
      </c>
    </row>
    <row r="10" spans="1:72" x14ac:dyDescent="0.2">
      <c r="A10" s="8">
        <v>42460</v>
      </c>
      <c r="B10" s="9">
        <v>72818.151168989396</v>
      </c>
      <c r="C10" s="22">
        <f t="shared" si="6"/>
        <v>6.6465503620810606E-2</v>
      </c>
      <c r="D10" s="22">
        <v>6.9000000000000006E-2</v>
      </c>
      <c r="E10" s="22">
        <v>5.8000000000000003E-2</v>
      </c>
      <c r="F10" s="22"/>
      <c r="G10" s="8">
        <v>42825</v>
      </c>
      <c r="H10" s="22">
        <v>0.103361383740378</v>
      </c>
      <c r="I10" s="22">
        <v>7.0000000000000007E-2</v>
      </c>
      <c r="J10" s="22">
        <v>6.0999999999999999E-2</v>
      </c>
      <c r="L10" s="22">
        <v>0.41900684749155997</v>
      </c>
      <c r="M10" s="22">
        <v>-9.0032941531792399E-4</v>
      </c>
      <c r="X10" s="23">
        <v>42825</v>
      </c>
      <c r="Y10" s="12">
        <v>0.103361383740378</v>
      </c>
      <c r="Z10" s="12">
        <v>8.5414981089326797E-2</v>
      </c>
      <c r="AA10" s="12">
        <v>6.3961023609108797E-2</v>
      </c>
      <c r="AB10" s="12">
        <v>0.101927350214212</v>
      </c>
      <c r="AC10" s="12">
        <v>0.132930889068791</v>
      </c>
      <c r="AD10" s="12">
        <v>-2.57143021215114E-2</v>
      </c>
      <c r="AE10" s="12">
        <v>0.16130290128636801</v>
      </c>
      <c r="AF10" s="25">
        <f t="shared" si="1"/>
        <v>-2.1453957480218E-2</v>
      </c>
      <c r="AG10" s="25">
        <f t="shared" si="2"/>
        <v>1.6512369124885198E-2</v>
      </c>
      <c r="AH10" s="25">
        <f t="shared" si="3"/>
        <v>4.75159079794642E-2</v>
      </c>
      <c r="AI10" s="25">
        <f t="shared" si="4"/>
        <v>-0.1111292832108382</v>
      </c>
      <c r="AJ10" s="25">
        <f t="shared" si="5"/>
        <v>7.5887920197041214E-2</v>
      </c>
      <c r="AK10" s="25">
        <v>5.0803598972870602E-3</v>
      </c>
      <c r="AZ10" s="34">
        <v>42185</v>
      </c>
      <c r="BA10" s="35">
        <v>5096.9495999999999</v>
      </c>
      <c r="BB10" s="35">
        <v>3137.4906999999998</v>
      </c>
      <c r="BC10" s="35">
        <v>9287.9766</v>
      </c>
      <c r="BD10" s="35">
        <v>5169.9454999999998</v>
      </c>
      <c r="BE10" s="35">
        <v>3600.6952999999999</v>
      </c>
      <c r="BF10" s="2">
        <f t="shared" ref="BF10:BF29" si="10">BA10/BA6-1</f>
        <v>1.423459663856117</v>
      </c>
      <c r="BG10" s="2">
        <f t="shared" ref="BG10:BG29" si="11">BB10/BB6-1</f>
        <v>0.87106289926811531</v>
      </c>
      <c r="BH10" s="2">
        <f t="shared" ref="BH10:BH29" si="12">BC10/BC6-1</f>
        <v>1.4360527589298093</v>
      </c>
      <c r="BI10" s="2">
        <f t="shared" ref="BI10:BI29" si="13">BD10/BD6-1</f>
        <v>1.72429668799492</v>
      </c>
      <c r="BJ10" s="2">
        <f t="shared" ref="BJ10:BJ29" si="14">BE10/BE6-1</f>
        <v>2.1861729276443045</v>
      </c>
      <c r="BK10" s="23">
        <v>42185</v>
      </c>
      <c r="BL10" s="12">
        <v>4.4205145761382299E-2</v>
      </c>
      <c r="BM10" s="12">
        <v>1.3887214919451301</v>
      </c>
      <c r="BN10" s="25">
        <f t="shared" si="8"/>
        <v>3.4738171910986937E-2</v>
      </c>
      <c r="BO10" s="25">
        <f t="shared" ref="BO10:BO28" si="15">BG10-$BM10</f>
        <v>-0.51765859267701475</v>
      </c>
      <c r="BP10" s="25">
        <f t="shared" ref="BP10:BP28" si="16">BH10-$BM10</f>
        <v>4.7331266984679266E-2</v>
      </c>
      <c r="BQ10" s="25">
        <f t="shared" ref="BQ10:BQ28" si="17">BI10-$BM10</f>
        <v>0.33557519604978991</v>
      </c>
      <c r="BR10" s="25">
        <f t="shared" ref="BR10:BR28" si="18">BJ10-$BM10</f>
        <v>0.79745143569917443</v>
      </c>
      <c r="BT10" s="2">
        <f>CORREL(BL9:BL28,$BO9:$BO28)</f>
        <v>0.43221095924497238</v>
      </c>
    </row>
    <row r="11" spans="1:72" x14ac:dyDescent="0.2">
      <c r="A11" s="8">
        <v>42551</v>
      </c>
      <c r="B11" s="9">
        <v>65924.703982467297</v>
      </c>
      <c r="C11" s="22">
        <f t="shared" si="6"/>
        <v>-2.8513568653286692E-3</v>
      </c>
      <c r="D11" s="22">
        <v>6.8000000000000005E-2</v>
      </c>
      <c r="E11" s="22">
        <v>6.2E-2</v>
      </c>
      <c r="F11" s="22"/>
      <c r="G11" s="8">
        <v>42916</v>
      </c>
      <c r="H11" s="22">
        <v>0.18349414088526</v>
      </c>
      <c r="I11" s="22">
        <v>7.0000000000000007E-2</v>
      </c>
      <c r="J11" s="22">
        <v>6.2E-2</v>
      </c>
      <c r="L11" s="22">
        <v>0.204464796229751</v>
      </c>
      <c r="M11" s="22">
        <v>-2.1242789030226899E-2</v>
      </c>
      <c r="X11" s="23">
        <v>42916</v>
      </c>
      <c r="Y11" s="12">
        <v>0.18349414088526</v>
      </c>
      <c r="Z11" s="12">
        <v>6.1384302974357499E-2</v>
      </c>
      <c r="AA11" s="12">
        <v>0.128011947267481</v>
      </c>
      <c r="AB11" s="12">
        <v>1.9928547571254101E-2</v>
      </c>
      <c r="AC11" s="12">
        <v>0.120607110085029</v>
      </c>
      <c r="AD11" s="12">
        <v>-9.2884005725605706E-2</v>
      </c>
      <c r="AE11" s="12">
        <v>0.22004233419390001</v>
      </c>
      <c r="AF11" s="25">
        <f t="shared" si="1"/>
        <v>6.6627644293123497E-2</v>
      </c>
      <c r="AG11" s="25">
        <f t="shared" si="2"/>
        <v>-4.1455755403103395E-2</v>
      </c>
      <c r="AH11" s="25">
        <f t="shared" si="3"/>
        <v>5.9222807110671502E-2</v>
      </c>
      <c r="AI11" s="25">
        <f t="shared" si="4"/>
        <v>-0.15426830869996322</v>
      </c>
      <c r="AJ11" s="25">
        <f t="shared" si="5"/>
        <v>0.15865803121954253</v>
      </c>
      <c r="AK11" s="25">
        <v>-4.4241451352786003E-2</v>
      </c>
      <c r="AZ11" s="34">
        <v>42277</v>
      </c>
      <c r="BA11" s="35">
        <v>3231.6221</v>
      </c>
      <c r="BB11" s="35">
        <v>1959.0556999999999</v>
      </c>
      <c r="BC11" s="35">
        <v>6101.3746000000001</v>
      </c>
      <c r="BD11" s="35">
        <v>3469.8038999999999</v>
      </c>
      <c r="BE11" s="35">
        <v>2374.4038</v>
      </c>
      <c r="BF11" s="2">
        <f t="shared" si="10"/>
        <v>0.18720499630755172</v>
      </c>
      <c r="BG11" s="2">
        <f t="shared" si="11"/>
        <v>-3.5687696330298002E-2</v>
      </c>
      <c r="BH11" s="2">
        <f t="shared" si="12"/>
        <v>0.28735412895542489</v>
      </c>
      <c r="BI11" s="2">
        <f t="shared" si="13"/>
        <v>0.44543212427419698</v>
      </c>
      <c r="BJ11" s="2">
        <f t="shared" si="14"/>
        <v>0.60980435999734794</v>
      </c>
      <c r="BK11" s="23">
        <v>42277</v>
      </c>
      <c r="BL11" s="12">
        <v>-5.5292386590205496E-3</v>
      </c>
      <c r="BM11" s="12">
        <v>0.30860836953392901</v>
      </c>
      <c r="BN11" s="25">
        <f t="shared" si="8"/>
        <v>-0.12140337322637729</v>
      </c>
      <c r="BO11" s="25">
        <f t="shared" si="15"/>
        <v>-0.34429606586422701</v>
      </c>
      <c r="BP11" s="25">
        <f t="shared" si="16"/>
        <v>-2.1254240578504113E-2</v>
      </c>
      <c r="BQ11" s="25">
        <f t="shared" si="17"/>
        <v>0.13682375474026798</v>
      </c>
      <c r="BR11" s="25">
        <f t="shared" si="18"/>
        <v>0.30119599046341894</v>
      </c>
      <c r="BT11" s="2">
        <f>CORREL(BL9:BL28,$BP9:$BP28)</f>
        <v>-0.39072641869471164</v>
      </c>
    </row>
    <row r="12" spans="1:72" x14ac:dyDescent="0.2">
      <c r="A12" s="8">
        <v>42643</v>
      </c>
      <c r="B12" s="9">
        <v>66527.961783548395</v>
      </c>
      <c r="C12" s="22">
        <f t="shared" si="6"/>
        <v>5.474321803131077E-2</v>
      </c>
      <c r="D12" s="22">
        <v>6.8000000000000005E-2</v>
      </c>
      <c r="E12" s="22">
        <v>6.0999999999999999E-2</v>
      </c>
      <c r="F12" s="22"/>
      <c r="G12" s="8">
        <v>43008</v>
      </c>
      <c r="H12" s="22">
        <v>0.138456204807136</v>
      </c>
      <c r="I12" s="22">
        <v>6.9000000000000006E-2</v>
      </c>
      <c r="J12" s="22">
        <v>5.8000000000000003E-2</v>
      </c>
      <c r="L12" s="22">
        <v>0.22175083625683301</v>
      </c>
      <c r="M12" s="22">
        <v>-3.0587822590180599E-2</v>
      </c>
      <c r="X12" s="23">
        <v>43008</v>
      </c>
      <c r="Y12" s="12">
        <v>0.138456204807136</v>
      </c>
      <c r="Z12" s="12">
        <v>8.8072814660510798E-2</v>
      </c>
      <c r="AA12" s="12">
        <v>0.12459253622762401</v>
      </c>
      <c r="AB12" s="12">
        <v>7.6886969648831502E-2</v>
      </c>
      <c r="AC12" s="12">
        <v>9.3483268427857702E-2</v>
      </c>
      <c r="AD12" s="12">
        <v>-1.8094702416535099E-2</v>
      </c>
      <c r="AE12" s="12">
        <v>0.15385919320793401</v>
      </c>
      <c r="AF12" s="25">
        <f t="shared" si="1"/>
        <v>3.6519721567113209E-2</v>
      </c>
      <c r="AG12" s="25">
        <f t="shared" si="2"/>
        <v>-1.1185845011679296E-2</v>
      </c>
      <c r="AH12" s="25">
        <f t="shared" si="3"/>
        <v>5.4104537673469039E-3</v>
      </c>
      <c r="AI12" s="25">
        <f t="shared" si="4"/>
        <v>-0.1061675170770459</v>
      </c>
      <c r="AJ12" s="25">
        <f t="shared" si="5"/>
        <v>6.578637854742321E-2</v>
      </c>
      <c r="AK12" s="25">
        <v>0.117774164233528</v>
      </c>
      <c r="AZ12" s="34">
        <v>42369</v>
      </c>
      <c r="BA12" s="35">
        <v>4449.9117999999999</v>
      </c>
      <c r="BB12" s="35">
        <v>2380.5356999999999</v>
      </c>
      <c r="BC12" s="35">
        <v>8206.5830000000005</v>
      </c>
      <c r="BD12" s="35">
        <v>4031.9621999999999</v>
      </c>
      <c r="BE12" s="35">
        <v>2659.9113000000002</v>
      </c>
      <c r="BF12" s="2">
        <f t="shared" si="10"/>
        <v>0.48749594482183189</v>
      </c>
      <c r="BG12" s="2">
        <f t="shared" si="11"/>
        <v>3.1105971371937713E-2</v>
      </c>
      <c r="BH12" s="2">
        <f t="shared" si="12"/>
        <v>0.60672197984206444</v>
      </c>
      <c r="BI12" s="2">
        <f t="shared" si="13"/>
        <v>0.18567636589609915</v>
      </c>
      <c r="BJ12" s="2">
        <f t="shared" si="14"/>
        <v>0.30664561488863273</v>
      </c>
      <c r="BK12" s="23">
        <v>42369</v>
      </c>
      <c r="BL12" s="12">
        <v>-7.3013621062171394E-2</v>
      </c>
      <c r="BM12" s="12">
        <v>0.38497841558956802</v>
      </c>
      <c r="BN12" s="25">
        <f t="shared" si="8"/>
        <v>0.10251752923226387</v>
      </c>
      <c r="BO12" s="25">
        <f t="shared" si="15"/>
        <v>-0.35387244421763031</v>
      </c>
      <c r="BP12" s="25">
        <f t="shared" si="16"/>
        <v>0.22174356425249642</v>
      </c>
      <c r="BQ12" s="25">
        <f t="shared" si="17"/>
        <v>-0.19930204969346887</v>
      </c>
      <c r="BR12" s="25">
        <f t="shared" si="18"/>
        <v>-7.833280070093529E-2</v>
      </c>
      <c r="BT12" s="2">
        <f>CORREL(BL9:BL28,$BQ9:$BQ28)</f>
        <v>2.2557277777777773E-2</v>
      </c>
    </row>
    <row r="13" spans="1:72" x14ac:dyDescent="0.2">
      <c r="A13" s="8">
        <v>42735</v>
      </c>
      <c r="B13" s="9">
        <v>77475.314081529796</v>
      </c>
      <c r="C13" s="22">
        <f t="shared" si="6"/>
        <v>0.14408382231795414</v>
      </c>
      <c r="D13" s="22">
        <v>6.9000000000000006E-2</v>
      </c>
      <c r="E13" s="22">
        <v>0.06</v>
      </c>
      <c r="F13" s="22"/>
      <c r="G13" s="8">
        <v>43100</v>
      </c>
      <c r="H13" s="22">
        <v>0.107762167977194</v>
      </c>
      <c r="I13" s="22">
        <v>6.8000000000000005E-2</v>
      </c>
      <c r="J13" s="22">
        <v>5.3999999999999999E-2</v>
      </c>
      <c r="L13" s="22">
        <v>7.8546352082662599E-2</v>
      </c>
      <c r="M13" s="22">
        <v>-3.3288818469896002E-2</v>
      </c>
      <c r="X13" s="23">
        <v>43100</v>
      </c>
      <c r="Y13" s="12">
        <v>0.107762167977194</v>
      </c>
      <c r="Z13" s="12">
        <v>4.9300842682324299E-2</v>
      </c>
      <c r="AA13" s="12">
        <v>0.13980707443280099</v>
      </c>
      <c r="AB13" s="12">
        <v>-1.1239902267212601E-2</v>
      </c>
      <c r="AC13" s="12">
        <v>0.12610728143462999</v>
      </c>
      <c r="AD13" s="12">
        <v>-3.89447632552564E-2</v>
      </c>
      <c r="AE13" s="12">
        <v>-2.0535316248998198E-2</v>
      </c>
      <c r="AF13" s="25">
        <f t="shared" si="1"/>
        <v>9.0506231750476701E-2</v>
      </c>
      <c r="AG13" s="25">
        <f t="shared" si="2"/>
        <v>-6.0540744949536901E-2</v>
      </c>
      <c r="AH13" s="25">
        <f t="shared" si="3"/>
        <v>7.6806438752305695E-2</v>
      </c>
      <c r="AI13" s="25">
        <f t="shared" si="4"/>
        <v>-8.8245605937580698E-2</v>
      </c>
      <c r="AJ13" s="25">
        <f t="shared" si="5"/>
        <v>-6.9836158931322501E-2</v>
      </c>
      <c r="AK13" s="25">
        <v>6.6742285502997795E-2</v>
      </c>
      <c r="AZ13" s="34">
        <v>42460</v>
      </c>
      <c r="BA13" s="35">
        <v>3634.2954</v>
      </c>
      <c r="BB13" s="35">
        <v>2178.8303999999998</v>
      </c>
      <c r="BC13" s="35">
        <v>6643.2597999999998</v>
      </c>
      <c r="BD13" s="35">
        <v>3237.2636000000002</v>
      </c>
      <c r="BE13" s="35">
        <v>2088.1354999999999</v>
      </c>
      <c r="BF13" s="2">
        <f t="shared" si="10"/>
        <v>-0.10329686304999308</v>
      </c>
      <c r="BG13" s="2">
        <f t="shared" si="11"/>
        <v>-0.18544669109345413</v>
      </c>
      <c r="BH13" s="2">
        <f t="shared" si="12"/>
        <v>-7.4216065311551116E-2</v>
      </c>
      <c r="BI13" s="2">
        <f t="shared" si="13"/>
        <v>-0.23009748831018328</v>
      </c>
      <c r="BJ13" s="2">
        <f t="shared" si="14"/>
        <v>-0.19326466843668166</v>
      </c>
      <c r="BK13" s="23">
        <v>42460</v>
      </c>
      <c r="BL13" s="12">
        <v>6.6465503620810398E-2</v>
      </c>
      <c r="BM13" s="12">
        <v>-0.116652682394721</v>
      </c>
      <c r="BN13" s="25">
        <f t="shared" si="8"/>
        <v>1.3355819344727918E-2</v>
      </c>
      <c r="BO13" s="25">
        <f t="shared" si="15"/>
        <v>-6.8794008698733131E-2</v>
      </c>
      <c r="BP13" s="25">
        <f t="shared" si="16"/>
        <v>4.2436617083169884E-2</v>
      </c>
      <c r="BQ13" s="25">
        <f t="shared" si="17"/>
        <v>-0.11344480591546229</v>
      </c>
      <c r="BR13" s="25">
        <f t="shared" si="18"/>
        <v>-7.6611986041960664E-2</v>
      </c>
      <c r="BT13" s="2">
        <f>CORREL(BL9:BL28,$BR9:$BR28)</f>
        <v>-0.10182149116448107</v>
      </c>
    </row>
    <row r="14" spans="1:72" x14ac:dyDescent="0.2">
      <c r="A14" s="8">
        <v>42825</v>
      </c>
      <c r="B14" s="9">
        <v>80344.736035232199</v>
      </c>
      <c r="C14" s="22">
        <f t="shared" si="6"/>
        <v>0.1033613837403784</v>
      </c>
      <c r="D14" s="22">
        <v>7.0000000000000007E-2</v>
      </c>
      <c r="E14" s="22">
        <v>6.0999999999999999E-2</v>
      </c>
      <c r="F14" s="22"/>
      <c r="G14" s="8">
        <v>43190</v>
      </c>
      <c r="H14" s="22">
        <v>0.14310376285471399</v>
      </c>
      <c r="I14" s="22">
        <v>6.9000000000000006E-2</v>
      </c>
      <c r="J14" s="22">
        <v>6.2E-2</v>
      </c>
      <c r="L14" s="22">
        <v>-3.3621265450397599E-3</v>
      </c>
      <c r="M14" s="22">
        <v>-4.5898635979789697E-3</v>
      </c>
      <c r="X14" s="23">
        <v>43190</v>
      </c>
      <c r="Y14" s="12">
        <v>0.14310376285471399</v>
      </c>
      <c r="Z14" s="12">
        <v>-7.4871024349309999E-3</v>
      </c>
      <c r="AA14" s="12">
        <v>8.3248045432220003E-2</v>
      </c>
      <c r="AB14" s="12">
        <v>-9.1697363837515894E-2</v>
      </c>
      <c r="AC14" s="12">
        <v>7.22110234052218E-2</v>
      </c>
      <c r="AD14" s="12">
        <v>-5.2651190261795697E-2</v>
      </c>
      <c r="AE14" s="12">
        <v>-0.114610827698921</v>
      </c>
      <c r="AF14" s="25">
        <f t="shared" si="1"/>
        <v>9.0735147867151006E-2</v>
      </c>
      <c r="AG14" s="25">
        <f t="shared" si="2"/>
        <v>-8.4210261402584891E-2</v>
      </c>
      <c r="AH14" s="25">
        <f t="shared" si="3"/>
        <v>7.9698125840152803E-2</v>
      </c>
      <c r="AI14" s="25">
        <f t="shared" si="4"/>
        <v>-4.5164087826864693E-2</v>
      </c>
      <c r="AJ14" s="25">
        <f t="shared" si="5"/>
        <v>-0.10712372526399</v>
      </c>
      <c r="AK14" s="25">
        <v>3.5051276979388903E-2</v>
      </c>
      <c r="AZ14" s="34">
        <v>42551</v>
      </c>
      <c r="BA14" s="35">
        <v>3668.3597</v>
      </c>
      <c r="BB14" s="35">
        <v>2276.9023999999999</v>
      </c>
      <c r="BC14" s="35">
        <v>6901.2492000000002</v>
      </c>
      <c r="BD14" s="35">
        <v>3121.1489000000001</v>
      </c>
      <c r="BE14" s="35">
        <v>1941.6129000000001</v>
      </c>
      <c r="BF14" s="2">
        <f t="shared" si="10"/>
        <v>-0.28028330905999144</v>
      </c>
      <c r="BG14" s="2">
        <f t="shared" si="11"/>
        <v>-0.27429190467401221</v>
      </c>
      <c r="BH14" s="2">
        <f t="shared" si="12"/>
        <v>-0.25696957505254692</v>
      </c>
      <c r="BI14" s="2">
        <f t="shared" si="13"/>
        <v>-0.39628978680723037</v>
      </c>
      <c r="BJ14" s="2">
        <f t="shared" si="14"/>
        <v>-0.46076723015135435</v>
      </c>
      <c r="BK14" s="23">
        <v>42551</v>
      </c>
      <c r="BL14" s="12">
        <v>-2.8513568653284502E-3</v>
      </c>
      <c r="BM14" s="12">
        <v>-0.27092785679869802</v>
      </c>
      <c r="BN14" s="25">
        <f t="shared" si="8"/>
        <v>-9.3554522612934177E-3</v>
      </c>
      <c r="BO14" s="25">
        <f t="shared" si="15"/>
        <v>-3.3640478753141911E-3</v>
      </c>
      <c r="BP14" s="25">
        <f t="shared" si="16"/>
        <v>1.3958281746151102E-2</v>
      </c>
      <c r="BQ14" s="25">
        <f t="shared" si="17"/>
        <v>-0.12536193000853235</v>
      </c>
      <c r="BR14" s="25">
        <f t="shared" si="18"/>
        <v>-0.18983937335265633</v>
      </c>
    </row>
    <row r="15" spans="1:72" x14ac:dyDescent="0.2">
      <c r="A15" s="8">
        <v>42916</v>
      </c>
      <c r="B15" s="9">
        <v>78021.500902845204</v>
      </c>
      <c r="C15" s="22">
        <f t="shared" si="6"/>
        <v>0.18349414088525995</v>
      </c>
      <c r="D15" s="22">
        <v>7.0000000000000007E-2</v>
      </c>
      <c r="E15" s="22">
        <v>6.2E-2</v>
      </c>
      <c r="F15" s="22"/>
      <c r="G15" s="8">
        <v>43281</v>
      </c>
      <c r="H15" s="22">
        <v>9.3507390037332397E-2</v>
      </c>
      <c r="I15" s="22">
        <v>6.9000000000000006E-2</v>
      </c>
      <c r="J15" s="22">
        <v>5.8999999999999997E-2</v>
      </c>
      <c r="L15" s="22">
        <v>7.0963803282742405E-2</v>
      </c>
      <c r="M15" s="22">
        <v>4.1785439125943097E-2</v>
      </c>
      <c r="X15" s="23">
        <v>43281</v>
      </c>
      <c r="Y15" s="12">
        <v>9.3507390037332397E-2</v>
      </c>
      <c r="Z15" s="12">
        <v>-0.114191690439517</v>
      </c>
      <c r="AA15" s="12">
        <v>-0.10264224432144101</v>
      </c>
      <c r="AB15" s="12">
        <v>-0.159847587876705</v>
      </c>
      <c r="AC15" s="12">
        <v>3.2014710904022997E-2</v>
      </c>
      <c r="AD15" s="12">
        <v>-0.17941337659221501</v>
      </c>
      <c r="AE15" s="12">
        <v>-0.21063734796794101</v>
      </c>
      <c r="AF15" s="25">
        <f t="shared" si="1"/>
        <v>1.1549446118075998E-2</v>
      </c>
      <c r="AG15" s="25">
        <f t="shared" si="2"/>
        <v>-4.5655897437187995E-2</v>
      </c>
      <c r="AH15" s="25">
        <f t="shared" si="3"/>
        <v>0.14620640134354002</v>
      </c>
      <c r="AI15" s="25">
        <f t="shared" si="4"/>
        <v>-6.5221686152698008E-2</v>
      </c>
      <c r="AJ15" s="25">
        <f t="shared" si="5"/>
        <v>-9.6445657528424003E-2</v>
      </c>
      <c r="AK15" s="25">
        <v>5.66191765304477E-2</v>
      </c>
      <c r="AZ15" s="34">
        <v>42643</v>
      </c>
      <c r="BA15" s="35">
        <v>3876.7869000000001</v>
      </c>
      <c r="BB15" s="35">
        <v>2259.3000999999999</v>
      </c>
      <c r="BC15" s="35">
        <v>6980.8131000000003</v>
      </c>
      <c r="BD15" s="35">
        <v>3349.3245999999999</v>
      </c>
      <c r="BE15" s="35">
        <v>1974.9842000000001</v>
      </c>
      <c r="BF15" s="2">
        <f t="shared" si="10"/>
        <v>0.19964116472653171</v>
      </c>
      <c r="BG15" s="2">
        <f t="shared" si="11"/>
        <v>0.15325975672871373</v>
      </c>
      <c r="BH15" s="2">
        <f t="shared" si="12"/>
        <v>0.14413776528325273</v>
      </c>
      <c r="BI15" s="2">
        <f t="shared" si="13"/>
        <v>-3.472222162180405E-2</v>
      </c>
      <c r="BJ15" s="2">
        <f t="shared" si="14"/>
        <v>-0.16821890194077349</v>
      </c>
      <c r="BK15" s="23">
        <v>42643</v>
      </c>
      <c r="BL15" s="12">
        <v>5.4743218031310999E-2</v>
      </c>
      <c r="BM15" s="12">
        <v>0.12435599640811699</v>
      </c>
      <c r="BN15" s="25">
        <f t="shared" si="8"/>
        <v>7.5285168318414711E-2</v>
      </c>
      <c r="BO15" s="25">
        <f t="shared" si="15"/>
        <v>2.890376032059673E-2</v>
      </c>
      <c r="BP15" s="25">
        <f t="shared" si="16"/>
        <v>1.9781768875135733E-2</v>
      </c>
      <c r="BQ15" s="25">
        <f t="shared" si="17"/>
        <v>-0.15907821802992106</v>
      </c>
      <c r="BR15" s="25">
        <f t="shared" si="18"/>
        <v>-0.2925748983488905</v>
      </c>
    </row>
    <row r="16" spans="1:72" x14ac:dyDescent="0.2">
      <c r="A16" s="8">
        <v>43008</v>
      </c>
      <c r="B16" s="9">
        <v>75739.170885652697</v>
      </c>
      <c r="C16" s="22">
        <f t="shared" si="6"/>
        <v>0.13845620480713605</v>
      </c>
      <c r="D16" s="22">
        <v>6.9000000000000006E-2</v>
      </c>
      <c r="E16" s="22">
        <v>5.8000000000000003E-2</v>
      </c>
      <c r="F16" s="22"/>
      <c r="G16" s="8">
        <v>43373</v>
      </c>
      <c r="H16" s="22">
        <v>7.3570592101781102E-2</v>
      </c>
      <c r="I16" s="22">
        <v>6.7000000000000004E-2</v>
      </c>
      <c r="J16" s="22">
        <v>5.2999999999999999E-2</v>
      </c>
      <c r="L16" s="22">
        <v>6.3372287145242207E-2</v>
      </c>
      <c r="M16" s="22">
        <v>3.5676278110452701E-2</v>
      </c>
      <c r="X16" s="23">
        <v>43373</v>
      </c>
      <c r="Y16" s="12">
        <v>7.3570592101781102E-2</v>
      </c>
      <c r="Z16" s="12">
        <v>-0.20489930594727199</v>
      </c>
      <c r="AA16" s="12">
        <v>-0.102248245702386</v>
      </c>
      <c r="AB16" s="12">
        <v>-0.26643431546142698</v>
      </c>
      <c r="AC16" s="12">
        <v>-0.108834859816921</v>
      </c>
      <c r="AD16" s="12">
        <v>-0.30624223629103098</v>
      </c>
      <c r="AE16" s="12">
        <v>-0.20185467126689999</v>
      </c>
      <c r="AF16" s="25">
        <f t="shared" si="1"/>
        <v>0.10265106024488599</v>
      </c>
      <c r="AG16" s="25">
        <f t="shared" si="2"/>
        <v>-6.1535009514154998E-2</v>
      </c>
      <c r="AH16" s="25">
        <f t="shared" si="3"/>
        <v>9.6064446130350992E-2</v>
      </c>
      <c r="AI16" s="25">
        <f t="shared" si="4"/>
        <v>-0.10134293034375899</v>
      </c>
      <c r="AJ16" s="25">
        <f t="shared" si="5"/>
        <v>3.0446346803719992E-3</v>
      </c>
      <c r="AK16" s="25">
        <v>-2.4424495894755901E-3</v>
      </c>
      <c r="AZ16" s="34">
        <v>42734</v>
      </c>
      <c r="BA16" s="35">
        <v>4021.5347000000002</v>
      </c>
      <c r="BB16" s="35">
        <v>2296.8831</v>
      </c>
      <c r="BC16" s="35">
        <v>7123.23</v>
      </c>
      <c r="BD16" s="35">
        <v>3546.7422999999999</v>
      </c>
      <c r="BE16" s="35">
        <v>2021.759</v>
      </c>
      <c r="BF16" s="2">
        <f t="shared" si="10"/>
        <v>-9.6266424876106482E-2</v>
      </c>
      <c r="BG16" s="2">
        <f t="shared" si="11"/>
        <v>-3.5140241753148227E-2</v>
      </c>
      <c r="BH16" s="2">
        <f t="shared" si="12"/>
        <v>-0.13201024104673054</v>
      </c>
      <c r="BI16" s="2">
        <f t="shared" si="13"/>
        <v>-0.12034336532222456</v>
      </c>
      <c r="BJ16" s="2">
        <f t="shared" si="14"/>
        <v>-0.23991487986836257</v>
      </c>
      <c r="BK16" s="23">
        <v>42735</v>
      </c>
      <c r="BL16" s="12">
        <v>0.144083822317954</v>
      </c>
      <c r="BM16" s="12">
        <v>-0.129105998302391</v>
      </c>
      <c r="BN16" s="25">
        <f t="shared" si="8"/>
        <v>3.2839573426284518E-2</v>
      </c>
      <c r="BO16" s="25">
        <f t="shared" si="15"/>
        <v>9.3965756549242774E-2</v>
      </c>
      <c r="BP16" s="25">
        <f t="shared" si="16"/>
        <v>-2.9042427443395358E-3</v>
      </c>
      <c r="BQ16" s="25">
        <f t="shared" si="17"/>
        <v>8.7626329801664404E-3</v>
      </c>
      <c r="BR16" s="25">
        <f t="shared" si="18"/>
        <v>-0.11080888156597157</v>
      </c>
    </row>
    <row r="17" spans="1:70" x14ac:dyDescent="0.2">
      <c r="A17" s="8">
        <v>43100</v>
      </c>
      <c r="B17" s="9">
        <v>85824.221891669498</v>
      </c>
      <c r="C17" s="22">
        <f t="shared" si="6"/>
        <v>0.10776216797719429</v>
      </c>
      <c r="D17" s="22">
        <v>6.8000000000000005E-2</v>
      </c>
      <c r="E17" s="22">
        <v>5.3999999999999999E-2</v>
      </c>
      <c r="F17" s="22"/>
      <c r="G17" s="8">
        <v>43465</v>
      </c>
      <c r="H17" s="22">
        <v>6.0837103782002397E-2</v>
      </c>
      <c r="I17" s="22">
        <v>6.5000000000000002E-2</v>
      </c>
      <c r="J17" s="22">
        <v>5.8000000000000003E-2</v>
      </c>
      <c r="L17" s="22">
        <v>-5.8306385700579201E-2</v>
      </c>
      <c r="M17" s="22">
        <v>8.8857110746371398E-2</v>
      </c>
      <c r="X17" s="23">
        <v>43465</v>
      </c>
      <c r="Y17" s="12">
        <v>6.0837103782002397E-2</v>
      </c>
      <c r="Z17" s="12">
        <v>-0.282534863627043</v>
      </c>
      <c r="AA17" s="12">
        <v>-0.192255381047403</v>
      </c>
      <c r="AB17" s="12">
        <v>-0.32985917742579501</v>
      </c>
      <c r="AC17" s="12">
        <v>-0.26478454191904799</v>
      </c>
      <c r="AD17" s="12">
        <v>-0.35507975016805099</v>
      </c>
      <c r="AE17" s="12">
        <v>-0.20201227057559801</v>
      </c>
      <c r="AF17" s="25">
        <f t="shared" si="1"/>
        <v>9.0279482579639997E-2</v>
      </c>
      <c r="AG17" s="25">
        <f t="shared" si="2"/>
        <v>-4.7324313798752016E-2</v>
      </c>
      <c r="AH17" s="25">
        <f t="shared" si="3"/>
        <v>1.7750321707995009E-2</v>
      </c>
      <c r="AI17" s="25">
        <f t="shared" si="4"/>
        <v>-7.2544886541007991E-2</v>
      </c>
      <c r="AJ17" s="25">
        <f t="shared" si="5"/>
        <v>8.0522593051444991E-2</v>
      </c>
      <c r="AK17" s="25">
        <v>-9.4021676974301895E-3</v>
      </c>
      <c r="AZ17" s="34">
        <v>42825</v>
      </c>
      <c r="BA17" s="35">
        <v>4103.4170999999997</v>
      </c>
      <c r="BB17" s="35">
        <v>2376.0043999999998</v>
      </c>
      <c r="BC17" s="35">
        <v>7415.9854999999998</v>
      </c>
      <c r="BD17" s="35">
        <v>3690.6435999999999</v>
      </c>
      <c r="BE17" s="35">
        <v>2136.4634999999998</v>
      </c>
      <c r="BF17" s="2">
        <f t="shared" si="10"/>
        <v>0.1290818847581845</v>
      </c>
      <c r="BG17" s="2">
        <f t="shared" si="11"/>
        <v>9.0495340986613826E-2</v>
      </c>
      <c r="BH17" s="2">
        <f t="shared" si="12"/>
        <v>0.1163172483484689</v>
      </c>
      <c r="BI17" s="2">
        <f t="shared" si="13"/>
        <v>0.14005038082162957</v>
      </c>
      <c r="BJ17" s="2">
        <f t="shared" si="14"/>
        <v>2.3144091942309375E-2</v>
      </c>
      <c r="BK17" s="23">
        <v>42825</v>
      </c>
      <c r="BL17" s="12">
        <v>0.103361383740378</v>
      </c>
      <c r="BM17" s="12">
        <v>8.5414981089326797E-2</v>
      </c>
      <c r="BN17" s="25">
        <f t="shared" si="8"/>
        <v>4.3666903668857698E-2</v>
      </c>
      <c r="BO17" s="25">
        <f t="shared" si="15"/>
        <v>5.080359897287029E-3</v>
      </c>
      <c r="BP17" s="25">
        <f t="shared" si="16"/>
        <v>3.0902267259142108E-2</v>
      </c>
      <c r="BQ17" s="25">
        <f t="shared" si="17"/>
        <v>5.4635399732302775E-2</v>
      </c>
      <c r="BR17" s="25">
        <f t="shared" si="18"/>
        <v>-6.2270889147017422E-2</v>
      </c>
    </row>
    <row r="18" spans="1:70" x14ac:dyDescent="0.2">
      <c r="A18" s="8">
        <v>43190</v>
      </c>
      <c r="B18" s="9">
        <v>91842.370087442599</v>
      </c>
      <c r="C18" s="22">
        <f t="shared" si="6"/>
        <v>0.14310376285471316</v>
      </c>
      <c r="D18" s="22">
        <v>6.9000000000000006E-2</v>
      </c>
      <c r="E18" s="22">
        <v>6.2E-2</v>
      </c>
      <c r="F18" s="22"/>
      <c r="G18" s="8">
        <v>43555</v>
      </c>
      <c r="H18" s="22">
        <v>-4.39220936628568E-2</v>
      </c>
      <c r="I18" s="22">
        <v>6.4000000000000001E-2</v>
      </c>
      <c r="J18" s="22">
        <v>6.0999999999999999E-2</v>
      </c>
      <c r="L18" s="22">
        <v>6.5466374500192007E-2</v>
      </c>
      <c r="M18" s="22">
        <v>8.7096484760084997E-2</v>
      </c>
      <c r="X18" s="23">
        <v>43555</v>
      </c>
      <c r="Y18" s="12">
        <v>-4.39220936628568E-2</v>
      </c>
      <c r="Z18" s="12">
        <v>-3.0785193505516999E-2</v>
      </c>
      <c r="AA18" s="12">
        <v>8.6912028910167693E-2</v>
      </c>
      <c r="AB18" s="12">
        <v>-0.102730952034587</v>
      </c>
      <c r="AC18" s="12">
        <v>1.34833162938395E-2</v>
      </c>
      <c r="AD18" s="12">
        <v>-0.112625380500693</v>
      </c>
      <c r="AE18" s="12">
        <v>-1.50678116530895E-2</v>
      </c>
      <c r="AF18" s="25">
        <f t="shared" si="1"/>
        <v>0.1176972224156847</v>
      </c>
      <c r="AG18" s="25">
        <f t="shared" si="2"/>
        <v>-7.1945758529070009E-2</v>
      </c>
      <c r="AH18" s="25">
        <f t="shared" si="3"/>
        <v>4.4268509799356495E-2</v>
      </c>
      <c r="AI18" s="25">
        <f t="shared" si="4"/>
        <v>-8.1840186995176006E-2</v>
      </c>
      <c r="AJ18" s="25">
        <f t="shared" si="5"/>
        <v>1.5717381852427499E-2</v>
      </c>
      <c r="AK18" s="25">
        <v>-9.0791937246640406E-2</v>
      </c>
      <c r="AZ18" s="34">
        <v>42916</v>
      </c>
      <c r="BA18" s="35">
        <v>3880.7474000000002</v>
      </c>
      <c r="BB18" s="35">
        <v>2315.9349999999999</v>
      </c>
      <c r="BC18" s="35">
        <v>7182.7954</v>
      </c>
      <c r="BD18" s="35">
        <v>3576.4708999999998</v>
      </c>
      <c r="BE18" s="35">
        <v>2100.2896000000001</v>
      </c>
      <c r="BF18" s="2">
        <f t="shared" si="10"/>
        <v>5.7897184946176461E-2</v>
      </c>
      <c r="BG18" s="2">
        <f t="shared" si="11"/>
        <v>1.7142851621571475E-2</v>
      </c>
      <c r="BH18" s="2">
        <f t="shared" si="12"/>
        <v>4.0796411177269176E-2</v>
      </c>
      <c r="BI18" s="2">
        <f t="shared" si="13"/>
        <v>0.14588281898374023</v>
      </c>
      <c r="BJ18" s="2">
        <f t="shared" si="14"/>
        <v>8.1724168602299585E-2</v>
      </c>
      <c r="BK18" s="23">
        <v>42916</v>
      </c>
      <c r="BL18" s="12">
        <v>0.18349414088526</v>
      </c>
      <c r="BM18" s="12">
        <v>6.1384302974357499E-2</v>
      </c>
      <c r="BN18" s="25">
        <f t="shared" si="8"/>
        <v>-3.4871180281810382E-3</v>
      </c>
      <c r="BO18" s="25">
        <f t="shared" si="15"/>
        <v>-4.4241451352786024E-2</v>
      </c>
      <c r="BP18" s="25">
        <f t="shared" si="16"/>
        <v>-2.0587891797088323E-2</v>
      </c>
      <c r="BQ18" s="25">
        <f t="shared" si="17"/>
        <v>8.4498516009382726E-2</v>
      </c>
      <c r="BR18" s="25">
        <f t="shared" si="18"/>
        <v>2.0339865627942086E-2</v>
      </c>
    </row>
    <row r="19" spans="1:70" x14ac:dyDescent="0.2">
      <c r="A19" s="8">
        <v>43281</v>
      </c>
      <c r="B19" s="9">
        <v>85317.087819065695</v>
      </c>
      <c r="C19" s="22">
        <f t="shared" si="6"/>
        <v>9.3507390037333105E-2</v>
      </c>
      <c r="D19" s="22">
        <v>6.9000000000000006E-2</v>
      </c>
      <c r="E19" s="22">
        <v>5.8999999999999997E-2</v>
      </c>
      <c r="F19" s="22"/>
      <c r="G19" s="8">
        <v>43646</v>
      </c>
      <c r="H19" s="22">
        <v>6.3496450949716704E-2</v>
      </c>
      <c r="I19" s="22">
        <v>6.2E-2</v>
      </c>
      <c r="J19" s="22">
        <v>5.6000000000000001E-2</v>
      </c>
      <c r="L19" s="22">
        <v>7.1860997063216706E-2</v>
      </c>
      <c r="M19" s="22">
        <v>5.4276255246810803E-2</v>
      </c>
      <c r="X19" s="23">
        <v>43646</v>
      </c>
      <c r="Y19" s="12">
        <v>6.3496450949716704E-2</v>
      </c>
      <c r="Z19" s="12">
        <v>4.80087853465236E-2</v>
      </c>
      <c r="AA19" s="12">
        <v>0.24496674727957399</v>
      </c>
      <c r="AB19" s="12">
        <v>-5.9817405888882E-2</v>
      </c>
      <c r="AC19" s="12">
        <v>4.3245954941697501E-2</v>
      </c>
      <c r="AD19" s="12">
        <v>-2.7325229090859299E-2</v>
      </c>
      <c r="AE19" s="12">
        <v>6.8137222317357998E-2</v>
      </c>
      <c r="AF19" s="25">
        <f t="shared" si="1"/>
        <v>0.19695796193305037</v>
      </c>
      <c r="AG19" s="25">
        <f t="shared" si="2"/>
        <v>-0.1078261912354056</v>
      </c>
      <c r="AH19" s="25">
        <f t="shared" si="3"/>
        <v>-4.7628304048260989E-3</v>
      </c>
      <c r="AI19" s="25">
        <f t="shared" si="4"/>
        <v>-7.5334014437382898E-2</v>
      </c>
      <c r="AJ19" s="25">
        <f t="shared" si="5"/>
        <v>2.0128436970834399E-2</v>
      </c>
      <c r="AK19" s="25">
        <v>-7.2144211302566694E-2</v>
      </c>
      <c r="AZ19" s="34">
        <v>43007</v>
      </c>
      <c r="BA19" s="35">
        <v>4294.4378999999999</v>
      </c>
      <c r="BB19" s="35">
        <v>2724.3701999999998</v>
      </c>
      <c r="BC19" s="35">
        <v>7501.1423999999997</v>
      </c>
      <c r="BD19" s="35">
        <v>3587.1932999999999</v>
      </c>
      <c r="BE19" s="35">
        <v>2149.0302999999999</v>
      </c>
      <c r="BF19" s="2">
        <f t="shared" si="10"/>
        <v>0.10773122453545225</v>
      </c>
      <c r="BG19" s="2">
        <f t="shared" si="11"/>
        <v>0.20584697889403891</v>
      </c>
      <c r="BH19" s="2">
        <f t="shared" si="12"/>
        <v>7.4537062165437318E-2</v>
      </c>
      <c r="BI19" s="2">
        <f t="shared" si="13"/>
        <v>7.1019900549501802E-2</v>
      </c>
      <c r="BJ19" s="2">
        <f t="shared" si="14"/>
        <v>8.8125312597437278E-2</v>
      </c>
      <c r="BK19" s="23">
        <v>43008</v>
      </c>
      <c r="BL19" s="12">
        <v>0.138456204807136</v>
      </c>
      <c r="BM19" s="12">
        <v>8.8072814660510798E-2</v>
      </c>
      <c r="BN19" s="25">
        <f t="shared" si="8"/>
        <v>1.9658409874941454E-2</v>
      </c>
      <c r="BO19" s="25">
        <f t="shared" si="15"/>
        <v>0.11777416423352811</v>
      </c>
      <c r="BP19" s="25">
        <f t="shared" si="16"/>
        <v>-1.353575249507348E-2</v>
      </c>
      <c r="BQ19" s="25">
        <f t="shared" si="17"/>
        <v>-1.7052914111008996E-2</v>
      </c>
      <c r="BR19" s="25">
        <f t="shared" si="18"/>
        <v>5.2497936926479416E-5</v>
      </c>
    </row>
    <row r="20" spans="1:70" x14ac:dyDescent="0.2">
      <c r="A20" s="8">
        <v>43373</v>
      </c>
      <c r="B20" s="9">
        <v>81311.346533008196</v>
      </c>
      <c r="C20" s="22">
        <f t="shared" si="6"/>
        <v>7.357059210178174E-2</v>
      </c>
      <c r="D20" s="22">
        <v>6.7000000000000004E-2</v>
      </c>
      <c r="E20" s="22">
        <v>5.2999999999999999E-2</v>
      </c>
      <c r="F20" s="22"/>
      <c r="G20" s="8">
        <v>43738</v>
      </c>
      <c r="H20" s="22">
        <v>0.116591469900378</v>
      </c>
      <c r="I20" s="22">
        <v>0.06</v>
      </c>
      <c r="J20" s="22">
        <v>5.1999999999999998E-2</v>
      </c>
      <c r="L20" s="22">
        <v>2.5893829021183899E-2</v>
      </c>
      <c r="M20" s="22">
        <v>6.9361822783001501E-2</v>
      </c>
      <c r="X20" s="23">
        <v>43738</v>
      </c>
      <c r="Y20" s="12">
        <v>0.116591469900378</v>
      </c>
      <c r="Z20" s="12">
        <v>9.9941310432165406E-2</v>
      </c>
      <c r="AA20" s="12">
        <v>0.14175618169253701</v>
      </c>
      <c r="AB20" s="12">
        <v>-2.15938470235005E-2</v>
      </c>
      <c r="AC20" s="12">
        <v>0.202896061069163</v>
      </c>
      <c r="AD20" s="12">
        <v>0.12621426830874899</v>
      </c>
      <c r="AE20" s="12">
        <v>9.2992990451812307E-3</v>
      </c>
      <c r="AF20" s="25">
        <f t="shared" si="1"/>
        <v>4.1814871260371603E-2</v>
      </c>
      <c r="AG20" s="25">
        <f t="shared" si="2"/>
        <v>-0.1215351574556659</v>
      </c>
      <c r="AH20" s="25">
        <f t="shared" si="3"/>
        <v>0.10295475063699759</v>
      </c>
      <c r="AI20" s="25">
        <f t="shared" si="4"/>
        <v>2.6272957876583583E-2</v>
      </c>
      <c r="AJ20" s="25">
        <f t="shared" si="5"/>
        <v>-9.0642011386984175E-2</v>
      </c>
      <c r="AK20" s="25">
        <v>-0.18866716733988101</v>
      </c>
      <c r="AZ20" s="34">
        <v>43098</v>
      </c>
      <c r="BA20" s="35">
        <v>4034.6016</v>
      </c>
      <c r="BB20" s="35">
        <v>2563.4205999999999</v>
      </c>
      <c r="BC20" s="35">
        <v>7366.9727000000003</v>
      </c>
      <c r="BD20" s="35">
        <v>3321.6498000000001</v>
      </c>
      <c r="BE20" s="35">
        <v>2141.4123</v>
      </c>
      <c r="BF20" s="2">
        <f t="shared" si="10"/>
        <v>3.2492321898900389E-3</v>
      </c>
      <c r="BG20" s="2">
        <f t="shared" si="11"/>
        <v>0.11604312818532203</v>
      </c>
      <c r="BH20" s="2">
        <f t="shared" si="12"/>
        <v>3.4218002226518163E-2</v>
      </c>
      <c r="BI20" s="2">
        <f t="shared" si="13"/>
        <v>-6.346457705709263E-2</v>
      </c>
      <c r="BJ20" s="2">
        <f t="shared" si="14"/>
        <v>5.9182771042443738E-2</v>
      </c>
      <c r="BK20" s="23">
        <v>43100</v>
      </c>
      <c r="BL20" s="12">
        <v>0.107762167977194</v>
      </c>
      <c r="BM20" s="12">
        <v>4.9300842682324299E-2</v>
      </c>
      <c r="BN20" s="25">
        <f t="shared" si="8"/>
        <v>-4.605161049243426E-2</v>
      </c>
      <c r="BO20" s="25">
        <f t="shared" si="15"/>
        <v>6.6742285502997739E-2</v>
      </c>
      <c r="BP20" s="25">
        <f t="shared" si="16"/>
        <v>-1.5082840455806136E-2</v>
      </c>
      <c r="BQ20" s="25">
        <f t="shared" si="17"/>
        <v>-0.11276541973941692</v>
      </c>
      <c r="BR20" s="25">
        <f t="shared" si="18"/>
        <v>9.8819283601194394E-3</v>
      </c>
    </row>
    <row r="21" spans="1:70" x14ac:dyDescent="0.2">
      <c r="A21" s="8">
        <v>43465</v>
      </c>
      <c r="B21" s="9">
        <v>91045.5189859026</v>
      </c>
      <c r="C21" s="22">
        <f t="shared" si="6"/>
        <v>6.0837103782002355E-2</v>
      </c>
      <c r="D21" s="22">
        <v>6.5000000000000002E-2</v>
      </c>
      <c r="E21" s="22">
        <v>5.8000000000000003E-2</v>
      </c>
      <c r="F21" s="22"/>
      <c r="G21" s="8">
        <v>43830</v>
      </c>
      <c r="H21" s="22">
        <v>0.13573380019315101</v>
      </c>
      <c r="I21" s="22">
        <v>0.06</v>
      </c>
      <c r="J21" s="22">
        <v>5.8000000000000003E-2</v>
      </c>
      <c r="L21" s="22">
        <v>0.1558252390548</v>
      </c>
      <c r="M21" s="22">
        <v>4.4272226292930698E-2</v>
      </c>
      <c r="X21" s="23">
        <v>43830</v>
      </c>
      <c r="Y21" s="12">
        <v>0.13573380019315101</v>
      </c>
      <c r="Z21" s="12">
        <v>0.33024003392405099</v>
      </c>
      <c r="AA21" s="12">
        <v>0.34670182160372998</v>
      </c>
      <c r="AB21" s="12">
        <v>0.221006296332111</v>
      </c>
      <c r="AC21" s="12">
        <v>0.47124143364814702</v>
      </c>
      <c r="AD21" s="12">
        <v>0.38765105855608001</v>
      </c>
      <c r="AE21" s="12">
        <v>8.9959011712587203E-2</v>
      </c>
      <c r="AF21" s="25">
        <f t="shared" si="1"/>
        <v>1.6461787679678985E-2</v>
      </c>
      <c r="AG21" s="25">
        <f t="shared" si="2"/>
        <v>-0.10923373759193999</v>
      </c>
      <c r="AH21" s="25">
        <f t="shared" si="3"/>
        <v>0.14100139972409603</v>
      </c>
      <c r="AI21" s="25">
        <f t="shared" si="4"/>
        <v>5.7411024632029017E-2</v>
      </c>
      <c r="AJ21" s="25">
        <f t="shared" si="5"/>
        <v>-0.2402810222114638</v>
      </c>
      <c r="AK21" s="25">
        <v>-0.19553227278383301</v>
      </c>
      <c r="AZ21" s="34">
        <v>43189</v>
      </c>
      <c r="BA21" s="35">
        <v>3835.8319000000001</v>
      </c>
      <c r="BB21" s="35">
        <v>2441.4969999999998</v>
      </c>
      <c r="BC21" s="35">
        <v>6987.5465000000004</v>
      </c>
      <c r="BD21" s="35">
        <v>3111.7602999999999</v>
      </c>
      <c r="BE21" s="35">
        <v>2035.7209</v>
      </c>
      <c r="BF21" s="2">
        <f t="shared" si="10"/>
        <v>-6.5210334089605304E-2</v>
      </c>
      <c r="BG21" s="2">
        <f t="shared" si="11"/>
        <v>2.756417454445792E-2</v>
      </c>
      <c r="BH21" s="2">
        <f t="shared" si="12"/>
        <v>-5.7772362149305589E-2</v>
      </c>
      <c r="BI21" s="2">
        <f t="shared" si="13"/>
        <v>-0.15685158545246691</v>
      </c>
      <c r="BJ21" s="2">
        <f t="shared" si="14"/>
        <v>-4.7153906443990201E-2</v>
      </c>
      <c r="BK21" s="23">
        <v>43190</v>
      </c>
      <c r="BL21" s="12">
        <v>0.14310376285471399</v>
      </c>
      <c r="BM21" s="12">
        <v>-7.4871024349309999E-3</v>
      </c>
      <c r="BN21" s="25">
        <f t="shared" si="8"/>
        <v>-5.7723231654674301E-2</v>
      </c>
      <c r="BO21" s="25">
        <f t="shared" si="15"/>
        <v>3.5051276979388923E-2</v>
      </c>
      <c r="BP21" s="25">
        <f t="shared" si="16"/>
        <v>-5.0285259714374586E-2</v>
      </c>
      <c r="BQ21" s="25">
        <f t="shared" si="17"/>
        <v>-0.14936448301753591</v>
      </c>
      <c r="BR21" s="25">
        <f t="shared" si="18"/>
        <v>-3.9666804009059198E-2</v>
      </c>
    </row>
    <row r="22" spans="1:70" x14ac:dyDescent="0.2">
      <c r="A22" s="8">
        <v>43555</v>
      </c>
      <c r="B22" s="9">
        <v>87808.460906243199</v>
      </c>
      <c r="C22" s="22">
        <f t="shared" si="6"/>
        <v>-4.3922093662856709E-2</v>
      </c>
      <c r="D22" s="22">
        <v>6.4000000000000001E-2</v>
      </c>
      <c r="E22" s="22">
        <v>6.0999999999999999E-2</v>
      </c>
      <c r="F22" s="22"/>
      <c r="AZ22" s="34">
        <v>43280</v>
      </c>
      <c r="BA22" s="35">
        <v>3345.8782999999999</v>
      </c>
      <c r="BB22" s="35">
        <v>2182.6008000000002</v>
      </c>
      <c r="BC22" s="35">
        <v>6006.8773000000001</v>
      </c>
      <c r="BD22" s="35">
        <v>2665.5272</v>
      </c>
      <c r="BE22" s="35">
        <v>1818.1292000000001</v>
      </c>
      <c r="BF22" s="2">
        <f t="shared" si="10"/>
        <v>-0.13782631149865621</v>
      </c>
      <c r="BG22" s="2">
        <f t="shared" si="11"/>
        <v>-5.7572513909069034E-2</v>
      </c>
      <c r="BH22" s="2">
        <f t="shared" si="12"/>
        <v>-0.1637131554659067</v>
      </c>
      <c r="BI22" s="2">
        <f t="shared" si="13"/>
        <v>-0.25470463075765548</v>
      </c>
      <c r="BJ22" s="2">
        <f t="shared" si="14"/>
        <v>-0.13434356862025121</v>
      </c>
      <c r="BK22" s="23">
        <v>43281</v>
      </c>
      <c r="BL22" s="12">
        <v>9.3507390037332397E-2</v>
      </c>
      <c r="BM22" s="12">
        <v>-0.114191690439517</v>
      </c>
      <c r="BN22" s="25">
        <f t="shared" si="8"/>
        <v>-2.3634621059139202E-2</v>
      </c>
      <c r="BO22" s="25">
        <f t="shared" si="15"/>
        <v>5.661917653044797E-2</v>
      </c>
      <c r="BP22" s="25">
        <f t="shared" si="16"/>
        <v>-4.9521465026389697E-2</v>
      </c>
      <c r="BQ22" s="25">
        <f t="shared" si="17"/>
        <v>-0.14051294031813849</v>
      </c>
      <c r="BR22" s="25">
        <f t="shared" si="18"/>
        <v>-2.0151878180734203E-2</v>
      </c>
    </row>
    <row r="23" spans="1:70" x14ac:dyDescent="0.2">
      <c r="A23" s="8">
        <v>43646</v>
      </c>
      <c r="B23" s="9">
        <v>90734.420100941701</v>
      </c>
      <c r="C23" s="22">
        <f t="shared" si="6"/>
        <v>6.349645094971712E-2</v>
      </c>
      <c r="D23" s="22">
        <v>6.2E-2</v>
      </c>
      <c r="E23" s="22">
        <v>5.6000000000000001E-2</v>
      </c>
      <c r="F23" s="22"/>
      <c r="AZ23" s="34">
        <v>43371</v>
      </c>
      <c r="BA23" s="35">
        <v>3136.2521999999999</v>
      </c>
      <c r="BB23" s="35">
        <v>2159.4944999999998</v>
      </c>
      <c r="BC23" s="35">
        <v>5402.6988000000001</v>
      </c>
      <c r="BD23" s="35">
        <v>2605.5949999999998</v>
      </c>
      <c r="BE23" s="35">
        <v>1691.9981</v>
      </c>
      <c r="BF23" s="2">
        <f t="shared" si="10"/>
        <v>-0.26969436442427075</v>
      </c>
      <c r="BG23" s="2">
        <f t="shared" si="11"/>
        <v>-0.20734175553674761</v>
      </c>
      <c r="BH23" s="2">
        <f t="shared" si="12"/>
        <v>-0.27974986850003003</v>
      </c>
      <c r="BI23" s="2">
        <f t="shared" si="13"/>
        <v>-0.27363964467707946</v>
      </c>
      <c r="BJ23" s="2">
        <f t="shared" si="14"/>
        <v>-0.21266903495962797</v>
      </c>
      <c r="BK23" s="23">
        <v>43373</v>
      </c>
      <c r="BL23" s="12">
        <v>7.3570592101781102E-2</v>
      </c>
      <c r="BM23" s="12">
        <v>-0.20489930594727199</v>
      </c>
      <c r="BN23" s="25">
        <f t="shared" si="8"/>
        <v>-6.4795058476998763E-2</v>
      </c>
      <c r="BO23" s="25">
        <f t="shared" si="15"/>
        <v>-2.4424495894756204E-3</v>
      </c>
      <c r="BP23" s="25">
        <f t="shared" si="16"/>
        <v>-7.4850562552758043E-2</v>
      </c>
      <c r="BQ23" s="25">
        <f t="shared" si="17"/>
        <v>-6.8740338729807476E-2</v>
      </c>
      <c r="BR23" s="25">
        <f t="shared" si="18"/>
        <v>-7.7697290123559803E-3</v>
      </c>
    </row>
    <row r="24" spans="1:70" x14ac:dyDescent="0.2">
      <c r="A24" s="8">
        <v>43738</v>
      </c>
      <c r="B24" s="9">
        <v>90791.555944870604</v>
      </c>
      <c r="C24" s="22">
        <f t="shared" si="6"/>
        <v>0.11659146990037783</v>
      </c>
      <c r="D24" s="22">
        <v>0.06</v>
      </c>
      <c r="E24" s="22">
        <v>5.1999999999999998E-2</v>
      </c>
      <c r="F24" s="22"/>
      <c r="M24" s="22">
        <f>CORREL(M2:M21,H2:H21)</f>
        <v>-0.71572845252643025</v>
      </c>
      <c r="AZ24" s="34">
        <v>43462</v>
      </c>
      <c r="BA24" s="35">
        <v>2671.1992</v>
      </c>
      <c r="BB24" s="35">
        <v>1815.0632000000001</v>
      </c>
      <c r="BC24" s="35">
        <v>4870.7332999999999</v>
      </c>
      <c r="BD24" s="35">
        <v>2392.6394</v>
      </c>
      <c r="BE24" s="35">
        <v>1508.2285999999999</v>
      </c>
      <c r="BF24" s="2">
        <f t="shared" si="10"/>
        <v>-0.33792739288062545</v>
      </c>
      <c r="BG24" s="2">
        <f t="shared" si="11"/>
        <v>-0.29193703132447324</v>
      </c>
      <c r="BH24" s="2">
        <f t="shared" si="12"/>
        <v>-0.33884195064276545</v>
      </c>
      <c r="BI24" s="2">
        <f t="shared" si="13"/>
        <v>-0.27968342719331829</v>
      </c>
      <c r="BJ24" s="2">
        <f t="shared" si="14"/>
        <v>-0.29568509529902298</v>
      </c>
      <c r="BK24" s="23">
        <v>43465</v>
      </c>
      <c r="BL24" s="12">
        <v>6.0837103782002397E-2</v>
      </c>
      <c r="BM24" s="12">
        <v>-0.282534863627043</v>
      </c>
      <c r="BN24" s="25">
        <f t="shared" si="8"/>
        <v>-5.5392529253582456E-2</v>
      </c>
      <c r="BO24" s="25">
        <f t="shared" si="15"/>
        <v>-9.4021676974302415E-3</v>
      </c>
      <c r="BP24" s="25">
        <f t="shared" si="16"/>
        <v>-5.6307087015722457E-2</v>
      </c>
      <c r="BQ24" s="25">
        <f t="shared" si="17"/>
        <v>2.8514364337247078E-3</v>
      </c>
      <c r="BR24" s="25">
        <f t="shared" si="18"/>
        <v>-1.3150231671979984E-2</v>
      </c>
    </row>
    <row r="25" spans="1:70" x14ac:dyDescent="0.2">
      <c r="A25" s="8">
        <v>43830</v>
      </c>
      <c r="B25" s="9">
        <v>103403.473268417</v>
      </c>
      <c r="C25" s="22">
        <f t="shared" si="6"/>
        <v>0.13573380019315273</v>
      </c>
      <c r="D25" s="22">
        <v>0.06</v>
      </c>
      <c r="E25" s="22">
        <v>5.8000000000000003E-2</v>
      </c>
      <c r="F25" s="22"/>
      <c r="AZ25" s="34">
        <v>43553</v>
      </c>
      <c r="BA25" s="35">
        <v>3500.5225999999998</v>
      </c>
      <c r="BB25" s="35">
        <v>2144.6668</v>
      </c>
      <c r="BC25" s="35">
        <v>6325.9659000000001</v>
      </c>
      <c r="BD25" s="35">
        <v>2848.1916000000001</v>
      </c>
      <c r="BE25" s="35">
        <v>1879.9896000000001</v>
      </c>
      <c r="BF25" s="2">
        <f t="shared" si="10"/>
        <v>-8.741501419809361E-2</v>
      </c>
      <c r="BG25" s="2">
        <f t="shared" si="11"/>
        <v>-0.12157713075215737</v>
      </c>
      <c r="BH25" s="2">
        <f t="shared" si="12"/>
        <v>-9.4679956691522626E-2</v>
      </c>
      <c r="BI25" s="2">
        <f t="shared" si="13"/>
        <v>-8.4700836372261668E-2</v>
      </c>
      <c r="BJ25" s="2">
        <f t="shared" si="14"/>
        <v>-7.6499337409170365E-2</v>
      </c>
      <c r="BK25" s="23">
        <v>43555</v>
      </c>
      <c r="BL25" s="12">
        <v>-4.39220936628568E-2</v>
      </c>
      <c r="BM25" s="12">
        <v>-3.0785193505516999E-2</v>
      </c>
      <c r="BN25" s="25">
        <f t="shared" si="8"/>
        <v>-5.6629820692576611E-2</v>
      </c>
      <c r="BO25" s="25">
        <f t="shared" si="15"/>
        <v>-9.0791937246640364E-2</v>
      </c>
      <c r="BP25" s="25">
        <f t="shared" si="16"/>
        <v>-6.3894763186005621E-2</v>
      </c>
      <c r="BQ25" s="25">
        <f t="shared" si="17"/>
        <v>-5.3915642866744669E-2</v>
      </c>
      <c r="BR25" s="25">
        <f t="shared" si="18"/>
        <v>-4.5714143903653366E-2</v>
      </c>
    </row>
    <row r="26" spans="1:70" x14ac:dyDescent="0.2">
      <c r="D26" s="22">
        <f>CORREL(C6:C25,D6:D25)</f>
        <v>-2.5545884014380883E-2</v>
      </c>
      <c r="E26" s="22">
        <f>CORREL(C6:C25,E6:E25)</f>
        <v>-8.3063478448947278E-2</v>
      </c>
      <c r="AZ26" s="34">
        <v>43644</v>
      </c>
      <c r="BA26" s="35">
        <v>3220.5965000000001</v>
      </c>
      <c r="BB26" s="35">
        <v>2129.9227999999998</v>
      </c>
      <c r="BC26" s="35">
        <v>5900.7938999999997</v>
      </c>
      <c r="BD26" s="35">
        <v>2652.5590000000002</v>
      </c>
      <c r="BE26" s="35">
        <v>1813.24</v>
      </c>
      <c r="BF26" s="2">
        <f t="shared" si="10"/>
        <v>-3.7443621305652264E-2</v>
      </c>
      <c r="BG26" s="2">
        <f t="shared" si="11"/>
        <v>-2.4135425956043011E-2</v>
      </c>
      <c r="BH26" s="2">
        <f t="shared" si="12"/>
        <v>-1.7660324108834446E-2</v>
      </c>
      <c r="BI26" s="2">
        <f t="shared" si="13"/>
        <v>-4.8651538802529926E-3</v>
      </c>
      <c r="BJ26" s="2">
        <f t="shared" si="14"/>
        <v>-2.6891378236486574E-3</v>
      </c>
      <c r="BK26" s="23">
        <v>43646</v>
      </c>
      <c r="BL26" s="12">
        <v>6.3496450949716704E-2</v>
      </c>
      <c r="BM26" s="12">
        <v>4.80087853465236E-2</v>
      </c>
      <c r="BN26" s="25">
        <f t="shared" si="8"/>
        <v>-8.5452406652175864E-2</v>
      </c>
      <c r="BO26" s="25">
        <f t="shared" si="15"/>
        <v>-7.214421130256661E-2</v>
      </c>
      <c r="BP26" s="25">
        <f t="shared" si="16"/>
        <v>-6.5669109455358046E-2</v>
      </c>
      <c r="BQ26" s="25">
        <f t="shared" si="17"/>
        <v>-5.2873939226776592E-2</v>
      </c>
      <c r="BR26" s="25">
        <f t="shared" si="18"/>
        <v>-5.0697923170172257E-2</v>
      </c>
    </row>
    <row r="27" spans="1:70" x14ac:dyDescent="0.2">
      <c r="AZ27" s="34">
        <v>43738</v>
      </c>
      <c r="BA27" s="35">
        <v>3125.9721</v>
      </c>
      <c r="BB27" s="35">
        <v>1967.8915</v>
      </c>
      <c r="BC27" s="35">
        <v>5971.8068000000003</v>
      </c>
      <c r="BD27" s="35">
        <v>2508.3389999999999</v>
      </c>
      <c r="BE27" s="35">
        <v>1723.4653000000001</v>
      </c>
      <c r="BF27" s="2">
        <f t="shared" si="10"/>
        <v>-3.2778295061857143E-3</v>
      </c>
      <c r="BG27" s="2">
        <f t="shared" si="11"/>
        <v>-8.8725856907716061E-2</v>
      </c>
      <c r="BH27" s="2">
        <f t="shared" si="12"/>
        <v>0.10533772491629567</v>
      </c>
      <c r="BI27" s="2">
        <f t="shared" si="13"/>
        <v>-3.7325831527923459E-2</v>
      </c>
      <c r="BJ27" s="2">
        <f t="shared" si="14"/>
        <v>1.8597656817699759E-2</v>
      </c>
      <c r="BK27" s="23">
        <v>43738</v>
      </c>
      <c r="BL27" s="12">
        <v>0.116591469900378</v>
      </c>
      <c r="BM27" s="12">
        <v>9.9941310432165406E-2</v>
      </c>
      <c r="BN27" s="25">
        <f t="shared" si="8"/>
        <v>-0.10321913993835112</v>
      </c>
      <c r="BO27" s="25">
        <f t="shared" si="15"/>
        <v>-0.18866716733988148</v>
      </c>
      <c r="BP27" s="25">
        <f t="shared" si="16"/>
        <v>5.3964144841302658E-3</v>
      </c>
      <c r="BQ27" s="25">
        <f t="shared" si="17"/>
        <v>-0.13726714196008888</v>
      </c>
      <c r="BR27" s="25">
        <f t="shared" si="18"/>
        <v>-8.1343653614465647E-2</v>
      </c>
    </row>
    <row r="28" spans="1:70" x14ac:dyDescent="0.2">
      <c r="AZ28" s="34">
        <v>43830</v>
      </c>
      <c r="BA28" s="35">
        <v>3443.4031</v>
      </c>
      <c r="BB28" s="35">
        <v>2059.5663</v>
      </c>
      <c r="BC28" s="35">
        <v>6548.1477999999997</v>
      </c>
      <c r="BD28" s="35">
        <v>2545.8593999999998</v>
      </c>
      <c r="BE28" s="35">
        <v>1776.0209</v>
      </c>
      <c r="BF28" s="2">
        <f t="shared" si="10"/>
        <v>0.28908510454780001</v>
      </c>
      <c r="BG28" s="2">
        <f t="shared" si="11"/>
        <v>0.1347077611402181</v>
      </c>
      <c r="BH28" s="2">
        <f t="shared" si="12"/>
        <v>0.34438643971740346</v>
      </c>
      <c r="BI28" s="2">
        <f t="shared" si="13"/>
        <v>6.4038066078824896E-2</v>
      </c>
      <c r="BJ28" s="2">
        <f t="shared" si="14"/>
        <v>0.17755418508838794</v>
      </c>
      <c r="BK28" s="23">
        <v>43830</v>
      </c>
      <c r="BL28" s="12">
        <v>0.13573380019315101</v>
      </c>
      <c r="BM28" s="12">
        <v>0.33024003392405099</v>
      </c>
      <c r="BN28" s="25">
        <f t="shared" si="8"/>
        <v>-4.1154929376250982E-2</v>
      </c>
      <c r="BO28" s="25">
        <f t="shared" si="15"/>
        <v>-0.19553227278383289</v>
      </c>
      <c r="BP28" s="25">
        <f t="shared" si="16"/>
        <v>1.4146405793352468E-2</v>
      </c>
      <c r="BQ28" s="25">
        <f t="shared" si="17"/>
        <v>-0.2662019678452261</v>
      </c>
      <c r="BR28" s="25">
        <f t="shared" si="18"/>
        <v>-0.15268584883566305</v>
      </c>
    </row>
    <row r="29" spans="1:70" x14ac:dyDescent="0.2">
      <c r="AZ29" s="34">
        <v>43921</v>
      </c>
      <c r="BA29" s="35">
        <v>3199.0956999999999</v>
      </c>
      <c r="BB29" s="35">
        <v>1790.7746999999999</v>
      </c>
      <c r="BC29" s="35">
        <v>5991.3858</v>
      </c>
      <c r="BD29" s="35">
        <v>2319.6934000000001</v>
      </c>
      <c r="BE29" s="35">
        <v>1502.2891</v>
      </c>
      <c r="BF29" s="2">
        <f t="shared" si="10"/>
        <v>-8.6109114107704943E-2</v>
      </c>
      <c r="BG29" s="2">
        <f t="shared" si="11"/>
        <v>-0.16501029437300008</v>
      </c>
      <c r="BH29" s="2">
        <f t="shared" si="12"/>
        <v>-5.2889962622150732E-2</v>
      </c>
      <c r="BI29" s="2">
        <f t="shared" si="13"/>
        <v>-0.18555570489007833</v>
      </c>
      <c r="BJ29" s="2">
        <f t="shared" si="14"/>
        <v>-0.20090563266945738</v>
      </c>
      <c r="BN29" s="25"/>
      <c r="BO29" s="25"/>
      <c r="BP29" s="25"/>
      <c r="BQ29" s="25"/>
      <c r="BR29" s="25"/>
    </row>
    <row r="30" spans="1:70" x14ac:dyDescent="0.2">
      <c r="AZ30" s="34">
        <v>43964</v>
      </c>
      <c r="BA30" s="35">
        <v>3328.0783000000001</v>
      </c>
      <c r="BB30" s="35">
        <v>1791.8788999999999</v>
      </c>
      <c r="BC30" s="35">
        <v>6582.6081000000004</v>
      </c>
      <c r="BD30" s="35">
        <v>2331.5972000000002</v>
      </c>
      <c r="BE30" s="35">
        <v>1542.9344000000001</v>
      </c>
    </row>
  </sheetData>
  <phoneticPr fontId="1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2"/>
  <sheetViews>
    <sheetView topLeftCell="K1" workbookViewId="0">
      <selection activeCell="T6" sqref="T6"/>
    </sheetView>
  </sheetViews>
  <sheetFormatPr defaultColWidth="9.125" defaultRowHeight="15" x14ac:dyDescent="0.2"/>
  <cols>
    <col min="1" max="1" width="9.375" style="8" customWidth="1"/>
    <col min="2" max="2" width="9.125" style="22"/>
    <col min="3" max="5" width="9.125" style="2"/>
    <col min="6" max="6" width="9.625" style="23" customWidth="1"/>
    <col min="7" max="8" width="9.125" style="19"/>
    <col min="9" max="10" width="9.125" style="2"/>
    <col min="11" max="12" width="9.125" style="22"/>
    <col min="13" max="13" width="9.125" style="9"/>
    <col min="14" max="14" width="8.875" style="22" customWidth="1"/>
    <col min="15" max="15" width="9.125" style="2"/>
    <col min="16" max="16" width="9.625" style="23" customWidth="1"/>
    <col min="17" max="18" width="9.125" style="19"/>
    <col min="19" max="20" width="9.125" style="2"/>
    <col min="21" max="22" width="9.125" style="22"/>
    <col min="23" max="23" width="9.125" style="9"/>
    <col min="24" max="24" width="9.125" style="22"/>
    <col min="25" max="25" width="9.125" style="2"/>
    <col min="26" max="26" width="9.625" style="8" customWidth="1"/>
    <col min="27" max="28" width="9.125" style="5"/>
    <col min="29" max="30" width="9.125" style="2"/>
    <col min="31" max="32" width="9.125" style="22"/>
    <col min="33" max="33" width="9.125" style="13"/>
    <col min="34" max="34" width="9.125" style="22"/>
    <col min="35" max="36" width="9.125" style="2"/>
    <col min="37" max="37" width="9.625" style="6" customWidth="1"/>
    <col min="38" max="16384" width="9.125" style="2"/>
  </cols>
  <sheetData>
    <row r="1" spans="1:34" x14ac:dyDescent="0.2">
      <c r="A1" s="23" t="s">
        <v>22</v>
      </c>
      <c r="B1" s="12" t="s">
        <v>36</v>
      </c>
      <c r="C1" s="2" t="s">
        <v>66</v>
      </c>
      <c r="F1" s="24" t="s">
        <v>39</v>
      </c>
      <c r="G1" s="20" t="s">
        <v>67</v>
      </c>
      <c r="H1" s="20" t="s">
        <v>68</v>
      </c>
      <c r="J1" s="27" t="s">
        <v>69</v>
      </c>
      <c r="K1" s="28" t="s">
        <v>70</v>
      </c>
      <c r="L1" s="28" t="s">
        <v>71</v>
      </c>
      <c r="M1" s="17" t="s">
        <v>72</v>
      </c>
      <c r="N1" s="28" t="s">
        <v>73</v>
      </c>
      <c r="P1" s="24" t="s">
        <v>39</v>
      </c>
      <c r="Q1" s="20" t="s">
        <v>74</v>
      </c>
      <c r="R1" s="20" t="s">
        <v>68</v>
      </c>
      <c r="T1" s="27" t="s">
        <v>69</v>
      </c>
      <c r="U1" s="28" t="s">
        <v>70</v>
      </c>
      <c r="V1" s="28" t="s">
        <v>71</v>
      </c>
      <c r="W1" s="17" t="s">
        <v>72</v>
      </c>
      <c r="X1" s="28" t="s">
        <v>73</v>
      </c>
      <c r="Z1" s="16" t="s">
        <v>39</v>
      </c>
      <c r="AA1" s="29" t="s">
        <v>75</v>
      </c>
      <c r="AB1" s="29" t="s">
        <v>68</v>
      </c>
      <c r="AD1" s="27" t="s">
        <v>69</v>
      </c>
      <c r="AE1" s="28" t="s">
        <v>70</v>
      </c>
      <c r="AF1" s="28" t="s">
        <v>71</v>
      </c>
      <c r="AG1" s="30" t="s">
        <v>72</v>
      </c>
      <c r="AH1" s="28" t="s">
        <v>73</v>
      </c>
    </row>
    <row r="2" spans="1:34" x14ac:dyDescent="0.2">
      <c r="A2" s="8">
        <v>42094</v>
      </c>
      <c r="B2" s="22">
        <v>8.9032532480820506E-2</v>
      </c>
      <c r="F2" s="23">
        <v>42185</v>
      </c>
      <c r="G2" s="19">
        <v>1000</v>
      </c>
      <c r="H2" s="19">
        <v>1000</v>
      </c>
      <c r="J2" s="20" t="s">
        <v>67</v>
      </c>
      <c r="K2" s="22">
        <v>0.10494736089871901</v>
      </c>
      <c r="L2" s="22">
        <v>0.100496711657202</v>
      </c>
      <c r="M2" s="9">
        <v>1.0442865161270001</v>
      </c>
      <c r="N2" s="22">
        <v>0.13235061171625301</v>
      </c>
      <c r="P2" s="23">
        <v>42185</v>
      </c>
      <c r="Q2" s="19">
        <v>1000</v>
      </c>
      <c r="R2" s="19">
        <v>1000</v>
      </c>
      <c r="T2" s="20" t="s">
        <v>74</v>
      </c>
      <c r="U2" s="22">
        <v>3.5920124378798102E-2</v>
      </c>
      <c r="V2" s="22">
        <v>1.8725878735405599E-2</v>
      </c>
      <c r="W2" s="9">
        <v>1.91820767860056</v>
      </c>
      <c r="X2" s="22">
        <v>3.8668189548368301E-2</v>
      </c>
      <c r="Z2" s="8">
        <v>42185</v>
      </c>
      <c r="AA2" s="5">
        <v>1000</v>
      </c>
      <c r="AB2" s="5">
        <v>1000</v>
      </c>
      <c r="AD2" s="29" t="s">
        <v>75</v>
      </c>
      <c r="AE2" s="22">
        <v>-3.8541361887586702E-2</v>
      </c>
      <c r="AF2" s="22">
        <v>0.274373143845767</v>
      </c>
      <c r="AG2" s="13">
        <v>-0.14047060636973999</v>
      </c>
      <c r="AH2" s="22">
        <v>0.367687766150887</v>
      </c>
    </row>
    <row r="3" spans="1:34" x14ac:dyDescent="0.2">
      <c r="A3" s="8">
        <v>42185</v>
      </c>
      <c r="B3" s="22">
        <v>4.4205145761382299E-2</v>
      </c>
      <c r="C3" s="25">
        <f>B3-B2</f>
        <v>-4.4827386719438207E-2</v>
      </c>
      <c r="D3" s="2">
        <v>0</v>
      </c>
      <c r="E3" s="2">
        <f>1-D3</f>
        <v>1</v>
      </c>
      <c r="F3" s="23">
        <v>42186</v>
      </c>
      <c r="G3" s="19">
        <v>999</v>
      </c>
      <c r="H3" s="19">
        <v>999</v>
      </c>
      <c r="J3" s="20" t="s">
        <v>68</v>
      </c>
      <c r="K3" s="22">
        <v>7.20611837729042E-2</v>
      </c>
      <c r="L3" s="22">
        <v>7.2635861256535705E-2</v>
      </c>
      <c r="M3" s="9">
        <v>0.99208824024813502</v>
      </c>
      <c r="N3" s="22">
        <v>7.8265587421099597E-2</v>
      </c>
      <c r="P3" s="23">
        <v>42186</v>
      </c>
      <c r="Q3" s="19">
        <v>999</v>
      </c>
      <c r="R3" s="19">
        <v>999</v>
      </c>
      <c r="T3" s="20" t="s">
        <v>68</v>
      </c>
      <c r="U3" s="22">
        <v>3.5241002929933901E-2</v>
      </c>
      <c r="V3" s="22">
        <v>1.37905663710909E-2</v>
      </c>
      <c r="W3" s="9">
        <v>2.55544275569491</v>
      </c>
      <c r="X3" s="22">
        <v>3.4442642918907002E-2</v>
      </c>
      <c r="Z3" s="8">
        <v>42186</v>
      </c>
      <c r="AA3" s="5">
        <v>999</v>
      </c>
      <c r="AB3" s="5">
        <v>940.31490997492494</v>
      </c>
      <c r="AD3" s="29" t="s">
        <v>68</v>
      </c>
      <c r="AE3" s="22">
        <v>-5.67853667943694E-2</v>
      </c>
      <c r="AF3" s="22">
        <v>0.270525770007706</v>
      </c>
      <c r="AG3" s="13">
        <v>-0.209907421362305</v>
      </c>
      <c r="AH3" s="22">
        <v>0.43542541452356698</v>
      </c>
    </row>
    <row r="4" spans="1:34" x14ac:dyDescent="0.2">
      <c r="A4" s="8">
        <v>42277</v>
      </c>
      <c r="B4" s="22">
        <v>-5.5292386590205496E-3</v>
      </c>
      <c r="C4" s="25">
        <f t="shared" ref="C4:C21" si="0">B4-B3</f>
        <v>-4.9734384420402851E-2</v>
      </c>
      <c r="D4" s="2">
        <v>0</v>
      </c>
      <c r="E4" s="2">
        <f t="shared" ref="E4:E21" si="1">1-D4</f>
        <v>1</v>
      </c>
      <c r="F4" s="23">
        <v>42187</v>
      </c>
      <c r="G4" s="19">
        <v>999.096488751523</v>
      </c>
      <c r="H4" s="19">
        <v>1000.70498872818</v>
      </c>
      <c r="P4" s="23">
        <v>42187</v>
      </c>
      <c r="Q4" s="19">
        <v>998.52653094681398</v>
      </c>
      <c r="R4" s="19">
        <v>998.85315015545405</v>
      </c>
      <c r="Z4" s="8">
        <v>42187</v>
      </c>
      <c r="AA4" s="5">
        <v>938.57831787630403</v>
      </c>
      <c r="AB4" s="5">
        <v>883.44262910738098</v>
      </c>
    </row>
    <row r="5" spans="1:34" x14ac:dyDescent="0.2">
      <c r="A5" s="8">
        <v>42369</v>
      </c>
      <c r="B5" s="22">
        <v>-7.3013621062171394E-2</v>
      </c>
      <c r="C5" s="25">
        <f t="shared" si="0"/>
        <v>-6.7484382403150842E-2</v>
      </c>
      <c r="D5" s="2">
        <v>0</v>
      </c>
      <c r="E5" s="2">
        <f t="shared" si="1"/>
        <v>1</v>
      </c>
      <c r="F5" s="23">
        <v>42188</v>
      </c>
      <c r="G5" s="19">
        <v>999.192977503046</v>
      </c>
      <c r="H5" s="19">
        <v>1000.10198367468</v>
      </c>
      <c r="J5" s="27" t="s">
        <v>76</v>
      </c>
      <c r="P5" s="23">
        <v>42188</v>
      </c>
      <c r="Q5" s="19">
        <v>1001.07920025047</v>
      </c>
      <c r="R5" s="19">
        <v>1000.15818809527</v>
      </c>
      <c r="T5" s="27" t="s">
        <v>77</v>
      </c>
      <c r="Z5" s="8">
        <v>42188</v>
      </c>
      <c r="AA5" s="5">
        <v>874.42748127135906</v>
      </c>
      <c r="AB5" s="5">
        <v>823.060258589868</v>
      </c>
      <c r="AD5" s="27" t="s">
        <v>77</v>
      </c>
    </row>
    <row r="6" spans="1:34" x14ac:dyDescent="0.2">
      <c r="A6" s="8">
        <v>42460</v>
      </c>
      <c r="B6" s="22">
        <v>6.6465503620810398E-2</v>
      </c>
      <c r="C6" s="25">
        <f t="shared" si="0"/>
        <v>0.13947912468298179</v>
      </c>
      <c r="D6" s="2">
        <v>1</v>
      </c>
      <c r="E6" s="2">
        <f t="shared" si="1"/>
        <v>0</v>
      </c>
      <c r="F6" s="23">
        <v>42191</v>
      </c>
      <c r="G6" s="19">
        <v>999.43791048768196</v>
      </c>
      <c r="H6" s="19">
        <v>987.22046973902502</v>
      </c>
      <c r="J6" s="2" t="s">
        <v>78</v>
      </c>
      <c r="P6" s="23">
        <v>42191</v>
      </c>
      <c r="Q6" s="19">
        <v>1006.31999164283</v>
      </c>
      <c r="R6" s="19">
        <v>1003.23020805841</v>
      </c>
      <c r="T6" s="2" t="s">
        <v>79</v>
      </c>
      <c r="Z6" s="8">
        <v>42191</v>
      </c>
      <c r="AA6" s="5">
        <v>865.54452923969495</v>
      </c>
      <c r="AB6" s="5">
        <v>814.69912521652998</v>
      </c>
      <c r="AD6" s="2" t="s">
        <v>80</v>
      </c>
    </row>
    <row r="7" spans="1:34" x14ac:dyDescent="0.2">
      <c r="A7" s="8">
        <v>42551</v>
      </c>
      <c r="B7" s="22">
        <v>-2.8513568653284502E-3</v>
      </c>
      <c r="C7" s="25">
        <f t="shared" si="0"/>
        <v>-6.9316860486138845E-2</v>
      </c>
      <c r="D7" s="2">
        <v>0</v>
      </c>
      <c r="E7" s="2">
        <f t="shared" si="1"/>
        <v>1</v>
      </c>
      <c r="F7" s="23">
        <v>42192</v>
      </c>
      <c r="G7" s="19">
        <v>999.54924366251601</v>
      </c>
      <c r="H7" s="19">
        <v>979.82594210554896</v>
      </c>
      <c r="J7" s="2" t="s">
        <v>81</v>
      </c>
      <c r="P7" s="23">
        <v>42192</v>
      </c>
      <c r="Q7" s="19">
        <v>1009.65213015498</v>
      </c>
      <c r="R7" s="19">
        <v>1004.64354396857</v>
      </c>
      <c r="T7" s="2" t="s">
        <v>82</v>
      </c>
      <c r="Z7" s="8">
        <v>42192</v>
      </c>
      <c r="AA7" s="5">
        <v>820.55205659378998</v>
      </c>
      <c r="AB7" s="5">
        <v>772.34968290863799</v>
      </c>
      <c r="AD7" s="2" t="s">
        <v>83</v>
      </c>
    </row>
    <row r="8" spans="1:34" x14ac:dyDescent="0.2">
      <c r="A8" s="8">
        <v>42643</v>
      </c>
      <c r="B8" s="22">
        <v>5.4743218031310999E-2</v>
      </c>
      <c r="C8" s="25">
        <f t="shared" si="0"/>
        <v>5.7594574896639446E-2</v>
      </c>
      <c r="D8" s="2">
        <v>1</v>
      </c>
      <c r="E8" s="2">
        <f t="shared" si="1"/>
        <v>0</v>
      </c>
      <c r="F8" s="23">
        <v>42193</v>
      </c>
      <c r="G8" s="19">
        <v>999.645732414039</v>
      </c>
      <c r="H8" s="19">
        <v>959.76389241422305</v>
      </c>
      <c r="P8" s="23">
        <v>42193</v>
      </c>
      <c r="Q8" s="19">
        <v>1008.89728872558</v>
      </c>
      <c r="R8" s="19">
        <v>1002.96602543711</v>
      </c>
      <c r="Z8" s="8">
        <v>42193</v>
      </c>
      <c r="AA8" s="5">
        <v>757.55307953624504</v>
      </c>
      <c r="AB8" s="5">
        <v>713.05150729264403</v>
      </c>
    </row>
    <row r="9" spans="1:34" x14ac:dyDescent="0.2">
      <c r="A9" s="8">
        <v>42735</v>
      </c>
      <c r="B9" s="22">
        <v>0.144083822317954</v>
      </c>
      <c r="C9" s="25">
        <f t="shared" si="0"/>
        <v>8.9340604286643005E-2</v>
      </c>
      <c r="D9" s="2">
        <v>1</v>
      </c>
      <c r="E9" s="2">
        <f t="shared" si="1"/>
        <v>0</v>
      </c>
      <c r="F9" s="23">
        <v>42194</v>
      </c>
      <c r="G9" s="19">
        <v>999.742221165562</v>
      </c>
      <c r="H9" s="19">
        <v>977.08300611685399</v>
      </c>
      <c r="P9" s="23">
        <v>42194</v>
      </c>
      <c r="Q9" s="19">
        <v>1009.92857697537</v>
      </c>
      <c r="R9" s="19">
        <v>1003.6201067925</v>
      </c>
      <c r="Z9" s="8">
        <v>42194</v>
      </c>
      <c r="AA9" s="5">
        <v>823.06283460525003</v>
      </c>
      <c r="AB9" s="5">
        <v>774.71296819373595</v>
      </c>
    </row>
    <row r="10" spans="1:34" x14ac:dyDescent="0.2">
      <c r="A10" s="8">
        <v>42825</v>
      </c>
      <c r="B10" s="22">
        <v>0.103361383740378</v>
      </c>
      <c r="C10" s="25">
        <f t="shared" si="0"/>
        <v>-4.0722438577576001E-2</v>
      </c>
      <c r="D10" s="2">
        <v>0</v>
      </c>
      <c r="E10" s="2">
        <f t="shared" si="1"/>
        <v>1</v>
      </c>
      <c r="F10" s="23">
        <v>42195</v>
      </c>
      <c r="G10" s="19">
        <v>999.838709917085</v>
      </c>
      <c r="H10" s="19">
        <v>977.19375986265698</v>
      </c>
      <c r="P10" s="23">
        <v>42195</v>
      </c>
      <c r="Q10" s="19">
        <v>1006.82917097571</v>
      </c>
      <c r="R10" s="19">
        <v>1001.70906087129</v>
      </c>
      <c r="Z10" s="8">
        <v>42195</v>
      </c>
      <c r="AA10" s="5">
        <v>886.10940729387403</v>
      </c>
      <c r="AB10" s="5">
        <v>834.05594349096395</v>
      </c>
    </row>
    <row r="11" spans="1:34" x14ac:dyDescent="0.2">
      <c r="A11" s="8">
        <v>42916</v>
      </c>
      <c r="B11" s="22">
        <v>0.18349414088526</v>
      </c>
      <c r="C11" s="25">
        <f t="shared" si="0"/>
        <v>8.0132757144882008E-2</v>
      </c>
      <c r="D11" s="2">
        <v>1</v>
      </c>
      <c r="E11" s="2">
        <f t="shared" si="1"/>
        <v>0</v>
      </c>
      <c r="F11" s="23">
        <v>42198</v>
      </c>
      <c r="G11" s="19">
        <v>1000.06137626675</v>
      </c>
      <c r="H11" s="19">
        <v>976.32560614116096</v>
      </c>
      <c r="P11" s="23">
        <v>42198</v>
      </c>
      <c r="Q11" s="19">
        <v>1006.98555737299</v>
      </c>
      <c r="R11" s="19">
        <v>1001.50851234021</v>
      </c>
      <c r="Z11" s="8">
        <v>42198</v>
      </c>
      <c r="AA11" s="5">
        <v>934.71577112103</v>
      </c>
      <c r="AB11" s="5">
        <v>879.806983156971</v>
      </c>
    </row>
    <row r="12" spans="1:34" x14ac:dyDescent="0.2">
      <c r="A12" s="8">
        <v>43008</v>
      </c>
      <c r="B12" s="22">
        <v>0.138456204807136</v>
      </c>
      <c r="C12" s="25">
        <f t="shared" si="0"/>
        <v>-4.5037936078124008E-2</v>
      </c>
      <c r="D12" s="2">
        <v>0</v>
      </c>
      <c r="E12" s="2">
        <f t="shared" si="1"/>
        <v>1</v>
      </c>
      <c r="F12" s="23">
        <v>42199</v>
      </c>
      <c r="G12" s="19">
        <v>1000.15044280662</v>
      </c>
      <c r="H12" s="19">
        <v>976.94322151117694</v>
      </c>
      <c r="P12" s="23">
        <v>42199</v>
      </c>
      <c r="Q12" s="19">
        <v>1004.9944014328</v>
      </c>
      <c r="R12" s="19">
        <v>1000.42296707608</v>
      </c>
      <c r="Z12" s="8">
        <v>42199</v>
      </c>
      <c r="AA12" s="5">
        <v>938.51053701920205</v>
      </c>
      <c r="AB12" s="5">
        <v>883.378829957687</v>
      </c>
    </row>
    <row r="13" spans="1:34" x14ac:dyDescent="0.2">
      <c r="A13" s="8">
        <v>43100</v>
      </c>
      <c r="B13" s="22">
        <v>0.107762167977194</v>
      </c>
      <c r="C13" s="25">
        <f t="shared" si="0"/>
        <v>-3.0694036829941998E-2</v>
      </c>
      <c r="D13" s="2">
        <v>0</v>
      </c>
      <c r="E13" s="2">
        <f t="shared" si="1"/>
        <v>1</v>
      </c>
      <c r="F13" s="23">
        <v>42200</v>
      </c>
      <c r="G13" s="19">
        <v>1000.23950934649</v>
      </c>
      <c r="H13" s="19">
        <v>977.26908145958203</v>
      </c>
      <c r="P13" s="23">
        <v>42200</v>
      </c>
      <c r="Q13" s="19">
        <v>1004.34053389771</v>
      </c>
      <c r="R13" s="19">
        <v>1000.20206068033</v>
      </c>
      <c r="Z13" s="8">
        <v>42200</v>
      </c>
      <c r="AA13" s="5">
        <v>888.87553784686895</v>
      </c>
      <c r="AB13" s="5">
        <v>836.65958093032305</v>
      </c>
    </row>
    <row r="14" spans="1:34" x14ac:dyDescent="0.2">
      <c r="A14" s="8">
        <v>43190</v>
      </c>
      <c r="B14" s="22">
        <v>0.14310376285471399</v>
      </c>
      <c r="C14" s="25">
        <f t="shared" si="0"/>
        <v>3.5341594877519991E-2</v>
      </c>
      <c r="D14" s="2">
        <v>1</v>
      </c>
      <c r="E14" s="2">
        <f t="shared" si="1"/>
        <v>0</v>
      </c>
      <c r="F14" s="23">
        <v>42201</v>
      </c>
      <c r="G14" s="19">
        <v>1000.3211536747</v>
      </c>
      <c r="H14" s="19">
        <v>975.94489687957298</v>
      </c>
      <c r="P14" s="23">
        <v>42201</v>
      </c>
      <c r="Q14" s="19">
        <v>1004.84540336925</v>
      </c>
      <c r="R14" s="19">
        <v>1000.45641937608</v>
      </c>
      <c r="Z14" s="8">
        <v>42201</v>
      </c>
      <c r="AA14" s="5">
        <v>901.36975886687105</v>
      </c>
      <c r="AB14" s="5">
        <v>848.41984350652797</v>
      </c>
    </row>
    <row r="15" spans="1:34" x14ac:dyDescent="0.2">
      <c r="A15" s="8">
        <v>43281</v>
      </c>
      <c r="B15" s="22">
        <v>9.3507390037332397E-2</v>
      </c>
      <c r="C15" s="25">
        <f t="shared" si="0"/>
        <v>-4.9596372817381593E-2</v>
      </c>
      <c r="D15" s="2">
        <v>0</v>
      </c>
      <c r="E15" s="2">
        <f t="shared" si="1"/>
        <v>1</v>
      </c>
      <c r="F15" s="23">
        <v>42202</v>
      </c>
      <c r="G15" s="19">
        <v>1000.40279800291</v>
      </c>
      <c r="H15" s="19">
        <v>974.51130401646003</v>
      </c>
      <c r="P15" s="23">
        <v>42202</v>
      </c>
      <c r="Q15" s="19">
        <v>1006.3458508108801</v>
      </c>
      <c r="R15" s="19">
        <v>1001.27691499252</v>
      </c>
      <c r="Z15" s="8">
        <v>42202</v>
      </c>
      <c r="AA15" s="5">
        <v>953.51959196056498</v>
      </c>
      <c r="AB15" s="5">
        <v>897.50619546919495</v>
      </c>
    </row>
    <row r="16" spans="1:34" x14ac:dyDescent="0.2">
      <c r="A16" s="8">
        <v>43373</v>
      </c>
      <c r="B16" s="22">
        <v>7.3570592101781102E-2</v>
      </c>
      <c r="C16" s="25">
        <f t="shared" si="0"/>
        <v>-1.9936797935551295E-2</v>
      </c>
      <c r="D16" s="2">
        <v>0</v>
      </c>
      <c r="E16" s="2">
        <f t="shared" si="1"/>
        <v>1</v>
      </c>
      <c r="F16" s="23">
        <v>42205</v>
      </c>
      <c r="G16" s="19">
        <v>1000.63288656424</v>
      </c>
      <c r="H16" s="19">
        <v>977.25733400101205</v>
      </c>
      <c r="P16" s="23">
        <v>42205</v>
      </c>
      <c r="Q16" s="19">
        <v>1007.36851933798</v>
      </c>
      <c r="R16" s="19">
        <v>1001.81513109721</v>
      </c>
      <c r="Z16" s="8">
        <v>42205</v>
      </c>
      <c r="AA16" s="5">
        <v>968.52225176957097</v>
      </c>
      <c r="AB16" s="5">
        <v>911.62754152293905</v>
      </c>
    </row>
    <row r="17" spans="1:28" x14ac:dyDescent="0.2">
      <c r="A17" s="8">
        <v>43465</v>
      </c>
      <c r="B17" s="22">
        <v>6.0837103782002397E-2</v>
      </c>
      <c r="C17" s="25">
        <f t="shared" si="0"/>
        <v>-1.2733488319778705E-2</v>
      </c>
      <c r="D17" s="2">
        <v>0</v>
      </c>
      <c r="E17" s="2">
        <f t="shared" si="1"/>
        <v>1</v>
      </c>
      <c r="F17" s="23">
        <v>42206</v>
      </c>
      <c r="G17" s="19">
        <v>1000.7219531041</v>
      </c>
      <c r="H17" s="19">
        <v>977.55193443995802</v>
      </c>
      <c r="P17" s="23">
        <v>42206</v>
      </c>
      <c r="Q17" s="19">
        <v>1006.87965792286</v>
      </c>
      <c r="R17" s="19">
        <v>1001.8218331099</v>
      </c>
      <c r="Z17" s="8">
        <v>42206</v>
      </c>
      <c r="AA17" s="5">
        <v>981.75074339936702</v>
      </c>
      <c r="AB17" s="5">
        <v>924.07894083822998</v>
      </c>
    </row>
    <row r="18" spans="1:28" x14ac:dyDescent="0.2">
      <c r="A18" s="8">
        <v>43555</v>
      </c>
      <c r="B18" s="22">
        <v>-4.39220936628568E-2</v>
      </c>
      <c r="C18" s="25">
        <f t="shared" si="0"/>
        <v>-0.1047591974448592</v>
      </c>
      <c r="D18" s="2">
        <v>0</v>
      </c>
      <c r="E18" s="2">
        <f t="shared" si="1"/>
        <v>1</v>
      </c>
      <c r="F18" s="23">
        <v>42207</v>
      </c>
      <c r="G18" s="19">
        <v>1000.80359743232</v>
      </c>
      <c r="H18" s="19">
        <v>973.096588995871</v>
      </c>
      <c r="P18" s="23">
        <v>42207</v>
      </c>
      <c r="Q18" s="19">
        <v>1006.53302193204</v>
      </c>
      <c r="R18" s="19">
        <v>1001.64657533116</v>
      </c>
      <c r="Z18" s="8">
        <v>42207</v>
      </c>
      <c r="AA18" s="5">
        <v>990.17475507712504</v>
      </c>
      <c r="AB18" s="5">
        <v>932.00809377356404</v>
      </c>
    </row>
    <row r="19" spans="1:28" x14ac:dyDescent="0.2">
      <c r="A19" s="8">
        <v>43646</v>
      </c>
      <c r="B19" s="22">
        <v>6.3496450949716704E-2</v>
      </c>
      <c r="C19" s="25">
        <f t="shared" si="0"/>
        <v>0.1074185446125735</v>
      </c>
      <c r="D19" s="2">
        <v>1</v>
      </c>
      <c r="E19" s="2">
        <f t="shared" si="1"/>
        <v>0</v>
      </c>
      <c r="F19" s="23">
        <v>42208</v>
      </c>
      <c r="G19" s="19">
        <v>1000.90008618384</v>
      </c>
      <c r="H19" s="19">
        <v>972.94163691127801</v>
      </c>
      <c r="P19" s="23">
        <v>42208</v>
      </c>
      <c r="Q19" s="19">
        <v>1008.73659246696</v>
      </c>
      <c r="R19" s="19">
        <v>1003.09531382609</v>
      </c>
      <c r="Z19" s="8">
        <v>42208</v>
      </c>
      <c r="AA19" s="5">
        <v>1022.57747587632</v>
      </c>
      <c r="AB19" s="5">
        <v>962.50735452555398</v>
      </c>
    </row>
    <row r="20" spans="1:28" x14ac:dyDescent="0.2">
      <c r="A20" s="8">
        <v>43738</v>
      </c>
      <c r="B20" s="22">
        <v>0.116591469900378</v>
      </c>
      <c r="C20" s="25">
        <f t="shared" si="0"/>
        <v>5.3095018950661294E-2</v>
      </c>
      <c r="D20" s="2">
        <v>1</v>
      </c>
      <c r="E20" s="2">
        <f t="shared" si="1"/>
        <v>0</v>
      </c>
      <c r="F20" s="23">
        <v>42209</v>
      </c>
      <c r="G20" s="19">
        <v>1000.98915272371</v>
      </c>
      <c r="H20" s="19">
        <v>966.74988913761501</v>
      </c>
      <c r="P20" s="23">
        <v>42209</v>
      </c>
      <c r="Q20" s="19">
        <v>1010.69019104402</v>
      </c>
      <c r="R20" s="19">
        <v>1004.15517360015</v>
      </c>
      <c r="Z20" s="8">
        <v>42209</v>
      </c>
      <c r="AA20" s="5">
        <v>1005.52809074271</v>
      </c>
      <c r="AB20" s="5">
        <v>946.45951563962603</v>
      </c>
    </row>
    <row r="21" spans="1:28" x14ac:dyDescent="0.2">
      <c r="A21" s="8">
        <v>43830</v>
      </c>
      <c r="B21" s="22">
        <v>0.13573380019315101</v>
      </c>
      <c r="C21" s="25">
        <f t="shared" si="0"/>
        <v>1.9142330292773013E-2</v>
      </c>
      <c r="D21" s="2">
        <v>1</v>
      </c>
      <c r="E21" s="2">
        <f t="shared" si="1"/>
        <v>0</v>
      </c>
      <c r="F21" s="23">
        <v>42212</v>
      </c>
      <c r="G21" s="19">
        <v>1001.21924128503</v>
      </c>
      <c r="H21" s="19">
        <v>965.55426120599304</v>
      </c>
      <c r="P21" s="23">
        <v>42212</v>
      </c>
      <c r="Q21" s="19">
        <v>1011.12363995617</v>
      </c>
      <c r="R21" s="19">
        <v>1004.58415740103</v>
      </c>
      <c r="Z21" s="8">
        <v>42212</v>
      </c>
      <c r="AA21" s="5">
        <v>913.95219121106004</v>
      </c>
      <c r="AB21" s="5">
        <v>860.26313553554996</v>
      </c>
    </row>
    <row r="22" spans="1:28" x14ac:dyDescent="0.2">
      <c r="F22" s="23">
        <v>42213</v>
      </c>
      <c r="G22" s="19">
        <v>1001.30088561324</v>
      </c>
      <c r="H22" s="19">
        <v>967.43012745375597</v>
      </c>
      <c r="P22" s="23">
        <v>42213</v>
      </c>
      <c r="Q22" s="19">
        <v>1012.0767350073201</v>
      </c>
      <c r="R22" s="19">
        <v>1005.1602086550701</v>
      </c>
      <c r="Z22" s="8">
        <v>42213</v>
      </c>
      <c r="AA22" s="5">
        <v>893.20262777112305</v>
      </c>
      <c r="AB22" s="5">
        <v>840.73248100297303</v>
      </c>
    </row>
    <row r="23" spans="1:28" x14ac:dyDescent="0.2">
      <c r="F23" s="23">
        <v>42214</v>
      </c>
      <c r="G23" s="19">
        <v>1001.3751077298</v>
      </c>
      <c r="H23" s="19">
        <v>972.85107654267495</v>
      </c>
      <c r="P23" s="23">
        <v>42214</v>
      </c>
      <c r="Q23" s="19">
        <v>1012.6487151769001</v>
      </c>
      <c r="R23" s="19">
        <v>1005.7930725810201</v>
      </c>
      <c r="Z23" s="8">
        <v>42214</v>
      </c>
      <c r="AA23" s="5">
        <v>936.09755359811697</v>
      </c>
      <c r="AB23" s="5">
        <v>881.10759443379504</v>
      </c>
    </row>
    <row r="24" spans="1:28" x14ac:dyDescent="0.2">
      <c r="A24" s="2">
        <v>42185</v>
      </c>
      <c r="B24" s="6">
        <v>0</v>
      </c>
      <c r="C24" s="26">
        <v>1</v>
      </c>
      <c r="F24" s="23">
        <v>42215</v>
      </c>
      <c r="G24" s="19">
        <v>1001.46417426967</v>
      </c>
      <c r="H24" s="19">
        <v>970.13400414974603</v>
      </c>
      <c r="P24" s="23">
        <v>42215</v>
      </c>
      <c r="Q24" s="19">
        <v>1012.76877560001</v>
      </c>
      <c r="R24" s="19">
        <v>1005.71590681893</v>
      </c>
      <c r="Z24" s="8">
        <v>42215</v>
      </c>
      <c r="AA24" s="5">
        <v>905.37903523710202</v>
      </c>
      <c r="AB24" s="5">
        <v>852.19359961177202</v>
      </c>
    </row>
    <row r="25" spans="1:28" x14ac:dyDescent="0.2">
      <c r="A25" s="2">
        <v>42277</v>
      </c>
      <c r="B25" s="6">
        <v>0</v>
      </c>
      <c r="C25" s="26">
        <v>1</v>
      </c>
      <c r="F25" s="23">
        <v>42216</v>
      </c>
      <c r="G25" s="19">
        <v>1001.53839638622</v>
      </c>
      <c r="H25" s="19">
        <v>970.483115116166</v>
      </c>
      <c r="P25" s="23">
        <v>42216</v>
      </c>
      <c r="Q25" s="19">
        <v>1010.03878628684</v>
      </c>
      <c r="R25" s="19">
        <v>1004.28117777591</v>
      </c>
      <c r="Z25" s="8">
        <v>42216</v>
      </c>
      <c r="AA25" s="5">
        <v>894.84815758000695</v>
      </c>
      <c r="AB25" s="5">
        <v>842.28134608215396</v>
      </c>
    </row>
    <row r="26" spans="1:28" x14ac:dyDescent="0.2">
      <c r="A26" s="2">
        <v>42369</v>
      </c>
      <c r="B26" s="6">
        <v>0</v>
      </c>
      <c r="C26" s="26">
        <v>1</v>
      </c>
      <c r="F26" s="23">
        <v>42219</v>
      </c>
      <c r="G26" s="19">
        <v>1001.70168504265</v>
      </c>
      <c r="H26" s="19">
        <v>966.10586318745402</v>
      </c>
      <c r="P26" s="23">
        <v>42219</v>
      </c>
      <c r="Q26" s="19">
        <v>1009.6952287684001</v>
      </c>
      <c r="R26" s="19">
        <v>1003.96811713391</v>
      </c>
      <c r="Z26" s="8">
        <v>42219</v>
      </c>
      <c r="AA26" s="5">
        <v>872.74929667159097</v>
      </c>
      <c r="AB26" s="5">
        <v>821.48065698741402</v>
      </c>
    </row>
    <row r="27" spans="1:28" x14ac:dyDescent="0.2">
      <c r="A27" s="2">
        <v>42460</v>
      </c>
      <c r="B27" s="6">
        <v>1</v>
      </c>
      <c r="C27" s="26">
        <v>0</v>
      </c>
      <c r="F27" s="23">
        <v>42220</v>
      </c>
      <c r="G27" s="19">
        <v>1001.8427070641</v>
      </c>
      <c r="H27" s="19">
        <v>968.10221944285604</v>
      </c>
      <c r="P27" s="23">
        <v>42220</v>
      </c>
      <c r="Q27" s="19">
        <v>1010.28814255022</v>
      </c>
      <c r="R27" s="19">
        <v>1004.28280297819</v>
      </c>
      <c r="Z27" s="8">
        <v>42220</v>
      </c>
      <c r="AA27" s="5">
        <v>919.66606275716401</v>
      </c>
      <c r="AB27" s="5">
        <v>865.64135236085701</v>
      </c>
    </row>
    <row r="28" spans="1:28" x14ac:dyDescent="0.2">
      <c r="A28" s="2">
        <v>42551</v>
      </c>
      <c r="B28" s="6">
        <v>0</v>
      </c>
      <c r="C28" s="26">
        <v>1</v>
      </c>
      <c r="F28" s="23">
        <v>42221</v>
      </c>
      <c r="G28" s="19">
        <v>1001.92435139232</v>
      </c>
      <c r="H28" s="19">
        <v>969.77823690411003</v>
      </c>
      <c r="P28" s="23">
        <v>42221</v>
      </c>
      <c r="Q28" s="19">
        <v>1010.70188923909</v>
      </c>
      <c r="R28" s="19">
        <v>1004.58435282373</v>
      </c>
      <c r="Z28" s="8">
        <v>42221</v>
      </c>
      <c r="AA28" s="5">
        <v>905.47101950073397</v>
      </c>
      <c r="AB28" s="5">
        <v>852.28018036710398</v>
      </c>
    </row>
    <row r="29" spans="1:28" x14ac:dyDescent="0.2">
      <c r="A29" s="2">
        <v>42643</v>
      </c>
      <c r="B29" s="6">
        <v>1</v>
      </c>
      <c r="C29" s="26">
        <v>0</v>
      </c>
      <c r="F29" s="23">
        <v>42222</v>
      </c>
      <c r="G29" s="19">
        <v>1002.00599572053</v>
      </c>
      <c r="H29" s="19">
        <v>966.23658064189897</v>
      </c>
      <c r="P29" s="23">
        <v>42222</v>
      </c>
      <c r="Q29" s="19">
        <v>1011.15073051318</v>
      </c>
      <c r="R29" s="19">
        <v>1005.08915020195</v>
      </c>
      <c r="Z29" s="8">
        <v>42222</v>
      </c>
      <c r="AA29" s="5">
        <v>898.56222030348204</v>
      </c>
      <c r="AB29" s="5">
        <v>845.77723052205999</v>
      </c>
    </row>
    <row r="30" spans="1:28" x14ac:dyDescent="0.2">
      <c r="A30" s="2">
        <v>42735</v>
      </c>
      <c r="B30" s="6">
        <v>1</v>
      </c>
      <c r="C30" s="26">
        <v>0</v>
      </c>
      <c r="F30" s="23">
        <v>42223</v>
      </c>
      <c r="G30" s="19">
        <v>1002.08764004874</v>
      </c>
      <c r="H30" s="19">
        <v>966.26519594408705</v>
      </c>
      <c r="P30" s="23">
        <v>42223</v>
      </c>
      <c r="Q30" s="19">
        <v>1012.21772904266</v>
      </c>
      <c r="R30" s="19">
        <v>1005.79629924372</v>
      </c>
      <c r="Z30" s="8">
        <v>42223</v>
      </c>
      <c r="AA30" s="5">
        <v>927.75277364867304</v>
      </c>
      <c r="AB30" s="5">
        <v>873.25301885129102</v>
      </c>
    </row>
    <row r="31" spans="1:28" x14ac:dyDescent="0.2">
      <c r="A31" s="2">
        <v>42825</v>
      </c>
      <c r="B31" s="6">
        <v>0</v>
      </c>
      <c r="C31" s="26">
        <v>1</v>
      </c>
      <c r="F31" s="23">
        <v>42226</v>
      </c>
      <c r="G31" s="19">
        <v>1002.31030639841</v>
      </c>
      <c r="H31" s="19">
        <v>967.658213230824</v>
      </c>
      <c r="P31" s="23">
        <v>42226</v>
      </c>
      <c r="Q31" s="19">
        <v>1012.21095640341</v>
      </c>
      <c r="R31" s="19">
        <v>1005.9164823915</v>
      </c>
      <c r="Z31" s="8">
        <v>42226</v>
      </c>
      <c r="AA31" s="5">
        <v>980.491524860102</v>
      </c>
      <c r="AB31" s="5">
        <v>922.893693623628</v>
      </c>
    </row>
    <row r="32" spans="1:28" x14ac:dyDescent="0.2">
      <c r="A32" s="2">
        <v>42916</v>
      </c>
      <c r="B32" s="6">
        <v>1</v>
      </c>
      <c r="C32" s="26">
        <v>0</v>
      </c>
      <c r="F32" s="23">
        <v>42227</v>
      </c>
      <c r="G32" s="19">
        <v>1002.3919507266201</v>
      </c>
      <c r="H32" s="19">
        <v>974.31424639915303</v>
      </c>
      <c r="P32" s="23">
        <v>42227</v>
      </c>
      <c r="Q32" s="19">
        <v>1008.63377148922</v>
      </c>
      <c r="R32" s="19">
        <v>1003.68371346357</v>
      </c>
      <c r="Z32" s="8">
        <v>42227</v>
      </c>
      <c r="AA32" s="5">
        <v>983.15116419730498</v>
      </c>
      <c r="AB32" s="5">
        <v>925.39709554948104</v>
      </c>
    </row>
    <row r="33" spans="1:28" x14ac:dyDescent="0.2">
      <c r="A33" s="2">
        <v>43008</v>
      </c>
      <c r="B33" s="6">
        <v>0</v>
      </c>
      <c r="C33" s="26">
        <v>1</v>
      </c>
      <c r="F33" s="23">
        <v>42228</v>
      </c>
      <c r="G33" s="19">
        <v>1002.4661728431799</v>
      </c>
      <c r="H33" s="19">
        <v>981.21515677195202</v>
      </c>
      <c r="P33" s="23">
        <v>42228</v>
      </c>
      <c r="Q33" s="19">
        <v>1007.8752358929499</v>
      </c>
      <c r="R33" s="19">
        <v>1003.03371276724</v>
      </c>
      <c r="Z33" s="8">
        <v>42228</v>
      </c>
      <c r="AA33" s="5">
        <v>968.66092615881598</v>
      </c>
      <c r="AB33" s="5">
        <v>911.75806964690196</v>
      </c>
    </row>
    <row r="34" spans="1:28" x14ac:dyDescent="0.2">
      <c r="A34" s="2">
        <v>43100</v>
      </c>
      <c r="B34" s="6">
        <v>0</v>
      </c>
      <c r="C34" s="26">
        <v>1</v>
      </c>
      <c r="F34" s="23">
        <v>42229</v>
      </c>
      <c r="G34" s="19">
        <v>1002.54039495973</v>
      </c>
      <c r="H34" s="19">
        <v>983.80041361985695</v>
      </c>
      <c r="P34" s="23">
        <v>42229</v>
      </c>
      <c r="Q34" s="19">
        <v>1008.73905524487</v>
      </c>
      <c r="R34" s="19">
        <v>1003.61278883019</v>
      </c>
      <c r="Z34" s="8">
        <v>42229</v>
      </c>
      <c r="AA34" s="5">
        <v>992.98091651761604</v>
      </c>
      <c r="AB34" s="5">
        <v>934.64941053261305</v>
      </c>
    </row>
    <row r="35" spans="1:28" x14ac:dyDescent="0.2">
      <c r="A35" s="2">
        <v>43190</v>
      </c>
      <c r="B35" s="6">
        <v>1</v>
      </c>
      <c r="C35" s="26">
        <v>0</v>
      </c>
      <c r="F35" s="23">
        <v>42230</v>
      </c>
      <c r="G35" s="19">
        <v>1002.61461707629</v>
      </c>
      <c r="H35" s="19">
        <v>980.66027280019296</v>
      </c>
      <c r="P35" s="23">
        <v>42230</v>
      </c>
      <c r="Q35" s="19">
        <v>1009.30303138624</v>
      </c>
      <c r="R35" s="19">
        <v>1003.90382798514</v>
      </c>
      <c r="Z35" s="8">
        <v>42230</v>
      </c>
      <c r="AA35" s="5">
        <v>998.77520826795705</v>
      </c>
      <c r="AB35" s="5">
        <v>940.10332337104205</v>
      </c>
    </row>
    <row r="36" spans="1:28" x14ac:dyDescent="0.2">
      <c r="A36" s="2">
        <v>43281</v>
      </c>
      <c r="B36" s="6">
        <v>0</v>
      </c>
      <c r="C36" s="26">
        <v>1</v>
      </c>
      <c r="F36" s="23">
        <v>42233</v>
      </c>
      <c r="G36" s="19">
        <v>1002.8298612143</v>
      </c>
      <c r="H36" s="19">
        <v>977.68544124601897</v>
      </c>
      <c r="P36" s="23">
        <v>42233</v>
      </c>
      <c r="Q36" s="19">
        <v>1008.97917609109</v>
      </c>
      <c r="R36" s="19">
        <v>1004.12653799007</v>
      </c>
      <c r="Z36" s="8">
        <v>42233</v>
      </c>
      <c r="AA36" s="5">
        <v>1011.11637999943</v>
      </c>
      <c r="AB36" s="5">
        <v>951.7195273607</v>
      </c>
    </row>
    <row r="37" spans="1:28" x14ac:dyDescent="0.2">
      <c r="A37" s="2">
        <v>43373</v>
      </c>
      <c r="B37" s="6">
        <v>0</v>
      </c>
      <c r="C37" s="26">
        <v>1</v>
      </c>
      <c r="F37" s="23">
        <v>42234</v>
      </c>
      <c r="G37" s="19">
        <v>1002.91150554251</v>
      </c>
      <c r="H37" s="19">
        <v>974.35983772598001</v>
      </c>
      <c r="P37" s="23">
        <v>42234</v>
      </c>
      <c r="Q37" s="19">
        <v>1008.90652414274</v>
      </c>
      <c r="R37" s="19">
        <v>1004.09641616283</v>
      </c>
      <c r="Z37" s="8">
        <v>42234</v>
      </c>
      <c r="AA37" s="5">
        <v>930.98146657744098</v>
      </c>
      <c r="AB37" s="5">
        <v>876.29204597906903</v>
      </c>
    </row>
    <row r="38" spans="1:28" x14ac:dyDescent="0.2">
      <c r="A38" s="2">
        <v>43465</v>
      </c>
      <c r="B38" s="6">
        <v>0</v>
      </c>
      <c r="C38" s="26">
        <v>1</v>
      </c>
      <c r="F38" s="23">
        <v>42235</v>
      </c>
      <c r="G38" s="19">
        <v>1002.98572765907</v>
      </c>
      <c r="H38" s="19">
        <v>974.16881683696897</v>
      </c>
      <c r="P38" s="23">
        <v>42235</v>
      </c>
      <c r="Q38" s="19">
        <v>1008.51986801088</v>
      </c>
      <c r="R38" s="19">
        <v>1004.00871240462</v>
      </c>
      <c r="Z38" s="8">
        <v>42235</v>
      </c>
      <c r="AA38" s="5">
        <v>952.98087280212599</v>
      </c>
      <c r="AB38" s="5">
        <v>896.99912273949599</v>
      </c>
    </row>
    <row r="39" spans="1:28" x14ac:dyDescent="0.2">
      <c r="A39" s="2">
        <v>43555</v>
      </c>
      <c r="B39" s="6">
        <v>0</v>
      </c>
      <c r="C39" s="26">
        <v>1</v>
      </c>
      <c r="F39" s="23">
        <v>42236</v>
      </c>
      <c r="G39" s="19">
        <v>1003.05252756397</v>
      </c>
      <c r="H39" s="19">
        <v>971.192533443461</v>
      </c>
      <c r="P39" s="23">
        <v>42236</v>
      </c>
      <c r="Q39" s="19">
        <v>1008.55557829058</v>
      </c>
      <c r="R39" s="19">
        <v>1004.11786662777</v>
      </c>
      <c r="Z39" s="8">
        <v>42236</v>
      </c>
      <c r="AA39" s="5">
        <v>916.60456763983495</v>
      </c>
      <c r="AB39" s="5">
        <v>862.75970120405998</v>
      </c>
    </row>
    <row r="40" spans="1:28" x14ac:dyDescent="0.2">
      <c r="A40" s="2">
        <v>43646</v>
      </c>
      <c r="B40" s="6">
        <v>1</v>
      </c>
      <c r="C40" s="26">
        <v>0</v>
      </c>
      <c r="F40" s="23">
        <v>42237</v>
      </c>
      <c r="G40" s="19">
        <v>1003.12674968053</v>
      </c>
      <c r="H40" s="19">
        <v>972.90277668556803</v>
      </c>
      <c r="P40" s="23">
        <v>42237</v>
      </c>
      <c r="Q40" s="19">
        <v>1009.37014208429</v>
      </c>
      <c r="R40" s="19">
        <v>1004.58437321457</v>
      </c>
      <c r="Z40" s="8">
        <v>42237</v>
      </c>
      <c r="AA40" s="5">
        <v>862.47403566179401</v>
      </c>
      <c r="AB40" s="5">
        <v>811.80900420323303</v>
      </c>
    </row>
    <row r="41" spans="1:28" x14ac:dyDescent="0.2">
      <c r="A41" s="2">
        <v>43738</v>
      </c>
      <c r="B41" s="6">
        <v>1</v>
      </c>
      <c r="C41" s="26">
        <v>0</v>
      </c>
      <c r="F41" s="23">
        <v>42240</v>
      </c>
      <c r="G41" s="19">
        <v>1003.33457160688</v>
      </c>
      <c r="H41" s="19">
        <v>956.88156056579396</v>
      </c>
      <c r="P41" s="23">
        <v>42240</v>
      </c>
      <c r="Q41" s="19">
        <v>1010.67233590417</v>
      </c>
      <c r="R41" s="19">
        <v>1005.17308318664</v>
      </c>
      <c r="Z41" s="8">
        <v>42240</v>
      </c>
      <c r="AA41" s="5">
        <v>778.80127465303406</v>
      </c>
      <c r="AB41" s="5">
        <v>733.05150196569105</v>
      </c>
    </row>
    <row r="42" spans="1:28" x14ac:dyDescent="0.2">
      <c r="A42" s="2">
        <v>43830</v>
      </c>
      <c r="B42" s="6">
        <v>1</v>
      </c>
      <c r="C42" s="26">
        <v>0</v>
      </c>
      <c r="F42" s="23">
        <v>42241</v>
      </c>
      <c r="G42" s="19">
        <v>1003.4162159351</v>
      </c>
      <c r="H42" s="19">
        <v>956.28107076274796</v>
      </c>
      <c r="P42" s="23">
        <v>42241</v>
      </c>
      <c r="Q42" s="19">
        <v>1011.67838068038</v>
      </c>
      <c r="R42" s="19">
        <v>1005.70635206964</v>
      </c>
      <c r="Z42" s="8">
        <v>42241</v>
      </c>
      <c r="AA42" s="5">
        <v>710.80141728071999</v>
      </c>
      <c r="AB42" s="5">
        <v>669.04621691728698</v>
      </c>
    </row>
    <row r="43" spans="1:28" x14ac:dyDescent="0.2">
      <c r="F43" s="23">
        <v>42242</v>
      </c>
      <c r="G43" s="19">
        <v>1003.49043805165</v>
      </c>
      <c r="H43" s="19">
        <v>955.25744239373</v>
      </c>
      <c r="P43" s="23">
        <v>42242</v>
      </c>
      <c r="Q43" s="19">
        <v>1012.78478365642</v>
      </c>
      <c r="R43" s="19">
        <v>1006.37122295134</v>
      </c>
      <c r="Z43" s="8">
        <v>42242</v>
      </c>
      <c r="AA43" s="5">
        <v>689.64071662962499</v>
      </c>
      <c r="AB43" s="5">
        <v>649.12857694957904</v>
      </c>
    </row>
    <row r="44" spans="1:28" x14ac:dyDescent="0.2">
      <c r="F44" s="23">
        <v>42243</v>
      </c>
      <c r="G44" s="19">
        <v>1003.57208237986</v>
      </c>
      <c r="H44" s="19">
        <v>961.48255423088494</v>
      </c>
      <c r="P44" s="23">
        <v>42243</v>
      </c>
      <c r="Q44" s="19">
        <v>1017.20116014343</v>
      </c>
      <c r="R44" s="19">
        <v>1008.59229590362</v>
      </c>
      <c r="Z44" s="8">
        <v>42243</v>
      </c>
      <c r="AA44" s="5">
        <v>727.86357381435005</v>
      </c>
      <c r="AB44" s="5">
        <v>685.10607696222996</v>
      </c>
    </row>
    <row r="45" spans="1:28" x14ac:dyDescent="0.2">
      <c r="F45" s="23">
        <v>42244</v>
      </c>
      <c r="G45" s="19">
        <v>1003.6537267080799</v>
      </c>
      <c r="H45" s="19">
        <v>966.70184454974503</v>
      </c>
      <c r="P45" s="23">
        <v>42244</v>
      </c>
      <c r="Q45" s="19">
        <v>1018.15856505592</v>
      </c>
      <c r="R45" s="19">
        <v>1009.17708450449</v>
      </c>
      <c r="Z45" s="8">
        <v>42244</v>
      </c>
      <c r="AA45" s="5">
        <v>774.32694576699805</v>
      </c>
      <c r="AB45" s="5">
        <v>728.84001231236596</v>
      </c>
    </row>
    <row r="46" spans="1:28" x14ac:dyDescent="0.2">
      <c r="F46" s="23">
        <v>42247</v>
      </c>
      <c r="G46" s="19">
        <v>1003.8615486344301</v>
      </c>
      <c r="H46" s="19">
        <v>963.68292933510395</v>
      </c>
      <c r="P46" s="23">
        <v>42247</v>
      </c>
      <c r="Q46" s="19">
        <v>1021.77207594428</v>
      </c>
      <c r="R46" s="19">
        <v>1011.09096221238</v>
      </c>
      <c r="Z46" s="8">
        <v>42247</v>
      </c>
      <c r="AA46" s="5">
        <v>757.52074544521497</v>
      </c>
      <c r="AB46" s="5">
        <v>713.02107263008497</v>
      </c>
    </row>
    <row r="47" spans="1:28" x14ac:dyDescent="0.2">
      <c r="F47" s="23">
        <v>42248</v>
      </c>
      <c r="G47" s="19">
        <v>1003.94319296264</v>
      </c>
      <c r="H47" s="19">
        <v>965.23930813546303</v>
      </c>
      <c r="P47" s="23">
        <v>42248</v>
      </c>
      <c r="Q47" s="19">
        <v>1023.08042670894</v>
      </c>
      <c r="R47" s="19">
        <v>1011.7147883982</v>
      </c>
      <c r="Z47" s="8">
        <v>42248</v>
      </c>
      <c r="AA47" s="5">
        <v>726.51959619048705</v>
      </c>
      <c r="AB47" s="5">
        <v>683.84104973661294</v>
      </c>
    </row>
    <row r="48" spans="1:28" x14ac:dyDescent="0.2">
      <c r="F48" s="23">
        <v>42249</v>
      </c>
      <c r="G48" s="19">
        <v>1004.0174150792</v>
      </c>
      <c r="H48" s="19">
        <v>964.02742440205702</v>
      </c>
      <c r="P48" s="23">
        <v>42249</v>
      </c>
      <c r="Q48" s="19">
        <v>1023.40181922619</v>
      </c>
      <c r="R48" s="19">
        <v>1011.86047176773</v>
      </c>
      <c r="Z48" s="8">
        <v>42249</v>
      </c>
      <c r="AA48" s="5">
        <v>713.33622891643495</v>
      </c>
      <c r="AB48" s="5">
        <v>671.43212399940899</v>
      </c>
    </row>
    <row r="49" spans="6:28" x14ac:dyDescent="0.2">
      <c r="F49" s="23">
        <v>42254</v>
      </c>
      <c r="G49" s="19">
        <v>1004.37368123867</v>
      </c>
      <c r="H49" s="19">
        <v>962.61340651848604</v>
      </c>
      <c r="P49" s="23">
        <v>42254</v>
      </c>
      <c r="Q49" s="19">
        <v>1022.07191915482</v>
      </c>
      <c r="R49" s="19">
        <v>1011.37141119735</v>
      </c>
      <c r="Z49" s="8">
        <v>42254</v>
      </c>
      <c r="AA49" s="5">
        <v>705.16081621860906</v>
      </c>
      <c r="AB49" s="5">
        <v>663.73696638683305</v>
      </c>
    </row>
    <row r="50" spans="6:28" x14ac:dyDescent="0.2">
      <c r="F50" s="23">
        <v>42255</v>
      </c>
      <c r="G50" s="19">
        <v>1004.46274777854</v>
      </c>
      <c r="H50" s="19">
        <v>965.81927311568097</v>
      </c>
      <c r="P50" s="23">
        <v>42255</v>
      </c>
      <c r="Q50" s="19">
        <v>1021.71235357996</v>
      </c>
      <c r="R50" s="19">
        <v>1011.12076612982</v>
      </c>
      <c r="Z50" s="8">
        <v>42255</v>
      </c>
      <c r="AA50" s="5">
        <v>735.453765875096</v>
      </c>
      <c r="AB50" s="5">
        <v>692.25039204160203</v>
      </c>
    </row>
    <row r="51" spans="6:28" x14ac:dyDescent="0.2">
      <c r="F51" s="23">
        <v>42256</v>
      </c>
      <c r="G51" s="19">
        <v>1004.54439210675</v>
      </c>
      <c r="H51" s="19">
        <v>970.48455479077302</v>
      </c>
      <c r="P51" s="23">
        <v>42256</v>
      </c>
      <c r="Q51" s="19">
        <v>1021.9327722029</v>
      </c>
      <c r="R51" s="19">
        <v>1011.19901835806</v>
      </c>
      <c r="Z51" s="8">
        <v>42256</v>
      </c>
      <c r="AA51" s="5">
        <v>760.34524337140101</v>
      </c>
      <c r="AB51" s="5">
        <v>715.67964871935999</v>
      </c>
    </row>
    <row r="52" spans="6:28" x14ac:dyDescent="0.2">
      <c r="F52" s="23">
        <v>42257</v>
      </c>
      <c r="G52" s="19">
        <v>1004.62603643496</v>
      </c>
      <c r="H52" s="19">
        <v>974.06871280181394</v>
      </c>
      <c r="P52" s="23">
        <v>42257</v>
      </c>
      <c r="Q52" s="19">
        <v>1021.74929524861</v>
      </c>
      <c r="R52" s="19">
        <v>1011.11599994772</v>
      </c>
      <c r="Z52" s="8">
        <v>42257</v>
      </c>
      <c r="AA52" s="5">
        <v>747.70612261207202</v>
      </c>
      <c r="AB52" s="5">
        <v>703.78299837004101</v>
      </c>
    </row>
    <row r="53" spans="6:28" x14ac:dyDescent="0.2">
      <c r="F53" s="23">
        <v>42258</v>
      </c>
      <c r="G53" s="19">
        <v>1004.7076807631699</v>
      </c>
      <c r="H53" s="19">
        <v>973.495116622252</v>
      </c>
      <c r="P53" s="23">
        <v>42258</v>
      </c>
      <c r="Q53" s="19">
        <v>1022.6303540459</v>
      </c>
      <c r="R53" s="19">
        <v>1011.70744235352</v>
      </c>
      <c r="Z53" s="8">
        <v>42258</v>
      </c>
      <c r="AA53" s="5">
        <v>751.47670396841102</v>
      </c>
      <c r="AB53" s="5">
        <v>707.33208132163099</v>
      </c>
    </row>
    <row r="54" spans="6:28" x14ac:dyDescent="0.2">
      <c r="F54" s="23">
        <v>42261</v>
      </c>
      <c r="G54" s="19">
        <v>1004.9377693245</v>
      </c>
      <c r="H54" s="19">
        <v>969.42738676122099</v>
      </c>
      <c r="P54" s="23">
        <v>42261</v>
      </c>
      <c r="Q54" s="19">
        <v>1022.60818904471</v>
      </c>
      <c r="R54" s="19">
        <v>1011.689140321</v>
      </c>
      <c r="Z54" s="8">
        <v>42261</v>
      </c>
      <c r="AA54" s="5">
        <v>710.47177556154202</v>
      </c>
      <c r="AB54" s="5">
        <v>668.73593961649306</v>
      </c>
    </row>
    <row r="55" spans="6:28" x14ac:dyDescent="0.2">
      <c r="F55" s="23">
        <v>42262</v>
      </c>
      <c r="G55" s="19">
        <v>1005.02683586437</v>
      </c>
      <c r="H55" s="19">
        <v>966.16264754820099</v>
      </c>
      <c r="P55" s="23">
        <v>42262</v>
      </c>
      <c r="Q55" s="19">
        <v>1023.78909105252</v>
      </c>
      <c r="R55" s="19">
        <v>1012.24294428079</v>
      </c>
      <c r="Z55" s="8">
        <v>42262</v>
      </c>
      <c r="AA55" s="5">
        <v>670.93936882537605</v>
      </c>
      <c r="AB55" s="5">
        <v>631.52581801368001</v>
      </c>
    </row>
    <row r="56" spans="6:28" x14ac:dyDescent="0.2">
      <c r="F56" s="23">
        <v>42263</v>
      </c>
      <c r="G56" s="19">
        <v>1005.10848019258</v>
      </c>
      <c r="H56" s="19">
        <v>970.73649090344804</v>
      </c>
      <c r="P56" s="23">
        <v>42263</v>
      </c>
      <c r="Q56" s="19">
        <v>1023.7478395225299</v>
      </c>
      <c r="R56" s="19">
        <v>1012.22572705813</v>
      </c>
      <c r="Z56" s="8">
        <v>42263</v>
      </c>
      <c r="AA56" s="5">
        <v>718.08483163531605</v>
      </c>
      <c r="AB56" s="5">
        <v>675.90177558911</v>
      </c>
    </row>
    <row r="57" spans="6:28" x14ac:dyDescent="0.2">
      <c r="F57" s="23">
        <v>42264</v>
      </c>
      <c r="G57" s="19">
        <v>1005.18270230913</v>
      </c>
      <c r="H57" s="19">
        <v>969.54074334413303</v>
      </c>
      <c r="P57" s="23">
        <v>42264</v>
      </c>
      <c r="Q57" s="19">
        <v>1023.83834661072</v>
      </c>
      <c r="R57" s="19">
        <v>1012.28530546436</v>
      </c>
      <c r="Z57" s="8">
        <v>42264</v>
      </c>
      <c r="AA57" s="5">
        <v>702.000092793916</v>
      </c>
      <c r="AB57" s="5">
        <v>660.76191597387401</v>
      </c>
    </row>
    <row r="58" spans="6:28" x14ac:dyDescent="0.2">
      <c r="F58" s="23">
        <v>42265</v>
      </c>
      <c r="G58" s="19">
        <v>1005.2643466373401</v>
      </c>
      <c r="H58" s="19">
        <v>967.47724042356504</v>
      </c>
      <c r="P58" s="23">
        <v>42265</v>
      </c>
      <c r="Q58" s="19">
        <v>1024.1461938494699</v>
      </c>
      <c r="R58" s="19">
        <v>1012.47847665709</v>
      </c>
      <c r="Z58" s="8">
        <v>42265</v>
      </c>
      <c r="AA58" s="5">
        <v>709.90985282552595</v>
      </c>
      <c r="AB58" s="5">
        <v>668.20702637632303</v>
      </c>
    </row>
    <row r="59" spans="6:28" x14ac:dyDescent="0.2">
      <c r="F59" s="23">
        <v>42268</v>
      </c>
      <c r="G59" s="19">
        <v>1005.47959077536</v>
      </c>
      <c r="H59" s="19">
        <v>968.00112409902397</v>
      </c>
      <c r="P59" s="23">
        <v>42268</v>
      </c>
      <c r="Q59" s="19">
        <v>1024.33274927614</v>
      </c>
      <c r="R59" s="19">
        <v>1012.58881756296</v>
      </c>
      <c r="Z59" s="8">
        <v>42268</v>
      </c>
      <c r="AA59" s="5">
        <v>733.29004169834604</v>
      </c>
      <c r="AB59" s="5">
        <v>690.21377331840699</v>
      </c>
    </row>
    <row r="60" spans="6:28" x14ac:dyDescent="0.2">
      <c r="F60" s="23">
        <v>42269</v>
      </c>
      <c r="G60" s="19">
        <v>1005.56123510357</v>
      </c>
      <c r="H60" s="19">
        <v>964.39930591517998</v>
      </c>
      <c r="P60" s="23">
        <v>42269</v>
      </c>
      <c r="Q60" s="19">
        <v>1024.0569181502301</v>
      </c>
      <c r="R60" s="19">
        <v>1012.56929635342</v>
      </c>
      <c r="Z60" s="8">
        <v>42269</v>
      </c>
      <c r="AA60" s="5">
        <v>740.04007560381501</v>
      </c>
      <c r="AB60" s="5">
        <v>696.56728435359196</v>
      </c>
    </row>
    <row r="61" spans="6:28" x14ac:dyDescent="0.2">
      <c r="F61" s="23">
        <v>42270</v>
      </c>
      <c r="G61" s="19">
        <v>1005.64287943178</v>
      </c>
      <c r="H61" s="19">
        <v>962.61554066170299</v>
      </c>
      <c r="P61" s="23">
        <v>42270</v>
      </c>
      <c r="Q61" s="19">
        <v>1023.49540478676</v>
      </c>
      <c r="R61" s="19">
        <v>1012.1219503178201</v>
      </c>
      <c r="Z61" s="8">
        <v>42270</v>
      </c>
      <c r="AA61" s="5">
        <v>726.56498465199195</v>
      </c>
      <c r="AB61" s="5">
        <v>683.88377190587698</v>
      </c>
    </row>
    <row r="62" spans="6:28" x14ac:dyDescent="0.2">
      <c r="F62" s="23">
        <v>42271</v>
      </c>
      <c r="G62" s="19">
        <v>1005.72452375999</v>
      </c>
      <c r="H62" s="19">
        <v>962.62748757943905</v>
      </c>
      <c r="P62" s="23">
        <v>42271</v>
      </c>
      <c r="Q62" s="19">
        <v>1024.65044762653</v>
      </c>
      <c r="R62" s="19">
        <v>1012.77675081323</v>
      </c>
      <c r="Z62" s="8">
        <v>42271</v>
      </c>
      <c r="AA62" s="5">
        <v>735.82524949270203</v>
      </c>
      <c r="AB62" s="5">
        <v>692.60005328729505</v>
      </c>
    </row>
    <row r="63" spans="6:28" x14ac:dyDescent="0.2">
      <c r="F63" s="23">
        <v>42272</v>
      </c>
      <c r="G63" s="19">
        <v>1005.81359029986</v>
      </c>
      <c r="H63" s="19">
        <v>964.00825176189403</v>
      </c>
      <c r="P63" s="23">
        <v>42272</v>
      </c>
      <c r="Q63" s="19">
        <v>1024.77173943859</v>
      </c>
      <c r="R63" s="19">
        <v>1012.82638685496</v>
      </c>
      <c r="Z63" s="8">
        <v>42272</v>
      </c>
      <c r="AA63" s="5">
        <v>713.04060024633998</v>
      </c>
      <c r="AB63" s="5">
        <v>671.153861690795</v>
      </c>
    </row>
    <row r="64" spans="6:28" x14ac:dyDescent="0.2">
      <c r="F64" s="23">
        <v>42275</v>
      </c>
      <c r="G64" s="19">
        <v>1006.0362566495299</v>
      </c>
      <c r="H64" s="19">
        <v>958.58326049478296</v>
      </c>
      <c r="P64" s="23">
        <v>42275</v>
      </c>
      <c r="Q64" s="19">
        <v>1026.4999938368901</v>
      </c>
      <c r="R64" s="19">
        <v>1013.72657938215</v>
      </c>
      <c r="Z64" s="8">
        <v>42275</v>
      </c>
      <c r="AA64" s="5">
        <v>724.29635389401597</v>
      </c>
      <c r="AB64" s="5">
        <v>681.74840921623399</v>
      </c>
    </row>
    <row r="65" spans="6:28" x14ac:dyDescent="0.2">
      <c r="F65" s="23">
        <v>42276</v>
      </c>
      <c r="G65" s="19">
        <v>1006.1253231894</v>
      </c>
      <c r="H65" s="19">
        <v>953.70885495803702</v>
      </c>
      <c r="P65" s="23">
        <v>42276</v>
      </c>
      <c r="Q65" s="19">
        <v>1028.89689243774</v>
      </c>
      <c r="R65" s="19">
        <v>1014.98157374211</v>
      </c>
      <c r="Z65" s="8">
        <v>42276</v>
      </c>
      <c r="AA65" s="5">
        <v>708.95878911530804</v>
      </c>
      <c r="AB65" s="5">
        <v>667.31183179468803</v>
      </c>
    </row>
    <row r="66" spans="6:28" x14ac:dyDescent="0.2">
      <c r="F66" s="23">
        <v>42277</v>
      </c>
      <c r="G66" s="19">
        <v>1006.20696751761</v>
      </c>
      <c r="H66" s="19">
        <v>955.978102252702</v>
      </c>
      <c r="P66" s="23">
        <v>42277</v>
      </c>
      <c r="Q66" s="19">
        <v>1029.9429573549901</v>
      </c>
      <c r="R66" s="19">
        <v>1015.79618063783</v>
      </c>
      <c r="Z66" s="8">
        <v>42277</v>
      </c>
      <c r="AA66" s="5">
        <v>712.68026566479</v>
      </c>
      <c r="AB66" s="5">
        <v>670.81469454403702</v>
      </c>
    </row>
    <row r="67" spans="6:28" x14ac:dyDescent="0.2">
      <c r="F67" s="23">
        <v>42285</v>
      </c>
      <c r="G67" s="19">
        <v>1006.7933222384</v>
      </c>
      <c r="H67" s="19">
        <v>960.64328045394905</v>
      </c>
      <c r="P67" s="23">
        <v>42285</v>
      </c>
      <c r="Q67" s="19">
        <v>1031.3104147894901</v>
      </c>
      <c r="R67" s="19">
        <v>1016.88680359302</v>
      </c>
      <c r="Z67" s="8">
        <v>42285</v>
      </c>
      <c r="AA67" s="5">
        <v>742.23715256524599</v>
      </c>
      <c r="AB67" s="5">
        <v>698.63529659102505</v>
      </c>
    </row>
    <row r="68" spans="6:28" x14ac:dyDescent="0.2">
      <c r="F68" s="23">
        <v>42286</v>
      </c>
      <c r="G68" s="19">
        <v>1006.88238877827</v>
      </c>
      <c r="H68" s="19">
        <v>969.36706995894497</v>
      </c>
      <c r="P68" s="23">
        <v>42286</v>
      </c>
      <c r="Q68" s="19">
        <v>1037.0486873196501</v>
      </c>
      <c r="R68" s="19">
        <v>1019.93752618523</v>
      </c>
      <c r="Z68" s="8">
        <v>42286</v>
      </c>
      <c r="AA68" s="5">
        <v>754.72299765968296</v>
      </c>
      <c r="AB68" s="5">
        <v>710.38767527564596</v>
      </c>
    </row>
    <row r="69" spans="6:28" x14ac:dyDescent="0.2">
      <c r="F69" s="23">
        <v>42289</v>
      </c>
      <c r="G69" s="19">
        <v>1007.10505512794</v>
      </c>
      <c r="H69" s="19">
        <v>968.10312637460697</v>
      </c>
      <c r="P69" s="23">
        <v>42289</v>
      </c>
      <c r="Q69" s="19">
        <v>1037.60650651625</v>
      </c>
      <c r="R69" s="19">
        <v>1020.37800002482</v>
      </c>
      <c r="Z69" s="8">
        <v>42289</v>
      </c>
      <c r="AA69" s="5">
        <v>787.93569309860698</v>
      </c>
      <c r="AB69" s="5">
        <v>741.64932965169896</v>
      </c>
    </row>
    <row r="70" spans="6:28" x14ac:dyDescent="0.2">
      <c r="F70" s="23">
        <v>42290</v>
      </c>
      <c r="G70" s="19">
        <v>1007.20154387946</v>
      </c>
      <c r="H70" s="19">
        <v>966.20756439552304</v>
      </c>
      <c r="P70" s="23">
        <v>42290</v>
      </c>
      <c r="Q70" s="19">
        <v>1040.9786651694401</v>
      </c>
      <c r="R70" s="19">
        <v>1022.02719219038</v>
      </c>
      <c r="Z70" s="8">
        <v>42290</v>
      </c>
      <c r="AA70" s="5">
        <v>794.31081001157702</v>
      </c>
      <c r="AB70" s="5">
        <v>747.64994775590105</v>
      </c>
    </row>
    <row r="71" spans="6:28" x14ac:dyDescent="0.2">
      <c r="F71" s="23">
        <v>42291</v>
      </c>
      <c r="G71" s="19">
        <v>1007.28318820767</v>
      </c>
      <c r="H71" s="19">
        <v>965.18060921206904</v>
      </c>
      <c r="P71" s="23">
        <v>42291</v>
      </c>
      <c r="Q71" s="19">
        <v>1045.9356214076799</v>
      </c>
      <c r="R71" s="19">
        <v>1024.68905360384</v>
      </c>
      <c r="Z71" s="8">
        <v>42291</v>
      </c>
      <c r="AA71" s="5">
        <v>783.54768906703805</v>
      </c>
      <c r="AB71" s="5">
        <v>737.51909379993197</v>
      </c>
    </row>
    <row r="72" spans="6:28" x14ac:dyDescent="0.2">
      <c r="F72" s="23">
        <v>42292</v>
      </c>
      <c r="G72" s="19">
        <v>1007.37225474754</v>
      </c>
      <c r="H72" s="19">
        <v>965.66933179978605</v>
      </c>
      <c r="P72" s="23">
        <v>42292</v>
      </c>
      <c r="Q72" s="19">
        <v>1042.3011769070799</v>
      </c>
      <c r="R72" s="19">
        <v>1023.15084770663</v>
      </c>
      <c r="Z72" s="8">
        <v>42292</v>
      </c>
      <c r="AA72" s="5">
        <v>809.48864739894395</v>
      </c>
      <c r="AB72" s="5">
        <v>761.93618078544705</v>
      </c>
    </row>
    <row r="73" spans="6:28" x14ac:dyDescent="0.2">
      <c r="F73" s="23">
        <v>42293</v>
      </c>
      <c r="G73" s="19">
        <v>1007.45389907575</v>
      </c>
      <c r="H73" s="19">
        <v>962.38507623940302</v>
      </c>
      <c r="P73" s="23">
        <v>42293</v>
      </c>
      <c r="Q73" s="19">
        <v>1039.97446747666</v>
      </c>
      <c r="R73" s="19">
        <v>1021.82670605881</v>
      </c>
      <c r="Z73" s="8">
        <v>42293</v>
      </c>
      <c r="AA73" s="5">
        <v>823.60198765172504</v>
      </c>
      <c r="AB73" s="5">
        <v>775.22044932322399</v>
      </c>
    </row>
    <row r="74" spans="6:28" x14ac:dyDescent="0.2">
      <c r="F74" s="23">
        <v>42296</v>
      </c>
      <c r="G74" s="19">
        <v>1007.67656542542</v>
      </c>
      <c r="H74" s="19">
        <v>959.50566708410599</v>
      </c>
      <c r="P74" s="23">
        <v>42296</v>
      </c>
      <c r="Q74" s="19">
        <v>1040.4085320832901</v>
      </c>
      <c r="R74" s="19">
        <v>1022.26425325558</v>
      </c>
      <c r="Z74" s="8">
        <v>42296</v>
      </c>
      <c r="AA74" s="5">
        <v>823.93500615170501</v>
      </c>
      <c r="AB74" s="5">
        <v>775.53390503976902</v>
      </c>
    </row>
    <row r="75" spans="6:28" x14ac:dyDescent="0.2">
      <c r="F75" s="23">
        <v>42297</v>
      </c>
      <c r="G75" s="19">
        <v>1007.76563196529</v>
      </c>
      <c r="H75" s="19">
        <v>959.40694764601994</v>
      </c>
      <c r="P75" s="23">
        <v>42297</v>
      </c>
      <c r="Q75" s="19">
        <v>1044.1322522831199</v>
      </c>
      <c r="R75" s="19">
        <v>1024.2063707449599</v>
      </c>
      <c r="Z75" s="8">
        <v>42297</v>
      </c>
      <c r="AA75" s="5">
        <v>838.90403020557198</v>
      </c>
      <c r="AB75" s="5">
        <v>789.62359123158603</v>
      </c>
    </row>
    <row r="76" spans="6:28" x14ac:dyDescent="0.2">
      <c r="F76" s="23">
        <v>42298</v>
      </c>
      <c r="G76" s="19">
        <v>1007.8472762935</v>
      </c>
      <c r="H76" s="19">
        <v>957.11264068467597</v>
      </c>
      <c r="P76" s="23">
        <v>42298</v>
      </c>
      <c r="Q76" s="19">
        <v>1044.3822242409799</v>
      </c>
      <c r="R76" s="19">
        <v>1024.3452398726899</v>
      </c>
      <c r="Z76" s="8">
        <v>42298</v>
      </c>
      <c r="AA76" s="5">
        <v>791.89350657482896</v>
      </c>
      <c r="AB76" s="5">
        <v>745.37464599062901</v>
      </c>
    </row>
    <row r="77" spans="6:28" x14ac:dyDescent="0.2">
      <c r="F77" s="23">
        <v>42299</v>
      </c>
      <c r="G77" s="19">
        <v>1007.9289206217099</v>
      </c>
      <c r="H77" s="19">
        <v>959.98020856117705</v>
      </c>
      <c r="P77" s="23">
        <v>42299</v>
      </c>
      <c r="Q77" s="19">
        <v>1044.4450250776899</v>
      </c>
      <c r="R77" s="19">
        <v>1024.53104524112</v>
      </c>
      <c r="Z77" s="8">
        <v>42299</v>
      </c>
      <c r="AA77" s="5">
        <v>817.78796342809403</v>
      </c>
      <c r="AB77" s="5">
        <v>769.74796317263804</v>
      </c>
    </row>
    <row r="78" spans="6:28" x14ac:dyDescent="0.2">
      <c r="F78" s="23">
        <v>42300</v>
      </c>
      <c r="G78" s="19">
        <v>1008.01798716158</v>
      </c>
      <c r="H78" s="19">
        <v>960.99654111651296</v>
      </c>
      <c r="P78" s="23">
        <v>42300</v>
      </c>
      <c r="Q78" s="19">
        <v>1045.75645431473</v>
      </c>
      <c r="R78" s="19">
        <v>1025.1350088792899</v>
      </c>
      <c r="Z78" s="8">
        <v>42300</v>
      </c>
      <c r="AA78" s="5">
        <v>839.17079588892398</v>
      </c>
      <c r="AB78" s="5">
        <v>789.87468607595599</v>
      </c>
    </row>
    <row r="79" spans="6:28" x14ac:dyDescent="0.2">
      <c r="F79" s="23">
        <v>42303</v>
      </c>
      <c r="G79" s="19">
        <v>1008.22580908794</v>
      </c>
      <c r="H79" s="19">
        <v>956.30417469461497</v>
      </c>
      <c r="P79" s="23">
        <v>42303</v>
      </c>
      <c r="Q79" s="19">
        <v>1048.7000896115901</v>
      </c>
      <c r="R79" s="19">
        <v>1026.9225166692299</v>
      </c>
      <c r="Z79" s="8">
        <v>42303</v>
      </c>
      <c r="AA79" s="5">
        <v>845.42908373202602</v>
      </c>
      <c r="AB79" s="5">
        <v>795.76533809776095</v>
      </c>
    </row>
    <row r="80" spans="6:28" x14ac:dyDescent="0.2">
      <c r="F80" s="23">
        <v>42304</v>
      </c>
      <c r="G80" s="19">
        <v>1008.32229783946</v>
      </c>
      <c r="H80" s="19">
        <v>955.92617128219001</v>
      </c>
      <c r="P80" s="23">
        <v>42304</v>
      </c>
      <c r="Q80" s="19">
        <v>1051.4651735099801</v>
      </c>
      <c r="R80" s="19">
        <v>1028.5848243661301</v>
      </c>
      <c r="Z80" s="8">
        <v>42304</v>
      </c>
      <c r="AA80" s="5">
        <v>850.04510535886197</v>
      </c>
      <c r="AB80" s="5">
        <v>800.11019691706099</v>
      </c>
    </row>
    <row r="81" spans="6:28" x14ac:dyDescent="0.2">
      <c r="F81" s="23">
        <v>42305</v>
      </c>
      <c r="G81" s="19">
        <v>1008.4187865909799</v>
      </c>
      <c r="H81" s="19">
        <v>953.59561389185001</v>
      </c>
      <c r="P81" s="23">
        <v>42305</v>
      </c>
      <c r="Q81" s="19">
        <v>1050.62351915925</v>
      </c>
      <c r="R81" s="19">
        <v>1028.24667046122</v>
      </c>
      <c r="Z81" s="8">
        <v>42305</v>
      </c>
      <c r="AA81" s="5">
        <v>829.49143293483098</v>
      </c>
      <c r="AB81" s="5">
        <v>780.76392601109796</v>
      </c>
    </row>
    <row r="82" spans="6:28" x14ac:dyDescent="0.2">
      <c r="F82" s="23">
        <v>42306</v>
      </c>
      <c r="G82" s="19">
        <v>1008.50785313085</v>
      </c>
      <c r="H82" s="19">
        <v>953.82488464169705</v>
      </c>
      <c r="P82" s="23">
        <v>42306</v>
      </c>
      <c r="Q82" s="19">
        <v>1047.6263184428501</v>
      </c>
      <c r="R82" s="19">
        <v>1026.9747708985201</v>
      </c>
      <c r="Z82" s="8">
        <v>42306</v>
      </c>
      <c r="AA82" s="5">
        <v>835.45120580916398</v>
      </c>
      <c r="AB82" s="5">
        <v>786.37359897786496</v>
      </c>
    </row>
    <row r="83" spans="6:28" x14ac:dyDescent="0.2">
      <c r="F83" s="23">
        <v>42307</v>
      </c>
      <c r="G83" s="19">
        <v>1008.58949745906</v>
      </c>
      <c r="H83" s="19">
        <v>952.11969098304598</v>
      </c>
      <c r="P83" s="23">
        <v>42307</v>
      </c>
      <c r="Q83" s="19">
        <v>1046.74094978423</v>
      </c>
      <c r="R83" s="19">
        <v>1026.51943689431</v>
      </c>
      <c r="Z83" s="8">
        <v>42307</v>
      </c>
      <c r="AA83" s="5">
        <v>834.56028275367498</v>
      </c>
      <c r="AB83" s="5">
        <v>785.53501215832898</v>
      </c>
    </row>
    <row r="84" spans="6:28" x14ac:dyDescent="0.2">
      <c r="F84" s="23">
        <v>42310</v>
      </c>
      <c r="G84" s="19">
        <v>1008.81216380873</v>
      </c>
      <c r="H84" s="19">
        <v>951.90068511235097</v>
      </c>
      <c r="P84" s="23">
        <v>42310</v>
      </c>
      <c r="Q84" s="19">
        <v>1047.4089782922999</v>
      </c>
      <c r="R84" s="19">
        <v>1026.8825690445101</v>
      </c>
      <c r="Z84" s="8">
        <v>42310</v>
      </c>
      <c r="AA84" s="5">
        <v>816.64370635367197</v>
      </c>
      <c r="AB84" s="5">
        <v>768.67092414568799</v>
      </c>
    </row>
    <row r="85" spans="6:28" x14ac:dyDescent="0.2">
      <c r="F85" s="23">
        <v>42311</v>
      </c>
      <c r="G85" s="19">
        <v>1008.89380813694</v>
      </c>
      <c r="H85" s="19">
        <v>948.19302951416705</v>
      </c>
      <c r="P85" s="23">
        <v>42311</v>
      </c>
      <c r="Q85" s="19">
        <v>1045.52310610776</v>
      </c>
      <c r="R85" s="19">
        <v>1025.78374381546</v>
      </c>
      <c r="Z85" s="8">
        <v>42311</v>
      </c>
      <c r="AA85" s="5">
        <v>815.191898120514</v>
      </c>
      <c r="AB85" s="5">
        <v>767.30440069417398</v>
      </c>
    </row>
    <row r="86" spans="6:28" x14ac:dyDescent="0.2">
      <c r="F86" s="23">
        <v>42312</v>
      </c>
      <c r="G86" s="19">
        <v>1008.9754524651599</v>
      </c>
      <c r="H86" s="19">
        <v>950.35522800796696</v>
      </c>
      <c r="P86" s="23">
        <v>42312</v>
      </c>
      <c r="Q86" s="19">
        <v>1043.1077366725899</v>
      </c>
      <c r="R86" s="19">
        <v>1024.45009310824</v>
      </c>
      <c r="Z86" s="8">
        <v>42312</v>
      </c>
      <c r="AA86" s="5">
        <v>860.20974378417702</v>
      </c>
      <c r="AB86" s="5">
        <v>809.67772551148403</v>
      </c>
    </row>
    <row r="87" spans="6:28" x14ac:dyDescent="0.2">
      <c r="F87" s="23">
        <v>42313</v>
      </c>
      <c r="G87" s="19">
        <v>1009.05709679337</v>
      </c>
      <c r="H87" s="19">
        <v>945.42629067742905</v>
      </c>
      <c r="P87" s="23">
        <v>42313</v>
      </c>
      <c r="Q87" s="19">
        <v>1041.9342229985</v>
      </c>
      <c r="R87" s="19">
        <v>1023.84908523281</v>
      </c>
      <c r="Z87" s="8">
        <v>42313</v>
      </c>
      <c r="AA87" s="5">
        <v>869.68799020123504</v>
      </c>
      <c r="AB87" s="5">
        <v>818.59918339574403</v>
      </c>
    </row>
    <row r="88" spans="6:28" x14ac:dyDescent="0.2">
      <c r="F88" s="23">
        <v>42314</v>
      </c>
      <c r="G88" s="19">
        <v>1009.14616333323</v>
      </c>
      <c r="H88" s="19">
        <v>945.43000939562501</v>
      </c>
      <c r="P88" s="23">
        <v>42314</v>
      </c>
      <c r="Q88" s="19">
        <v>1042.16757120547</v>
      </c>
      <c r="R88" s="19">
        <v>1023.86100682906</v>
      </c>
      <c r="Z88" s="8">
        <v>42314</v>
      </c>
      <c r="AA88" s="5">
        <v>893.79422467586301</v>
      </c>
      <c r="AB88" s="5">
        <v>841.28932523742901</v>
      </c>
    </row>
    <row r="89" spans="6:28" x14ac:dyDescent="0.2">
      <c r="F89" s="23">
        <v>42317</v>
      </c>
      <c r="G89" s="19">
        <v>1009.35398525959</v>
      </c>
      <c r="H89" s="19">
        <v>944.17522827623202</v>
      </c>
      <c r="P89" s="23">
        <v>42317</v>
      </c>
      <c r="Q89" s="19">
        <v>1035.42140681566</v>
      </c>
      <c r="R89" s="19">
        <v>1020.16853385464</v>
      </c>
      <c r="Z89" s="8">
        <v>42317</v>
      </c>
      <c r="AA89" s="5">
        <v>909.07379937532403</v>
      </c>
      <c r="AB89" s="5">
        <v>855.67131913930996</v>
      </c>
    </row>
    <row r="90" spans="6:28" x14ac:dyDescent="0.2">
      <c r="F90" s="23">
        <v>42318</v>
      </c>
      <c r="G90" s="19">
        <v>1009.4356295878</v>
      </c>
      <c r="H90" s="19">
        <v>943.93887345784401</v>
      </c>
      <c r="P90" s="23">
        <v>42318</v>
      </c>
      <c r="Q90" s="19">
        <v>1037.8139955551701</v>
      </c>
      <c r="R90" s="19">
        <v>1021.22905893128</v>
      </c>
      <c r="Z90" s="8">
        <v>42318</v>
      </c>
      <c r="AA90" s="5">
        <v>912.70759281213896</v>
      </c>
      <c r="AB90" s="5">
        <v>859.09164961819602</v>
      </c>
    </row>
    <row r="91" spans="6:28" x14ac:dyDescent="0.2">
      <c r="F91" s="23">
        <v>42319</v>
      </c>
      <c r="G91" s="19">
        <v>1009.50985170436</v>
      </c>
      <c r="H91" s="19">
        <v>940.54677249860504</v>
      </c>
      <c r="P91" s="23">
        <v>42319</v>
      </c>
      <c r="Q91" s="19">
        <v>1041.27358282416</v>
      </c>
      <c r="R91" s="19">
        <v>1022.86975908334</v>
      </c>
      <c r="Z91" s="8">
        <v>42319</v>
      </c>
      <c r="AA91" s="5">
        <v>923.63379906412297</v>
      </c>
      <c r="AB91" s="5">
        <v>869.37600862540398</v>
      </c>
    </row>
    <row r="92" spans="6:28" x14ac:dyDescent="0.2">
      <c r="F92" s="23">
        <v>42320</v>
      </c>
      <c r="G92" s="19">
        <v>1009.59149603257</v>
      </c>
      <c r="H92" s="19">
        <v>941.43267656940498</v>
      </c>
      <c r="P92" s="23">
        <v>42320</v>
      </c>
      <c r="Q92" s="19">
        <v>1041.50631533665</v>
      </c>
      <c r="R92" s="19">
        <v>1023.17194623492</v>
      </c>
      <c r="Z92" s="8">
        <v>42320</v>
      </c>
      <c r="AA92" s="5">
        <v>921.62233185861396</v>
      </c>
      <c r="AB92" s="5">
        <v>867.48270271522904</v>
      </c>
    </row>
    <row r="93" spans="6:28" x14ac:dyDescent="0.2">
      <c r="F93" s="23">
        <v>42321</v>
      </c>
      <c r="G93" s="19">
        <v>1009.6731403607801</v>
      </c>
      <c r="H93" s="19">
        <v>940.15108062873298</v>
      </c>
      <c r="P93" s="23">
        <v>42321</v>
      </c>
      <c r="Q93" s="19">
        <v>1042.0025650855</v>
      </c>
      <c r="R93" s="19">
        <v>1023.46449335749</v>
      </c>
      <c r="Z93" s="8">
        <v>42321</v>
      </c>
      <c r="AA93" s="5">
        <v>904.11579851732995</v>
      </c>
      <c r="AB93" s="5">
        <v>851.00457025999003</v>
      </c>
    </row>
    <row r="94" spans="6:28" x14ac:dyDescent="0.2">
      <c r="F94" s="23">
        <v>42324</v>
      </c>
      <c r="G94" s="19">
        <v>1009.87354007549</v>
      </c>
      <c r="H94" s="19">
        <v>936.65926530228705</v>
      </c>
      <c r="P94" s="23">
        <v>42324</v>
      </c>
      <c r="Q94" s="19">
        <v>1042.2211366250101</v>
      </c>
      <c r="R94" s="19">
        <v>1023.53846459765</v>
      </c>
      <c r="Z94" s="8">
        <v>42324</v>
      </c>
      <c r="AA94" s="5">
        <v>918.87159489854798</v>
      </c>
      <c r="AB94" s="5">
        <v>864.89355459013495</v>
      </c>
    </row>
    <row r="95" spans="6:28" x14ac:dyDescent="0.2">
      <c r="F95" s="23">
        <v>42325</v>
      </c>
      <c r="G95" s="19">
        <v>1009.94776219204</v>
      </c>
      <c r="H95" s="19">
        <v>933.65775444663905</v>
      </c>
      <c r="P95" s="23">
        <v>42325</v>
      </c>
      <c r="Q95" s="19">
        <v>1042.2045128741199</v>
      </c>
      <c r="R95" s="19">
        <v>1023.57136106934</v>
      </c>
      <c r="Z95" s="8">
        <v>42325</v>
      </c>
      <c r="AA95" s="5">
        <v>913.42639437021603</v>
      </c>
      <c r="AB95" s="5">
        <v>859.76822601696699</v>
      </c>
    </row>
    <row r="96" spans="6:28" x14ac:dyDescent="0.2">
      <c r="F96" s="23">
        <v>42326</v>
      </c>
      <c r="G96" s="19">
        <v>1010.0219843086001</v>
      </c>
      <c r="H96" s="19">
        <v>931.54194791039902</v>
      </c>
      <c r="P96" s="23">
        <v>42326</v>
      </c>
      <c r="Q96" s="19">
        <v>1041.2194017101399</v>
      </c>
      <c r="R96" s="19">
        <v>1023.12541188946</v>
      </c>
      <c r="Z96" s="8">
        <v>42326</v>
      </c>
      <c r="AA96" s="5">
        <v>898.84656788464201</v>
      </c>
      <c r="AB96" s="5">
        <v>846.04487443615301</v>
      </c>
    </row>
    <row r="97" spans="6:28" x14ac:dyDescent="0.2">
      <c r="F97" s="23">
        <v>42327</v>
      </c>
      <c r="G97" s="19">
        <v>1010.10362863681</v>
      </c>
      <c r="H97" s="19">
        <v>924.69856894536201</v>
      </c>
      <c r="P97" s="23">
        <v>42327</v>
      </c>
      <c r="Q97" s="19">
        <v>1040.13885790215</v>
      </c>
      <c r="R97" s="19">
        <v>1022.49489068912</v>
      </c>
      <c r="Z97" s="8">
        <v>42327</v>
      </c>
      <c r="AA97" s="5">
        <v>921.62123770617598</v>
      </c>
      <c r="AB97" s="5">
        <v>867.48167283749899</v>
      </c>
    </row>
    <row r="98" spans="6:28" x14ac:dyDescent="0.2">
      <c r="F98" s="23">
        <v>42328</v>
      </c>
      <c r="G98" s="19">
        <v>1010.17042854171</v>
      </c>
      <c r="H98" s="19">
        <v>925.96802518614504</v>
      </c>
      <c r="P98" s="23">
        <v>42328</v>
      </c>
      <c r="Q98" s="19">
        <v>1041.20339365372</v>
      </c>
      <c r="R98" s="19">
        <v>1023.13843132223</v>
      </c>
      <c r="Z98" s="8">
        <v>42328</v>
      </c>
      <c r="AA98" s="5">
        <v>931.05566143159695</v>
      </c>
      <c r="AB98" s="5">
        <v>876.36188234303995</v>
      </c>
    </row>
    <row r="99" spans="6:28" x14ac:dyDescent="0.2">
      <c r="F99" s="23">
        <v>42331</v>
      </c>
      <c r="G99" s="19">
        <v>1010.38567267972</v>
      </c>
      <c r="H99" s="19">
        <v>922.38422495014402</v>
      </c>
      <c r="P99" s="23">
        <v>42331</v>
      </c>
      <c r="Q99" s="19">
        <v>1041.6417681216899</v>
      </c>
      <c r="R99" s="19">
        <v>1023.40939092116</v>
      </c>
      <c r="Z99" s="8">
        <v>42331</v>
      </c>
      <c r="AA99" s="5">
        <v>923.710880216953</v>
      </c>
      <c r="AB99" s="5">
        <v>869.44856173579899</v>
      </c>
    </row>
    <row r="100" spans="6:28" x14ac:dyDescent="0.2">
      <c r="F100" s="23">
        <v>42332</v>
      </c>
      <c r="G100" s="19">
        <v>1010.45989479628</v>
      </c>
      <c r="H100" s="19">
        <v>929.40052506122902</v>
      </c>
      <c r="P100" s="23">
        <v>42332</v>
      </c>
      <c r="Q100" s="19">
        <v>1042.9470404139599</v>
      </c>
      <c r="R100" s="19">
        <v>1024.2080338652599</v>
      </c>
      <c r="Z100" s="8">
        <v>42332</v>
      </c>
      <c r="AA100" s="5">
        <v>930.55359637985202</v>
      </c>
      <c r="AB100" s="5">
        <v>875.88931051728002</v>
      </c>
    </row>
    <row r="101" spans="6:28" x14ac:dyDescent="0.2">
      <c r="F101" s="23">
        <v>42333</v>
      </c>
      <c r="G101" s="19">
        <v>1010.53411691284</v>
      </c>
      <c r="H101" s="19">
        <v>933.46160538378501</v>
      </c>
      <c r="P101" s="23">
        <v>42333</v>
      </c>
      <c r="Q101" s="19">
        <v>1044.13348367208</v>
      </c>
      <c r="R101" s="19">
        <v>1024.7105213710499</v>
      </c>
      <c r="Z101" s="8">
        <v>42333</v>
      </c>
      <c r="AA101" s="5">
        <v>945.14179879099095</v>
      </c>
      <c r="AB101" s="5">
        <v>889.62054598967904</v>
      </c>
    </row>
    <row r="102" spans="6:28" x14ac:dyDescent="0.2">
      <c r="F102" s="23">
        <v>42334</v>
      </c>
      <c r="G102" s="19">
        <v>1010.60833902939</v>
      </c>
      <c r="H102" s="19">
        <v>937.85890843849995</v>
      </c>
      <c r="P102" s="23">
        <v>42334</v>
      </c>
      <c r="Q102" s="19">
        <v>1046.66337228007</v>
      </c>
      <c r="R102" s="19">
        <v>1026.0162875037399</v>
      </c>
      <c r="Z102" s="8">
        <v>42334</v>
      </c>
      <c r="AA102" s="5">
        <v>941.87988513042296</v>
      </c>
      <c r="AB102" s="5">
        <v>886.55024964325003</v>
      </c>
    </row>
    <row r="103" spans="6:28" x14ac:dyDescent="0.2">
      <c r="F103" s="23">
        <v>42335</v>
      </c>
      <c r="G103" s="19">
        <v>1010.6899833576</v>
      </c>
      <c r="H103" s="19">
        <v>935.19572833914299</v>
      </c>
      <c r="P103" s="23">
        <v>42335</v>
      </c>
      <c r="Q103" s="19">
        <v>1046.66706644693</v>
      </c>
      <c r="R103" s="19">
        <v>1026.1822564627801</v>
      </c>
      <c r="Z103" s="8">
        <v>42335</v>
      </c>
      <c r="AA103" s="5">
        <v>881.39251613101601</v>
      </c>
      <c r="AB103" s="5">
        <v>829.61614059890803</v>
      </c>
    </row>
    <row r="104" spans="6:28" x14ac:dyDescent="0.2">
      <c r="F104" s="23">
        <v>42338</v>
      </c>
      <c r="G104" s="19">
        <v>1010.90522749562</v>
      </c>
      <c r="H104" s="19">
        <v>931.08476745720805</v>
      </c>
      <c r="P104" s="23">
        <v>42338</v>
      </c>
      <c r="Q104" s="19">
        <v>1048.99623865526</v>
      </c>
      <c r="R104" s="19">
        <v>1027.4718614753999</v>
      </c>
      <c r="Z104" s="8">
        <v>42338</v>
      </c>
      <c r="AA104" s="5">
        <v>886.36579739375702</v>
      </c>
      <c r="AB104" s="5">
        <v>834.29727225341605</v>
      </c>
    </row>
    <row r="105" spans="6:28" x14ac:dyDescent="0.2">
      <c r="F105" s="23">
        <v>42339</v>
      </c>
      <c r="G105" s="19">
        <v>1010.98687182383</v>
      </c>
      <c r="H105" s="19">
        <v>935.12236055984999</v>
      </c>
      <c r="P105" s="23">
        <v>42339</v>
      </c>
      <c r="Q105" s="19">
        <v>1048.99870143317</v>
      </c>
      <c r="R105" s="19">
        <v>1027.7531390241099</v>
      </c>
      <c r="Z105" s="8">
        <v>42339</v>
      </c>
      <c r="AA105" s="5">
        <v>888.41444691748097</v>
      </c>
      <c r="AB105" s="5">
        <v>836.22557624988406</v>
      </c>
    </row>
    <row r="106" spans="6:28" x14ac:dyDescent="0.2">
      <c r="F106" s="23">
        <v>42340</v>
      </c>
      <c r="G106" s="19">
        <v>1011.06851615204</v>
      </c>
      <c r="H106" s="19">
        <v>937.68476227170402</v>
      </c>
      <c r="P106" s="23">
        <v>42340</v>
      </c>
      <c r="Q106" s="19">
        <v>1048.84169934141</v>
      </c>
      <c r="R106" s="19">
        <v>1027.7896022601899</v>
      </c>
      <c r="Z106" s="8">
        <v>42340</v>
      </c>
      <c r="AA106" s="5">
        <v>897.68561555318195</v>
      </c>
      <c r="AB106" s="5">
        <v>844.95212089557197</v>
      </c>
    </row>
    <row r="107" spans="6:28" x14ac:dyDescent="0.2">
      <c r="F107" s="23">
        <v>42341</v>
      </c>
      <c r="G107" s="19">
        <v>1011.15016048025</v>
      </c>
      <c r="H107" s="19">
        <v>932.80312127312402</v>
      </c>
      <c r="P107" s="23">
        <v>42341</v>
      </c>
      <c r="Q107" s="19">
        <v>1049.8877642586599</v>
      </c>
      <c r="R107" s="19">
        <v>1028.60819220191</v>
      </c>
      <c r="Z107" s="8">
        <v>42341</v>
      </c>
      <c r="AA107" s="5">
        <v>915.25806214654494</v>
      </c>
      <c r="AB107" s="5">
        <v>861.49229460575896</v>
      </c>
    </row>
    <row r="108" spans="6:28" x14ac:dyDescent="0.2">
      <c r="F108" s="23">
        <v>42342</v>
      </c>
      <c r="G108" s="19">
        <v>1011.23180480846</v>
      </c>
      <c r="H108" s="19">
        <v>933.24919072050295</v>
      </c>
      <c r="P108" s="23">
        <v>42342</v>
      </c>
      <c r="Q108" s="19">
        <v>1051.0083282076801</v>
      </c>
      <c r="R108" s="19">
        <v>1029.43522842734</v>
      </c>
      <c r="Z108" s="8">
        <v>42342</v>
      </c>
      <c r="AA108" s="5">
        <v>905.38731683918002</v>
      </c>
      <c r="AB108" s="5">
        <v>852.20139472079404</v>
      </c>
    </row>
    <row r="109" spans="6:28" x14ac:dyDescent="0.2">
      <c r="F109" s="23">
        <v>42345</v>
      </c>
      <c r="G109" s="19">
        <v>1011.45447115813</v>
      </c>
      <c r="H109" s="19">
        <v>940.336077052007</v>
      </c>
      <c r="P109" s="23">
        <v>42345</v>
      </c>
      <c r="Q109" s="19">
        <v>1050.7928351405601</v>
      </c>
      <c r="R109" s="19">
        <v>1029.44598134629</v>
      </c>
      <c r="Z109" s="8">
        <v>42345</v>
      </c>
      <c r="AA109" s="5">
        <v>914.12116230403694</v>
      </c>
      <c r="AB109" s="5">
        <v>860.42218061871404</v>
      </c>
    </row>
    <row r="110" spans="6:28" x14ac:dyDescent="0.2">
      <c r="F110" s="23">
        <v>42346</v>
      </c>
      <c r="G110" s="19">
        <v>1011.53611548634</v>
      </c>
      <c r="H110" s="19">
        <v>931.43737642005306</v>
      </c>
      <c r="P110" s="23">
        <v>42346</v>
      </c>
      <c r="Q110" s="19">
        <v>1051.96634881465</v>
      </c>
      <c r="R110" s="19">
        <v>1030.2849512167199</v>
      </c>
      <c r="Z110" s="8">
        <v>42346</v>
      </c>
      <c r="AA110" s="5">
        <v>895.63394767790305</v>
      </c>
      <c r="AB110" s="5">
        <v>843.02097585709203</v>
      </c>
    </row>
    <row r="111" spans="6:28" x14ac:dyDescent="0.2">
      <c r="F111" s="23">
        <v>42347</v>
      </c>
      <c r="G111" s="19">
        <v>1011.61775981456</v>
      </c>
      <c r="H111" s="19">
        <v>931.48627895452796</v>
      </c>
      <c r="P111" s="23">
        <v>42347</v>
      </c>
      <c r="Q111" s="19">
        <v>1053.25992291185</v>
      </c>
      <c r="R111" s="19">
        <v>1030.9939383220001</v>
      </c>
      <c r="Z111" s="8">
        <v>42347</v>
      </c>
      <c r="AA111" s="5">
        <v>894.70069224185897</v>
      </c>
      <c r="AB111" s="5">
        <v>842.14254342333004</v>
      </c>
    </row>
    <row r="112" spans="6:28" x14ac:dyDescent="0.2">
      <c r="F112" s="23">
        <v>42348</v>
      </c>
      <c r="G112" s="19">
        <v>1011.69940414277</v>
      </c>
      <c r="H112" s="19">
        <v>929.373458720195</v>
      </c>
      <c r="P112" s="23">
        <v>42348</v>
      </c>
      <c r="Q112" s="19">
        <v>1053.1238544323201</v>
      </c>
      <c r="R112" s="19">
        <v>1031.0423572771299</v>
      </c>
      <c r="Z112" s="8">
        <v>42348</v>
      </c>
      <c r="AA112" s="5">
        <v>892.32902250767995</v>
      </c>
      <c r="AB112" s="5">
        <v>839.91019466198395</v>
      </c>
    </row>
    <row r="113" spans="6:28" x14ac:dyDescent="0.2">
      <c r="F113" s="23">
        <v>42349</v>
      </c>
      <c r="G113" s="19">
        <v>1011.78104847098</v>
      </c>
      <c r="H113" s="19">
        <v>935.68625085247299</v>
      </c>
      <c r="P113" s="23">
        <v>42349</v>
      </c>
      <c r="Q113" s="19">
        <v>1054.07387101108</v>
      </c>
      <c r="R113" s="19">
        <v>1031.5531395829901</v>
      </c>
      <c r="Z113" s="8">
        <v>42349</v>
      </c>
      <c r="AA113" s="5">
        <v>886.12572525696703</v>
      </c>
      <c r="AB113" s="5">
        <v>834.07130287434495</v>
      </c>
    </row>
    <row r="114" spans="6:28" x14ac:dyDescent="0.2">
      <c r="F114" s="23">
        <v>42352</v>
      </c>
      <c r="G114" s="19">
        <v>1012.00371482065</v>
      </c>
      <c r="H114" s="19">
        <v>937.07095507728104</v>
      </c>
      <c r="P114" s="23">
        <v>42352</v>
      </c>
      <c r="Q114" s="19">
        <v>1052.6115966270499</v>
      </c>
      <c r="R114" s="19">
        <v>1030.96565824513</v>
      </c>
      <c r="Z114" s="8">
        <v>42352</v>
      </c>
      <c r="AA114" s="5">
        <v>907.67718924622397</v>
      </c>
      <c r="AB114" s="5">
        <v>854.3567512436</v>
      </c>
    </row>
    <row r="115" spans="6:28" x14ac:dyDescent="0.2">
      <c r="F115" s="23">
        <v>42353</v>
      </c>
      <c r="G115" s="19">
        <v>1012.09278136052</v>
      </c>
      <c r="H115" s="19">
        <v>934.55870819958295</v>
      </c>
      <c r="P115" s="23">
        <v>42353</v>
      </c>
      <c r="Q115" s="19">
        <v>1052.1208881284999</v>
      </c>
      <c r="R115" s="19">
        <v>1030.7256722541299</v>
      </c>
      <c r="Z115" s="8">
        <v>42353</v>
      </c>
      <c r="AA115" s="5">
        <v>912.71591214361194</v>
      </c>
      <c r="AB115" s="5">
        <v>859.09948024024197</v>
      </c>
    </row>
    <row r="116" spans="6:28" x14ac:dyDescent="0.2">
      <c r="F116" s="23">
        <v>42354</v>
      </c>
      <c r="G116" s="19">
        <v>1012.16700347707</v>
      </c>
      <c r="H116" s="19">
        <v>936.26662387263298</v>
      </c>
      <c r="P116" s="23">
        <v>42354</v>
      </c>
      <c r="Q116" s="19">
        <v>1053.73893321533</v>
      </c>
      <c r="R116" s="19">
        <v>1031.6271757120101</v>
      </c>
      <c r="Z116" s="8">
        <v>42354</v>
      </c>
      <c r="AA116" s="5">
        <v>915.98356067213297</v>
      </c>
      <c r="AB116" s="5">
        <v>862.175174566495</v>
      </c>
    </row>
    <row r="117" spans="6:28" x14ac:dyDescent="0.2">
      <c r="F117" s="23">
        <v>42355</v>
      </c>
      <c r="G117" s="19">
        <v>1012.24864780528</v>
      </c>
      <c r="H117" s="19">
        <v>934.47153716862397</v>
      </c>
      <c r="P117" s="23">
        <v>42355</v>
      </c>
      <c r="Q117" s="19">
        <v>1054.0824907337701</v>
      </c>
      <c r="R117" s="19">
        <v>1032.10913367547</v>
      </c>
      <c r="Z117" s="8">
        <v>42355</v>
      </c>
      <c r="AA117" s="5">
        <v>939.51149785355994</v>
      </c>
      <c r="AB117" s="5">
        <v>884.32099051509294</v>
      </c>
    </row>
    <row r="118" spans="6:28" x14ac:dyDescent="0.2">
      <c r="F118" s="23">
        <v>42356</v>
      </c>
      <c r="G118" s="19">
        <v>1012.35998098012</v>
      </c>
      <c r="H118" s="19">
        <v>941.16110966588201</v>
      </c>
      <c r="P118" s="23">
        <v>42356</v>
      </c>
      <c r="Q118" s="19">
        <v>1058.06849678101</v>
      </c>
      <c r="R118" s="19">
        <v>1034.3293419135</v>
      </c>
      <c r="Z118" s="8">
        <v>42356</v>
      </c>
      <c r="AA118" s="5">
        <v>940.12622287708803</v>
      </c>
      <c r="AB118" s="5">
        <v>884.89960423396997</v>
      </c>
    </row>
    <row r="119" spans="6:28" x14ac:dyDescent="0.2">
      <c r="F119" s="23">
        <v>42359</v>
      </c>
      <c r="G119" s="19">
        <v>1012.67913608131</v>
      </c>
      <c r="H119" s="19">
        <v>950.85694256569298</v>
      </c>
      <c r="P119" s="23">
        <v>42359</v>
      </c>
      <c r="Q119" s="19">
        <v>1063.46936873751</v>
      </c>
      <c r="R119" s="19">
        <v>1037.4735491456699</v>
      </c>
      <c r="Z119" s="8">
        <v>42359</v>
      </c>
      <c r="AA119" s="5">
        <v>956.47469018558797</v>
      </c>
      <c r="AB119" s="5">
        <v>900.28769989505099</v>
      </c>
    </row>
    <row r="120" spans="6:28" x14ac:dyDescent="0.2">
      <c r="F120" s="23">
        <v>42360</v>
      </c>
      <c r="G120" s="19">
        <v>1012.80531367946</v>
      </c>
      <c r="H120" s="19">
        <v>950.114974330721</v>
      </c>
      <c r="P120" s="23">
        <v>42360</v>
      </c>
      <c r="Q120" s="19">
        <v>1065.4851524568001</v>
      </c>
      <c r="R120" s="19">
        <v>1038.8484433501201</v>
      </c>
      <c r="Z120" s="8">
        <v>42360</v>
      </c>
      <c r="AA120" s="5">
        <v>963.43823473416398</v>
      </c>
      <c r="AB120" s="5">
        <v>906.84217913959606</v>
      </c>
    </row>
    <row r="121" spans="6:28" x14ac:dyDescent="0.2">
      <c r="F121" s="23">
        <v>42361</v>
      </c>
      <c r="G121" s="19">
        <v>1012.92406906595</v>
      </c>
      <c r="H121" s="19">
        <v>948.18794635142297</v>
      </c>
      <c r="P121" s="23">
        <v>42361</v>
      </c>
      <c r="Q121" s="19">
        <v>1065.2788948068401</v>
      </c>
      <c r="R121" s="19">
        <v>1038.72794662659</v>
      </c>
      <c r="Z121" s="8">
        <v>42361</v>
      </c>
      <c r="AA121" s="5">
        <v>954.74751396714703</v>
      </c>
      <c r="AB121" s="5">
        <v>898.661984629431</v>
      </c>
    </row>
    <row r="122" spans="6:28" x14ac:dyDescent="0.2">
      <c r="F122" s="23">
        <v>42362</v>
      </c>
      <c r="G122" s="19">
        <v>1013.05024666409</v>
      </c>
      <c r="H122" s="19">
        <v>947.86870969035795</v>
      </c>
      <c r="P122" s="23">
        <v>42362</v>
      </c>
      <c r="Q122" s="19">
        <v>1069.46746433718</v>
      </c>
      <c r="R122" s="19">
        <v>1040.8904102868601</v>
      </c>
      <c r="Z122" s="8">
        <v>42362</v>
      </c>
      <c r="AA122" s="5">
        <v>949.966313051474</v>
      </c>
      <c r="AB122" s="5">
        <v>894.161649785995</v>
      </c>
    </row>
    <row r="123" spans="6:28" x14ac:dyDescent="0.2">
      <c r="F123" s="23">
        <v>42363</v>
      </c>
      <c r="G123" s="19">
        <v>1013.1764242622399</v>
      </c>
      <c r="H123" s="19">
        <v>949.12438931942495</v>
      </c>
      <c r="P123" s="23">
        <v>42363</v>
      </c>
      <c r="Q123" s="19">
        <v>1067.95224022808</v>
      </c>
      <c r="R123" s="19">
        <v>1040.3115346157099</v>
      </c>
      <c r="Z123" s="8">
        <v>42363</v>
      </c>
      <c r="AA123" s="5">
        <v>955.86100272040699</v>
      </c>
      <c r="AB123" s="5">
        <v>899.71006278436596</v>
      </c>
    </row>
    <row r="124" spans="6:28" x14ac:dyDescent="0.2">
      <c r="F124" s="23">
        <v>42366</v>
      </c>
      <c r="G124" s="19">
        <v>1013.51042378674</v>
      </c>
      <c r="H124" s="19">
        <v>945.06830269115903</v>
      </c>
      <c r="P124" s="23">
        <v>42366</v>
      </c>
      <c r="Q124" s="19">
        <v>1070.40147285952</v>
      </c>
      <c r="R124" s="19">
        <v>1041.7571637631299</v>
      </c>
      <c r="Z124" s="8">
        <v>42366</v>
      </c>
      <c r="AA124" s="5">
        <v>930.46959188314304</v>
      </c>
      <c r="AB124" s="5">
        <v>875.81024076676999</v>
      </c>
    </row>
    <row r="125" spans="6:28" x14ac:dyDescent="0.2">
      <c r="F125" s="23">
        <v>42367</v>
      </c>
      <c r="G125" s="19">
        <v>1013.63660138489</v>
      </c>
      <c r="H125" s="19">
        <v>952.25635251557105</v>
      </c>
      <c r="P125" s="23">
        <v>42367</v>
      </c>
      <c r="Q125" s="19">
        <v>1069.19101751679</v>
      </c>
      <c r="R125" s="19">
        <v>1041.3552371672599</v>
      </c>
      <c r="Z125" s="8">
        <v>42367</v>
      </c>
      <c r="AA125" s="5">
        <v>940.51783512662598</v>
      </c>
      <c r="AB125" s="5">
        <v>885.26821167858304</v>
      </c>
    </row>
    <row r="126" spans="6:28" x14ac:dyDescent="0.2">
      <c r="F126" s="23">
        <v>42368</v>
      </c>
      <c r="G126" s="19">
        <v>1013.6662902315099</v>
      </c>
      <c r="H126" s="19">
        <v>954.67439171019396</v>
      </c>
      <c r="P126" s="23">
        <v>42368</v>
      </c>
      <c r="Q126" s="19">
        <v>1069.25197127006</v>
      </c>
      <c r="R126" s="19">
        <v>1041.3981180358001</v>
      </c>
      <c r="Z126" s="8">
        <v>42368</v>
      </c>
      <c r="AA126" s="5">
        <v>947.65248247896398</v>
      </c>
      <c r="AB126" s="5">
        <v>891.98374249221399</v>
      </c>
    </row>
    <row r="127" spans="6:28" x14ac:dyDescent="0.2">
      <c r="F127" s="23">
        <v>42369</v>
      </c>
      <c r="G127" s="19">
        <v>1013.77762340634</v>
      </c>
      <c r="H127" s="19">
        <v>955.27755926496604</v>
      </c>
      <c r="P127" s="23">
        <v>42369</v>
      </c>
      <c r="Q127" s="19">
        <v>1069.3492509974999</v>
      </c>
      <c r="R127" s="19">
        <v>1041.40505922588</v>
      </c>
      <c r="Z127" s="8">
        <v>42369</v>
      </c>
      <c r="AA127" s="5">
        <v>933.65070804552704</v>
      </c>
      <c r="AB127" s="5">
        <v>878.80448596982603</v>
      </c>
    </row>
    <row r="128" spans="6:28" x14ac:dyDescent="0.2">
      <c r="F128" s="23">
        <v>42373</v>
      </c>
      <c r="G128" s="19">
        <v>1014.20811168237</v>
      </c>
      <c r="H128" s="19">
        <v>949.87546558855001</v>
      </c>
      <c r="P128" s="23">
        <v>42373</v>
      </c>
      <c r="Q128" s="19">
        <v>1066.12855318577</v>
      </c>
      <c r="R128" s="19">
        <v>1039.5974376965901</v>
      </c>
      <c r="Z128" s="8">
        <v>42373</v>
      </c>
      <c r="AA128" s="5">
        <v>855.40224548058302</v>
      </c>
      <c r="AB128" s="5">
        <v>805.15263808951397</v>
      </c>
    </row>
    <row r="129" spans="6:28" x14ac:dyDescent="0.2">
      <c r="F129" s="23">
        <v>42374</v>
      </c>
      <c r="G129" s="19">
        <v>1014.34171149217</v>
      </c>
      <c r="H129" s="19">
        <v>952.998927093519</v>
      </c>
      <c r="P129" s="23">
        <v>42374</v>
      </c>
      <c r="Q129" s="19">
        <v>1064.26299891899</v>
      </c>
      <c r="R129" s="19">
        <v>1038.31729427651</v>
      </c>
      <c r="Z129" s="8">
        <v>42374</v>
      </c>
      <c r="AA129" s="5">
        <v>845.65621468652398</v>
      </c>
      <c r="AB129" s="5">
        <v>795.97912650920398</v>
      </c>
    </row>
    <row r="130" spans="6:28" x14ac:dyDescent="0.2">
      <c r="F130" s="23">
        <v>42375</v>
      </c>
      <c r="G130" s="19">
        <v>1014.453044667</v>
      </c>
      <c r="H130" s="19">
        <v>948.46553021085901</v>
      </c>
      <c r="P130" s="23">
        <v>42375</v>
      </c>
      <c r="Q130" s="19">
        <v>1064.77094686292</v>
      </c>
      <c r="R130" s="19">
        <v>1038.6165960549099</v>
      </c>
      <c r="Z130" s="8">
        <v>42375</v>
      </c>
      <c r="AA130" s="5">
        <v>866.95162814044795</v>
      </c>
      <c r="AB130" s="5">
        <v>816.02356573323402</v>
      </c>
    </row>
    <row r="131" spans="6:28" x14ac:dyDescent="0.2">
      <c r="F131" s="23">
        <v>42376</v>
      </c>
      <c r="G131" s="19">
        <v>1014.54211120687</v>
      </c>
      <c r="H131" s="19">
        <v>948.61304672582105</v>
      </c>
      <c r="P131" s="23">
        <v>42376</v>
      </c>
      <c r="Q131" s="19">
        <v>1066.74978891356</v>
      </c>
      <c r="R131" s="19">
        <v>1039.6766315068201</v>
      </c>
      <c r="Z131" s="8">
        <v>42376</v>
      </c>
      <c r="AA131" s="5">
        <v>793.89276832123699</v>
      </c>
      <c r="AB131" s="5">
        <v>747.25646343716596</v>
      </c>
    </row>
    <row r="132" spans="6:28" x14ac:dyDescent="0.2">
      <c r="F132" s="23">
        <v>42377</v>
      </c>
      <c r="G132" s="19">
        <v>1014.62375553508</v>
      </c>
      <c r="H132" s="19">
        <v>947.85553937969905</v>
      </c>
      <c r="P132" s="23">
        <v>42377</v>
      </c>
      <c r="Q132" s="19">
        <v>1068.55500512154</v>
      </c>
      <c r="R132" s="19">
        <v>1040.70565953752</v>
      </c>
      <c r="Z132" s="8">
        <v>42377</v>
      </c>
      <c r="AA132" s="5">
        <v>805.59267240019994</v>
      </c>
      <c r="AB132" s="5">
        <v>758.26907029474899</v>
      </c>
    </row>
    <row r="133" spans="6:28" x14ac:dyDescent="0.2">
      <c r="F133" s="23">
        <v>42380</v>
      </c>
      <c r="G133" s="19">
        <v>1014.82415524978</v>
      </c>
      <c r="H133" s="19">
        <v>942.52916129810603</v>
      </c>
      <c r="P133" s="23">
        <v>42380</v>
      </c>
      <c r="Q133" s="19">
        <v>1068.87701333327</v>
      </c>
      <c r="R133" s="19">
        <v>1041.15522600756</v>
      </c>
      <c r="Z133" s="8">
        <v>42380</v>
      </c>
      <c r="AA133" s="5">
        <v>751.26351402515695</v>
      </c>
      <c r="AB133" s="5">
        <v>707.13141497298398</v>
      </c>
    </row>
    <row r="134" spans="6:28" x14ac:dyDescent="0.2">
      <c r="F134" s="23">
        <v>42381</v>
      </c>
      <c r="G134" s="19">
        <v>1014.905799578</v>
      </c>
      <c r="H134" s="19">
        <v>937.57002215321802</v>
      </c>
      <c r="P134" s="23">
        <v>42381</v>
      </c>
      <c r="Q134" s="19">
        <v>1071.25913526666</v>
      </c>
      <c r="R134" s="19">
        <v>1042.6103114883499</v>
      </c>
      <c r="Z134" s="8">
        <v>42381</v>
      </c>
      <c r="AA134" s="5">
        <v>753.06901646644496</v>
      </c>
      <c r="AB134" s="5">
        <v>708.83085527882997</v>
      </c>
    </row>
    <row r="135" spans="6:28" x14ac:dyDescent="0.2">
      <c r="F135" s="23">
        <v>42382</v>
      </c>
      <c r="G135" s="19">
        <v>1014.98002169455</v>
      </c>
      <c r="H135" s="19">
        <v>938.71785393723997</v>
      </c>
      <c r="P135" s="23">
        <v>42382</v>
      </c>
      <c r="Q135" s="19">
        <v>1075.99936704882</v>
      </c>
      <c r="R135" s="19">
        <v>1045.1213990147301</v>
      </c>
      <c r="Z135" s="8">
        <v>42382</v>
      </c>
      <c r="AA135" s="5">
        <v>728.37148692223298</v>
      </c>
      <c r="AB135" s="5">
        <v>685.58415330688899</v>
      </c>
    </row>
    <row r="136" spans="6:28" x14ac:dyDescent="0.2">
      <c r="F136" s="23">
        <v>42383</v>
      </c>
      <c r="G136" s="19">
        <v>1015.0616660227601</v>
      </c>
      <c r="H136" s="19">
        <v>941.46634398611502</v>
      </c>
      <c r="P136" s="23">
        <v>42383</v>
      </c>
      <c r="Q136" s="19">
        <v>1073.78902387465</v>
      </c>
      <c r="R136" s="19">
        <v>1044.20560949736</v>
      </c>
      <c r="Z136" s="8">
        <v>42383</v>
      </c>
      <c r="AA136" s="5">
        <v>751.97656185058202</v>
      </c>
      <c r="AB136" s="5">
        <v>707.80257563541898</v>
      </c>
    </row>
    <row r="137" spans="6:28" x14ac:dyDescent="0.2">
      <c r="F137" s="23">
        <v>42384</v>
      </c>
      <c r="G137" s="19">
        <v>1015.1358881393199</v>
      </c>
      <c r="H137" s="19">
        <v>941.17282128552699</v>
      </c>
      <c r="P137" s="23">
        <v>42384</v>
      </c>
      <c r="Q137" s="19">
        <v>1073.9681909676001</v>
      </c>
      <c r="R137" s="19">
        <v>1044.2494418647</v>
      </c>
      <c r="Z137" s="8">
        <v>42384</v>
      </c>
      <c r="AA137" s="5">
        <v>723.66578252482498</v>
      </c>
      <c r="AB137" s="5">
        <v>681.15488002679194</v>
      </c>
    </row>
    <row r="138" spans="6:28" x14ac:dyDescent="0.2">
      <c r="F138" s="23">
        <v>42387</v>
      </c>
      <c r="G138" s="19">
        <v>1015.35113227733</v>
      </c>
      <c r="H138" s="19">
        <v>949.74383432599598</v>
      </c>
      <c r="P138" s="23">
        <v>42387</v>
      </c>
      <c r="Q138" s="19">
        <v>1072.3587656034499</v>
      </c>
      <c r="R138" s="19">
        <v>1043.5854914369199</v>
      </c>
      <c r="Z138" s="8">
        <v>42387</v>
      </c>
      <c r="AA138" s="5">
        <v>733.92689501171003</v>
      </c>
      <c r="AB138" s="5">
        <v>690.81321542653905</v>
      </c>
    </row>
    <row r="139" spans="6:28" x14ac:dyDescent="0.2">
      <c r="F139" s="23">
        <v>42388</v>
      </c>
      <c r="G139" s="19">
        <v>1015.43277660555</v>
      </c>
      <c r="H139" s="19">
        <v>953.89472333286994</v>
      </c>
      <c r="P139" s="23">
        <v>42388</v>
      </c>
      <c r="Q139" s="19">
        <v>1070.82507066003</v>
      </c>
      <c r="R139" s="19">
        <v>1042.74419586352</v>
      </c>
      <c r="Z139" s="8">
        <v>42388</v>
      </c>
      <c r="AA139" s="5">
        <v>761.78827952035294</v>
      </c>
      <c r="AB139" s="5">
        <v>717.03791539252597</v>
      </c>
    </row>
    <row r="140" spans="6:28" x14ac:dyDescent="0.2">
      <c r="F140" s="23">
        <v>42389</v>
      </c>
      <c r="G140" s="19">
        <v>1015.5069987221</v>
      </c>
      <c r="H140" s="19">
        <v>949.855905002388</v>
      </c>
      <c r="P140" s="23">
        <v>42389</v>
      </c>
      <c r="Q140" s="19">
        <v>1069.6047642056601</v>
      </c>
      <c r="R140" s="19">
        <v>1041.97269882463</v>
      </c>
      <c r="Z140" s="8">
        <v>42389</v>
      </c>
      <c r="AA140" s="5">
        <v>752.53961646843095</v>
      </c>
      <c r="AB140" s="5">
        <v>708.332554266344</v>
      </c>
    </row>
    <row r="141" spans="6:28" x14ac:dyDescent="0.2">
      <c r="F141" s="23">
        <v>42390</v>
      </c>
      <c r="G141" s="19">
        <v>1015.58864305031</v>
      </c>
      <c r="H141" s="19">
        <v>948.522137029654</v>
      </c>
      <c r="P141" s="23">
        <v>42390</v>
      </c>
      <c r="Q141" s="19">
        <v>1071.2049541526401</v>
      </c>
      <c r="R141" s="19">
        <v>1042.7685101644499</v>
      </c>
      <c r="Z141" s="8">
        <v>42390</v>
      </c>
      <c r="AA141" s="5">
        <v>722.40660171495404</v>
      </c>
      <c r="AB141" s="5">
        <v>679.969668325214</v>
      </c>
    </row>
    <row r="142" spans="6:28" x14ac:dyDescent="0.2">
      <c r="F142" s="23">
        <v>42391</v>
      </c>
      <c r="G142" s="19">
        <v>1015.67028737853</v>
      </c>
      <c r="H142" s="19">
        <v>953.23334289143497</v>
      </c>
      <c r="P142" s="23">
        <v>42391</v>
      </c>
      <c r="Q142" s="19">
        <v>1072.15681781483</v>
      </c>
      <c r="R142" s="19">
        <v>1043.4117950104001</v>
      </c>
      <c r="Z142" s="8">
        <v>42391</v>
      </c>
      <c r="AA142" s="5">
        <v>733.15700785356796</v>
      </c>
      <c r="AB142" s="5">
        <v>690.08855439170497</v>
      </c>
    </row>
    <row r="143" spans="6:28" x14ac:dyDescent="0.2">
      <c r="F143" s="23">
        <v>42394</v>
      </c>
      <c r="G143" s="19">
        <v>1015.9003759398501</v>
      </c>
      <c r="H143" s="19">
        <v>952.28572778083299</v>
      </c>
      <c r="P143" s="23">
        <v>42394</v>
      </c>
      <c r="Q143" s="19">
        <v>1068.6356610980899</v>
      </c>
      <c r="R143" s="19">
        <v>1041.6737300191201</v>
      </c>
      <c r="Z143" s="8">
        <v>42394</v>
      </c>
      <c r="AA143" s="5">
        <v>740.31310436664296</v>
      </c>
      <c r="AB143" s="5">
        <v>696.82427436013802</v>
      </c>
    </row>
    <row r="144" spans="6:28" x14ac:dyDescent="0.2">
      <c r="F144" s="23">
        <v>42395</v>
      </c>
      <c r="G144" s="19">
        <v>1015.98202026806</v>
      </c>
      <c r="H144" s="19">
        <v>953.94299380393795</v>
      </c>
      <c r="P144" s="23">
        <v>42395</v>
      </c>
      <c r="Q144" s="19">
        <v>1068.0144253703099</v>
      </c>
      <c r="R144" s="19">
        <v>1041.3536284843401</v>
      </c>
      <c r="Z144" s="8">
        <v>42395</v>
      </c>
      <c r="AA144" s="5">
        <v>685.12390444545497</v>
      </c>
      <c r="AB144" s="5">
        <v>644.87709962992801</v>
      </c>
    </row>
    <row r="145" spans="6:28" x14ac:dyDescent="0.2">
      <c r="F145" s="23">
        <v>42396</v>
      </c>
      <c r="G145" s="19">
        <v>1016.06366459627</v>
      </c>
      <c r="H145" s="19">
        <v>959.59215559423296</v>
      </c>
      <c r="P145" s="23">
        <v>42396</v>
      </c>
      <c r="Q145" s="19">
        <v>1066.48073042689</v>
      </c>
      <c r="R145" s="19">
        <v>1040.4131479504899</v>
      </c>
      <c r="Z145" s="8">
        <v>42396</v>
      </c>
      <c r="AA145" s="5">
        <v>678.69166522931096</v>
      </c>
      <c r="AB145" s="5">
        <v>638.82271480563804</v>
      </c>
    </row>
    <row r="146" spans="6:28" x14ac:dyDescent="0.2">
      <c r="F146" s="23">
        <v>42397</v>
      </c>
      <c r="G146" s="19">
        <v>1016.14530892449</v>
      </c>
      <c r="H146" s="19">
        <v>954.73397775676597</v>
      </c>
      <c r="P146" s="23">
        <v>42397</v>
      </c>
      <c r="Q146" s="19">
        <v>1066.1482554090501</v>
      </c>
      <c r="R146" s="19">
        <v>1040.2877261517301</v>
      </c>
      <c r="Z146" s="8">
        <v>42397</v>
      </c>
      <c r="AA146" s="5">
        <v>650.95963594948796</v>
      </c>
      <c r="AB146" s="5">
        <v>612.7197712464</v>
      </c>
    </row>
    <row r="147" spans="6:28" x14ac:dyDescent="0.2">
      <c r="F147" s="23">
        <v>42398</v>
      </c>
      <c r="G147" s="19">
        <v>1016.2269532527</v>
      </c>
      <c r="H147" s="19">
        <v>953.95144175153303</v>
      </c>
      <c r="P147" s="23">
        <v>42398</v>
      </c>
      <c r="Q147" s="19">
        <v>1069.02970556368</v>
      </c>
      <c r="R147" s="19">
        <v>1041.90616707664</v>
      </c>
      <c r="Z147" s="8">
        <v>42398</v>
      </c>
      <c r="AA147" s="5">
        <v>676.36289381660504</v>
      </c>
      <c r="AB147" s="5">
        <v>636.63074435389603</v>
      </c>
    </row>
    <row r="148" spans="6:28" x14ac:dyDescent="0.2">
      <c r="F148" s="23">
        <v>42401</v>
      </c>
      <c r="G148" s="19">
        <v>1016.44961960237</v>
      </c>
      <c r="H148" s="19">
        <v>954.99909556619002</v>
      </c>
      <c r="P148" s="23">
        <v>42401</v>
      </c>
      <c r="Q148" s="19">
        <v>1069.5154885064201</v>
      </c>
      <c r="R148" s="19">
        <v>1042.4349843125101</v>
      </c>
      <c r="Z148" s="8">
        <v>42401</v>
      </c>
      <c r="AA148" s="5">
        <v>666.00004401762703</v>
      </c>
      <c r="AB148" s="5">
        <v>626.87664808181296</v>
      </c>
    </row>
    <row r="149" spans="6:28" x14ac:dyDescent="0.2">
      <c r="F149" s="23">
        <v>42402</v>
      </c>
      <c r="G149" s="19">
        <v>1016.5386861422299</v>
      </c>
      <c r="H149" s="19">
        <v>956.56491987608103</v>
      </c>
      <c r="P149" s="23">
        <v>42402</v>
      </c>
      <c r="Q149" s="19">
        <v>1068.13817996028</v>
      </c>
      <c r="R149" s="19">
        <v>1041.80547362177</v>
      </c>
      <c r="Z149" s="8">
        <v>42402</v>
      </c>
      <c r="AA149" s="5">
        <v>687.81144466984301</v>
      </c>
      <c r="AB149" s="5">
        <v>647.40676343788505</v>
      </c>
    </row>
    <row r="150" spans="6:28" x14ac:dyDescent="0.2">
      <c r="F150" s="23">
        <v>42403</v>
      </c>
      <c r="G150" s="19">
        <v>1016.61290825879</v>
      </c>
      <c r="H150" s="19">
        <v>957.487333103948</v>
      </c>
      <c r="P150" s="23">
        <v>42403</v>
      </c>
      <c r="Q150" s="19">
        <v>1067.29529422061</v>
      </c>
      <c r="R150" s="19">
        <v>1041.2814797968001</v>
      </c>
      <c r="Z150" s="8">
        <v>42403</v>
      </c>
      <c r="AA150" s="5">
        <v>688.88890185141804</v>
      </c>
      <c r="AB150" s="5">
        <v>648.42092665379505</v>
      </c>
    </row>
    <row r="151" spans="6:28" x14ac:dyDescent="0.2">
      <c r="F151" s="23">
        <v>42404</v>
      </c>
      <c r="G151" s="19">
        <v>1016.68713037535</v>
      </c>
      <c r="H151" s="19">
        <v>963.92582048283896</v>
      </c>
      <c r="P151" s="23">
        <v>42404</v>
      </c>
      <c r="Q151" s="19">
        <v>1066.6291127959701</v>
      </c>
      <c r="R151" s="19">
        <v>1041.19322236472</v>
      </c>
      <c r="Z151" s="8">
        <v>42404</v>
      </c>
      <c r="AA151" s="5">
        <v>702.49419694343499</v>
      </c>
      <c r="AB151" s="5">
        <v>661.22699455132602</v>
      </c>
    </row>
    <row r="152" spans="6:28" x14ac:dyDescent="0.2">
      <c r="F152" s="23">
        <v>42405</v>
      </c>
      <c r="G152" s="19">
        <v>1016.76877470356</v>
      </c>
      <c r="H152" s="19">
        <v>961.719601371826</v>
      </c>
      <c r="P152" s="23">
        <v>42405</v>
      </c>
      <c r="Q152" s="19">
        <v>1067.43320978356</v>
      </c>
      <c r="R152" s="19">
        <v>1041.5979825403799</v>
      </c>
      <c r="Z152" s="8">
        <v>42405</v>
      </c>
      <c r="AA152" s="5">
        <v>695.67647650435003</v>
      </c>
      <c r="AB152" s="5">
        <v>654.80977314901099</v>
      </c>
    </row>
    <row r="153" spans="6:28" x14ac:dyDescent="0.2">
      <c r="F153" s="23">
        <v>42415</v>
      </c>
      <c r="G153" s="19">
        <v>1017.47388481084</v>
      </c>
      <c r="H153" s="19">
        <v>964.40535424972495</v>
      </c>
      <c r="P153" s="23">
        <v>42415</v>
      </c>
      <c r="Q153" s="19">
        <v>1070.90695802554</v>
      </c>
      <c r="R153" s="19">
        <v>1043.5322306921801</v>
      </c>
      <c r="Z153" s="8">
        <v>42415</v>
      </c>
      <c r="AA153" s="5">
        <v>694.17271489505504</v>
      </c>
      <c r="AB153" s="5">
        <v>653.39434826185504</v>
      </c>
    </row>
    <row r="154" spans="6:28" x14ac:dyDescent="0.2">
      <c r="F154" s="23">
        <v>42416</v>
      </c>
      <c r="G154" s="19">
        <v>1017.55552913905</v>
      </c>
      <c r="H154" s="19">
        <v>964.985087569239</v>
      </c>
      <c r="P154" s="23">
        <v>42416</v>
      </c>
      <c r="Q154" s="19">
        <v>1070.28572229775</v>
      </c>
      <c r="R154" s="19">
        <v>1043.15469314951</v>
      </c>
      <c r="Z154" s="8">
        <v>42416</v>
      </c>
      <c r="AA154" s="5">
        <v>723.11872517021595</v>
      </c>
      <c r="AB154" s="5">
        <v>680.63995891853301</v>
      </c>
    </row>
    <row r="155" spans="6:28" x14ac:dyDescent="0.2">
      <c r="F155" s="23">
        <v>42417</v>
      </c>
      <c r="G155" s="19">
        <v>1017.62975125561</v>
      </c>
      <c r="H155" s="19">
        <v>963.048968443538</v>
      </c>
      <c r="P155" s="23">
        <v>42417</v>
      </c>
      <c r="Q155" s="19">
        <v>1070.12256326122</v>
      </c>
      <c r="R155" s="19">
        <v>1043.4228938201099</v>
      </c>
      <c r="Z155" s="8">
        <v>42417</v>
      </c>
      <c r="AA155" s="5">
        <v>732.62042040591405</v>
      </c>
      <c r="AB155" s="5">
        <v>689.58348814792805</v>
      </c>
    </row>
    <row r="156" spans="6:28" x14ac:dyDescent="0.2">
      <c r="F156" s="23">
        <v>42418</v>
      </c>
      <c r="G156" s="19">
        <v>1017.70397337217</v>
      </c>
      <c r="H156" s="19">
        <v>965.22198957608998</v>
      </c>
      <c r="P156" s="23">
        <v>42418</v>
      </c>
      <c r="Q156" s="19">
        <v>1070.32697382775</v>
      </c>
      <c r="R156" s="19">
        <v>1043.6727860261501</v>
      </c>
      <c r="Z156" s="8">
        <v>42418</v>
      </c>
      <c r="AA156" s="5">
        <v>730.61672545566</v>
      </c>
      <c r="AB156" s="5">
        <v>687.69749792093501</v>
      </c>
    </row>
    <row r="157" spans="6:28" x14ac:dyDescent="0.2">
      <c r="F157" s="23">
        <v>42419</v>
      </c>
      <c r="G157" s="19">
        <v>1017.77077327707</v>
      </c>
      <c r="H157" s="19">
        <v>970.30590327840298</v>
      </c>
      <c r="P157" s="23">
        <v>42419</v>
      </c>
      <c r="Q157" s="19">
        <v>1071.06211303386</v>
      </c>
      <c r="R157" s="19">
        <v>1044.1811354541901</v>
      </c>
      <c r="Z157" s="8">
        <v>42419</v>
      </c>
      <c r="AA157" s="5">
        <v>732.81008607173897</v>
      </c>
      <c r="AB157" s="5">
        <v>689.76201212539002</v>
      </c>
    </row>
    <row r="158" spans="6:28" x14ac:dyDescent="0.2">
      <c r="F158" s="23">
        <v>42422</v>
      </c>
      <c r="G158" s="19">
        <v>1017.97859520342</v>
      </c>
      <c r="H158" s="19">
        <v>977.34283436267197</v>
      </c>
      <c r="P158" s="23">
        <v>42422</v>
      </c>
      <c r="Q158" s="19">
        <v>1070.6711470406599</v>
      </c>
      <c r="R158" s="19">
        <v>1043.8812743590399</v>
      </c>
      <c r="Z158" s="8">
        <v>42422</v>
      </c>
      <c r="AA158" s="5">
        <v>750.21861731097897</v>
      </c>
      <c r="AB158" s="5">
        <v>706.14789949778401</v>
      </c>
    </row>
    <row r="159" spans="6:28" x14ac:dyDescent="0.2">
      <c r="F159" s="23">
        <v>42423</v>
      </c>
      <c r="G159" s="19">
        <v>1018.05281731998</v>
      </c>
      <c r="H159" s="19">
        <v>976.20509439040904</v>
      </c>
      <c r="P159" s="23">
        <v>42423</v>
      </c>
      <c r="Q159" s="19">
        <v>1071.1790949845899</v>
      </c>
      <c r="R159" s="19">
        <v>1044.24992904385</v>
      </c>
      <c r="Z159" s="8">
        <v>42423</v>
      </c>
      <c r="AA159" s="5">
        <v>744.271464919084</v>
      </c>
      <c r="AB159" s="5">
        <v>700.55010563793303</v>
      </c>
    </row>
    <row r="160" spans="6:28" x14ac:dyDescent="0.2">
      <c r="F160" s="23">
        <v>42424</v>
      </c>
      <c r="G160" s="19">
        <v>1018.13446164819</v>
      </c>
      <c r="H160" s="19">
        <v>976.126025331562</v>
      </c>
      <c r="P160" s="23">
        <v>42424</v>
      </c>
      <c r="Q160" s="19">
        <v>1070.0308247840701</v>
      </c>
      <c r="R160" s="19">
        <v>1043.7873655912799</v>
      </c>
      <c r="Z160" s="8">
        <v>42424</v>
      </c>
      <c r="AA160" s="5">
        <v>748.23886166149305</v>
      </c>
      <c r="AB160" s="5">
        <v>704.28444228525302</v>
      </c>
    </row>
    <row r="161" spans="6:28" x14ac:dyDescent="0.2">
      <c r="F161" s="23">
        <v>42425</v>
      </c>
      <c r="G161" s="19">
        <v>1018.20868376475</v>
      </c>
      <c r="H161" s="19">
        <v>975.31624251647997</v>
      </c>
      <c r="P161" s="23">
        <v>42425</v>
      </c>
      <c r="Q161" s="19">
        <v>1069.95263158543</v>
      </c>
      <c r="R161" s="19">
        <v>1043.7492397517101</v>
      </c>
      <c r="Z161" s="8">
        <v>42425</v>
      </c>
      <c r="AA161" s="5">
        <v>689.39145738529101</v>
      </c>
      <c r="AB161" s="5">
        <v>648.893960148882</v>
      </c>
    </row>
    <row r="162" spans="6:28" x14ac:dyDescent="0.2">
      <c r="F162" s="23">
        <v>42426</v>
      </c>
      <c r="G162" s="19">
        <v>1018.29032809296</v>
      </c>
      <c r="H162" s="19">
        <v>972.97909583940805</v>
      </c>
      <c r="P162" s="23">
        <v>42426</v>
      </c>
      <c r="Q162" s="19">
        <v>1070.4556539735399</v>
      </c>
      <c r="R162" s="19">
        <v>1044.0022930657799</v>
      </c>
      <c r="Z162" s="8">
        <v>42426</v>
      </c>
      <c r="AA162" s="5">
        <v>691.88478555182496</v>
      </c>
      <c r="AB162" s="5">
        <v>651.24082065984499</v>
      </c>
    </row>
    <row r="163" spans="6:28" x14ac:dyDescent="0.2">
      <c r="F163" s="23">
        <v>42429</v>
      </c>
      <c r="G163" s="19">
        <v>1018.49815001932</v>
      </c>
      <c r="H163" s="19">
        <v>973.24219550527903</v>
      </c>
      <c r="P163" s="23">
        <v>42429</v>
      </c>
      <c r="Q163" s="19">
        <v>1071.03748525476</v>
      </c>
      <c r="R163" s="19">
        <v>1044.3153706478299</v>
      </c>
      <c r="Z163" s="8">
        <v>42429</v>
      </c>
      <c r="AA163" s="5">
        <v>658.19449257344604</v>
      </c>
      <c r="AB163" s="5">
        <v>619.529624654847</v>
      </c>
    </row>
    <row r="164" spans="6:28" x14ac:dyDescent="0.2">
      <c r="F164" s="23">
        <v>42430</v>
      </c>
      <c r="G164" s="19">
        <v>1018.57979434753</v>
      </c>
      <c r="H164" s="19">
        <v>977.23269358901996</v>
      </c>
      <c r="P164" s="23">
        <v>42430</v>
      </c>
      <c r="Q164" s="19">
        <v>1071.51649555825</v>
      </c>
      <c r="R164" s="19">
        <v>1045.0348202324999</v>
      </c>
      <c r="Z164" s="8">
        <v>42430</v>
      </c>
      <c r="AA164" s="5">
        <v>673.31941448511895</v>
      </c>
      <c r="AB164" s="5">
        <v>633.76605066661102</v>
      </c>
    </row>
    <row r="165" spans="6:28" x14ac:dyDescent="0.2">
      <c r="F165" s="23">
        <v>42431</v>
      </c>
      <c r="G165" s="19">
        <v>1018.65401646409</v>
      </c>
      <c r="H165" s="19">
        <v>980.05329882250805</v>
      </c>
      <c r="P165" s="23">
        <v>42431</v>
      </c>
      <c r="Q165" s="19">
        <v>1070.73641065527</v>
      </c>
      <c r="R165" s="19">
        <v>1044.87306062315</v>
      </c>
      <c r="Z165" s="8">
        <v>42431</v>
      </c>
      <c r="AA165" s="5">
        <v>707.89283939903498</v>
      </c>
      <c r="AB165" s="5">
        <v>666.30850005144998</v>
      </c>
    </row>
    <row r="166" spans="6:28" x14ac:dyDescent="0.2">
      <c r="F166" s="23">
        <v>42432</v>
      </c>
      <c r="G166" s="19">
        <v>1018.72823858064</v>
      </c>
      <c r="H166" s="19">
        <v>980.74833863246704</v>
      </c>
      <c r="P166" s="23">
        <v>42432</v>
      </c>
      <c r="Q166" s="19">
        <v>1070.5837184248601</v>
      </c>
      <c r="R166" s="19">
        <v>1044.89746225306</v>
      </c>
      <c r="Z166" s="8">
        <v>42432</v>
      </c>
      <c r="AA166" s="5">
        <v>709.76717912047002</v>
      </c>
      <c r="AB166" s="5">
        <v>668.07273387169403</v>
      </c>
    </row>
    <row r="167" spans="6:28" x14ac:dyDescent="0.2">
      <c r="F167" s="23">
        <v>42433</v>
      </c>
      <c r="G167" s="19">
        <v>1018.8024606972</v>
      </c>
      <c r="H167" s="19">
        <v>989.10086413488295</v>
      </c>
      <c r="P167" s="23">
        <v>42433</v>
      </c>
      <c r="Q167" s="19">
        <v>1069.6139996228201</v>
      </c>
      <c r="R167" s="19">
        <v>1044.69552796009</v>
      </c>
      <c r="Z167" s="8">
        <v>42433</v>
      </c>
      <c r="AA167" s="5">
        <v>698.88879487593294</v>
      </c>
      <c r="AB167" s="5">
        <v>657.83338762387098</v>
      </c>
    </row>
    <row r="168" spans="6:28" x14ac:dyDescent="0.2">
      <c r="F168" s="23">
        <v>42436</v>
      </c>
      <c r="G168" s="19">
        <v>1019.01028262356</v>
      </c>
      <c r="H168" s="19">
        <v>999.09251323921296</v>
      </c>
      <c r="P168" s="23">
        <v>42436</v>
      </c>
      <c r="Q168" s="19">
        <v>1067.87466272392</v>
      </c>
      <c r="R168" s="19">
        <v>1043.8676051689199</v>
      </c>
      <c r="Z168" s="8">
        <v>42436</v>
      </c>
      <c r="AA168" s="5">
        <v>710.48403761473298</v>
      </c>
      <c r="AB168" s="5">
        <v>668.74748134967001</v>
      </c>
    </row>
    <row r="169" spans="6:28" x14ac:dyDescent="0.2">
      <c r="F169" s="23">
        <v>42437</v>
      </c>
      <c r="G169" s="19">
        <v>1019.08450474011</v>
      </c>
      <c r="H169" s="19">
        <v>1002.15837602157</v>
      </c>
      <c r="P169" s="23">
        <v>42437</v>
      </c>
      <c r="Q169" s="19">
        <v>1068.8474599983499</v>
      </c>
      <c r="R169" s="19">
        <v>1044.3706579099401</v>
      </c>
      <c r="Z169" s="8">
        <v>42437</v>
      </c>
      <c r="AA169" s="5">
        <v>713.68366004508903</v>
      </c>
      <c r="AB169" s="5">
        <v>671.75914569156498</v>
      </c>
    </row>
    <row r="170" spans="6:28" x14ac:dyDescent="0.2">
      <c r="F170" s="23">
        <v>42438</v>
      </c>
      <c r="G170" s="19">
        <v>1019.15872685667</v>
      </c>
      <c r="H170" s="19">
        <v>995.70279574006702</v>
      </c>
      <c r="P170" s="23">
        <v>42438</v>
      </c>
      <c r="Q170" s="19">
        <v>1070.22476854448</v>
      </c>
      <c r="R170" s="19">
        <v>1045.0466725275801</v>
      </c>
      <c r="Z170" s="8">
        <v>42438</v>
      </c>
      <c r="AA170" s="5">
        <v>699.431871779429</v>
      </c>
      <c r="AB170" s="5">
        <v>658.344562107976</v>
      </c>
    </row>
    <row r="171" spans="6:28" x14ac:dyDescent="0.2">
      <c r="F171" s="23">
        <v>42439</v>
      </c>
      <c r="G171" s="19">
        <v>1019.23294897322</v>
      </c>
      <c r="H171" s="19">
        <v>994.68648287569704</v>
      </c>
      <c r="P171" s="23">
        <v>42439</v>
      </c>
      <c r="Q171" s="19">
        <v>1071.24928415502</v>
      </c>
      <c r="R171" s="19">
        <v>1045.6660449522601</v>
      </c>
      <c r="Z171" s="8">
        <v>42439</v>
      </c>
      <c r="AA171" s="5">
        <v>685.48457859155599</v>
      </c>
      <c r="AB171" s="5">
        <v>645.21658639391296</v>
      </c>
    </row>
    <row r="172" spans="6:28" x14ac:dyDescent="0.2">
      <c r="F172" s="23">
        <v>42440</v>
      </c>
      <c r="G172" s="19">
        <v>1019.30717108978</v>
      </c>
      <c r="H172" s="19">
        <v>996.47700640393703</v>
      </c>
      <c r="P172" s="23">
        <v>42440</v>
      </c>
      <c r="Q172" s="19">
        <v>1072.29904323913</v>
      </c>
      <c r="R172" s="19">
        <v>1046.38174136148</v>
      </c>
      <c r="Z172" s="8">
        <v>42440</v>
      </c>
      <c r="AA172" s="5">
        <v>684.90716793912395</v>
      </c>
      <c r="AB172" s="5">
        <v>644.67309505691605</v>
      </c>
    </row>
    <row r="173" spans="6:28" x14ac:dyDescent="0.2">
      <c r="F173" s="23">
        <v>42443</v>
      </c>
      <c r="G173" s="19">
        <v>1019.45561532289</v>
      </c>
      <c r="H173" s="19">
        <v>994.70598872732398</v>
      </c>
      <c r="P173" s="23">
        <v>42443</v>
      </c>
      <c r="Q173" s="19">
        <v>1072.70601728875</v>
      </c>
      <c r="R173" s="19">
        <v>1047.0775351457</v>
      </c>
      <c r="Z173" s="8">
        <v>42443</v>
      </c>
      <c r="AA173" s="5">
        <v>705.26176121341905</v>
      </c>
      <c r="AB173" s="5">
        <v>663.83198148563997</v>
      </c>
    </row>
    <row r="174" spans="6:28" x14ac:dyDescent="0.2">
      <c r="F174" s="23">
        <v>42444</v>
      </c>
      <c r="G174" s="19">
        <v>1019.58921513269</v>
      </c>
      <c r="H174" s="19">
        <v>990.51343283391498</v>
      </c>
      <c r="P174" s="23">
        <v>42444</v>
      </c>
      <c r="Q174" s="19">
        <v>1074.01252096997</v>
      </c>
      <c r="R174" s="19">
        <v>1047.9589188607699</v>
      </c>
      <c r="Z174" s="8">
        <v>42444</v>
      </c>
      <c r="AA174" s="5">
        <v>702.67446799004495</v>
      </c>
      <c r="AB174" s="5">
        <v>661.39667578552496</v>
      </c>
    </row>
    <row r="175" spans="6:28" x14ac:dyDescent="0.2">
      <c r="F175" s="23">
        <v>42445</v>
      </c>
      <c r="G175" s="19">
        <v>1019.67085946091</v>
      </c>
      <c r="H175" s="19">
        <v>994.66198578248304</v>
      </c>
      <c r="P175" s="23">
        <v>42445</v>
      </c>
      <c r="Q175" s="19">
        <v>1074.81600226309</v>
      </c>
      <c r="R175" s="19">
        <v>1048.67564985187</v>
      </c>
      <c r="Z175" s="8">
        <v>42445</v>
      </c>
      <c r="AA175" s="5">
        <v>700.04514422127102</v>
      </c>
      <c r="AB175" s="5">
        <v>658.92180857538403</v>
      </c>
    </row>
    <row r="176" spans="6:28" x14ac:dyDescent="0.2">
      <c r="F176" s="23">
        <v>42446</v>
      </c>
      <c r="G176" s="19">
        <v>1019.73765936581</v>
      </c>
      <c r="H176" s="19">
        <v>1003.08725668225</v>
      </c>
      <c r="P176" s="23">
        <v>42446</v>
      </c>
      <c r="Q176" s="19">
        <v>1075.4914191048999</v>
      </c>
      <c r="R176" s="19">
        <v>1049.18181011865</v>
      </c>
      <c r="Z176" s="8">
        <v>42446</v>
      </c>
      <c r="AA176" s="5">
        <v>718.80029414198395</v>
      </c>
      <c r="AB176" s="5">
        <v>676.57520908515596</v>
      </c>
    </row>
    <row r="177" spans="6:28" x14ac:dyDescent="0.2">
      <c r="F177" s="23">
        <v>42447</v>
      </c>
      <c r="G177" s="19">
        <v>1019.81188148236</v>
      </c>
      <c r="H177" s="19">
        <v>1009.78293118786</v>
      </c>
      <c r="P177" s="23">
        <v>42447</v>
      </c>
      <c r="Q177" s="19">
        <v>1075.34242104134</v>
      </c>
      <c r="R177" s="19">
        <v>1049.36760659734</v>
      </c>
      <c r="Z177" s="8">
        <v>42447</v>
      </c>
      <c r="AA177" s="5">
        <v>740.62631493454398</v>
      </c>
      <c r="AB177" s="5">
        <v>697.11908573847597</v>
      </c>
    </row>
    <row r="178" spans="6:28" x14ac:dyDescent="0.2">
      <c r="F178" s="23">
        <v>42450</v>
      </c>
      <c r="G178" s="19">
        <v>1020.01970340872</v>
      </c>
      <c r="H178" s="19">
        <v>1009.67541944655</v>
      </c>
      <c r="P178" s="23">
        <v>42450</v>
      </c>
      <c r="Q178" s="19">
        <v>1075.1595597815301</v>
      </c>
      <c r="R178" s="19">
        <v>1049.1542707383301</v>
      </c>
      <c r="Z178" s="8">
        <v>42450</v>
      </c>
      <c r="AA178" s="5">
        <v>761.69999273737506</v>
      </c>
      <c r="AB178" s="5">
        <v>716.95481491366104</v>
      </c>
    </row>
    <row r="179" spans="6:28" x14ac:dyDescent="0.2">
      <c r="F179" s="23">
        <v>42451</v>
      </c>
      <c r="G179" s="19">
        <v>1020.1013477369301</v>
      </c>
      <c r="H179" s="19">
        <v>1010.36856603995</v>
      </c>
      <c r="P179" s="23">
        <v>42451</v>
      </c>
      <c r="Q179" s="19">
        <v>1075.6465741132199</v>
      </c>
      <c r="R179" s="19">
        <v>1049.37218795837</v>
      </c>
      <c r="Z179" s="8">
        <v>42451</v>
      </c>
      <c r="AA179" s="5">
        <v>757.90343469296704</v>
      </c>
      <c r="AB179" s="5">
        <v>713.38128124424998</v>
      </c>
    </row>
    <row r="180" spans="6:28" x14ac:dyDescent="0.2">
      <c r="F180" s="23">
        <v>42452</v>
      </c>
      <c r="G180" s="19">
        <v>1020.16814764183</v>
      </c>
      <c r="H180" s="19">
        <v>1008.82548012014</v>
      </c>
      <c r="P180" s="23">
        <v>42452</v>
      </c>
      <c r="Q180" s="19">
        <v>1075.34611520821</v>
      </c>
      <c r="R180" s="19">
        <v>1049.49526076289</v>
      </c>
      <c r="Z180" s="8">
        <v>42452</v>
      </c>
      <c r="AA180" s="5">
        <v>763.88884469081904</v>
      </c>
      <c r="AB180" s="5">
        <v>719.01508531161005</v>
      </c>
    </row>
    <row r="181" spans="6:28" x14ac:dyDescent="0.2">
      <c r="F181" s="23">
        <v>42453</v>
      </c>
      <c r="G181" s="19">
        <v>1020.2423697583901</v>
      </c>
      <c r="H181" s="19">
        <v>1000.73697384847</v>
      </c>
      <c r="P181" s="23">
        <v>42453</v>
      </c>
      <c r="Q181" s="19">
        <v>1075.4415478522201</v>
      </c>
      <c r="R181" s="19">
        <v>1049.7015402316599</v>
      </c>
      <c r="Z181" s="8">
        <v>42453</v>
      </c>
      <c r="AA181" s="5">
        <v>750.77961567683099</v>
      </c>
      <c r="AB181" s="5">
        <v>706.67594266883896</v>
      </c>
    </row>
    <row r="182" spans="6:28" x14ac:dyDescent="0.2">
      <c r="F182" s="23">
        <v>42454</v>
      </c>
      <c r="G182" s="19">
        <v>1020.3165918749499</v>
      </c>
      <c r="H182" s="19">
        <v>1006.49058834011</v>
      </c>
      <c r="P182" s="23">
        <v>42454</v>
      </c>
      <c r="Q182" s="19">
        <v>1076.3133712323399</v>
      </c>
      <c r="R182" s="19">
        <v>1050.49683739579</v>
      </c>
      <c r="Z182" s="8">
        <v>42454</v>
      </c>
      <c r="AA182" s="5">
        <v>756.11730629572105</v>
      </c>
      <c r="AB182" s="5">
        <v>711.700076876823</v>
      </c>
    </row>
    <row r="183" spans="6:28" x14ac:dyDescent="0.2">
      <c r="F183" s="23">
        <v>42457</v>
      </c>
      <c r="G183" s="19">
        <v>1020.53183601296</v>
      </c>
      <c r="H183" s="19">
        <v>1001.9905915688</v>
      </c>
      <c r="P183" s="23">
        <v>42457</v>
      </c>
      <c r="Q183" s="19">
        <v>1075.5271293845899</v>
      </c>
      <c r="R183" s="19">
        <v>1049.7975892520999</v>
      </c>
      <c r="Z183" s="8">
        <v>42457</v>
      </c>
      <c r="AA183" s="5">
        <v>750.300546690994</v>
      </c>
      <c r="AB183" s="5">
        <v>706.22501603191301</v>
      </c>
    </row>
    <row r="184" spans="6:28" x14ac:dyDescent="0.2">
      <c r="F184" s="23">
        <v>42458</v>
      </c>
      <c r="G184" s="19">
        <v>1020.60605812951</v>
      </c>
      <c r="H184" s="19">
        <v>1001.79456586804</v>
      </c>
      <c r="P184" s="23">
        <v>42458</v>
      </c>
      <c r="Q184" s="19">
        <v>1075.8959303766001</v>
      </c>
      <c r="R184" s="19">
        <v>1050.0759941772601</v>
      </c>
      <c r="Z184" s="8">
        <v>42458</v>
      </c>
      <c r="AA184" s="5">
        <v>738.46017607655006</v>
      </c>
      <c r="AB184" s="5">
        <v>695.08019418167203</v>
      </c>
    </row>
    <row r="185" spans="6:28" x14ac:dyDescent="0.2">
      <c r="F185" s="23">
        <v>42459</v>
      </c>
      <c r="G185" s="19">
        <v>1020.68028024607</v>
      </c>
      <c r="H185" s="19">
        <v>1000.36630357634</v>
      </c>
      <c r="P185" s="23">
        <v>42459</v>
      </c>
      <c r="Q185" s="19">
        <v>1075.81034884423</v>
      </c>
      <c r="R185" s="19">
        <v>1050.0352521862001</v>
      </c>
      <c r="Z185" s="8">
        <v>42459</v>
      </c>
      <c r="AA185" s="5">
        <v>764.75750740359103</v>
      </c>
      <c r="AB185" s="5">
        <v>719.83271944630405</v>
      </c>
    </row>
    <row r="186" spans="6:28" x14ac:dyDescent="0.2">
      <c r="F186" s="23">
        <v>42460</v>
      </c>
      <c r="G186" s="19">
        <v>1020.76192457428</v>
      </c>
      <c r="H186" s="19">
        <v>1000.9460760921201</v>
      </c>
      <c r="P186" s="23">
        <v>42460</v>
      </c>
      <c r="Q186" s="19">
        <v>1076.3872545696399</v>
      </c>
      <c r="R186" s="19">
        <v>1050.4347475064901</v>
      </c>
      <c r="Z186" s="8">
        <v>42460</v>
      </c>
      <c r="AA186" s="5">
        <v>766.33733147206704</v>
      </c>
      <c r="AB186" s="5">
        <v>721.31973859217396</v>
      </c>
    </row>
    <row r="187" spans="6:28" x14ac:dyDescent="0.2">
      <c r="F187" s="23">
        <v>42461</v>
      </c>
      <c r="G187" s="19">
        <v>1018.7955693814999</v>
      </c>
      <c r="H187" s="19">
        <v>1006.9059447771</v>
      </c>
      <c r="P187" s="23">
        <v>42461</v>
      </c>
      <c r="Q187" s="19">
        <v>1074.1156160850701</v>
      </c>
      <c r="R187" s="19">
        <v>1050.3296333231301</v>
      </c>
      <c r="Z187" s="8">
        <v>42461</v>
      </c>
      <c r="AA187" s="5">
        <v>762.92281870684496</v>
      </c>
      <c r="AB187" s="5">
        <v>719.54595176816395</v>
      </c>
    </row>
    <row r="188" spans="6:28" x14ac:dyDescent="0.2">
      <c r="F188" s="23">
        <v>42465</v>
      </c>
      <c r="G188" s="19">
        <v>1018.16299686123</v>
      </c>
      <c r="H188" s="19">
        <v>1006.73327028653</v>
      </c>
      <c r="P188" s="23">
        <v>42465</v>
      </c>
      <c r="Q188" s="19">
        <v>1074.17906426492</v>
      </c>
      <c r="R188" s="19">
        <v>1050.5688269699899</v>
      </c>
      <c r="Z188" s="8">
        <v>42465</v>
      </c>
      <c r="AA188" s="5">
        <v>772.318637978418</v>
      </c>
      <c r="AB188" s="5">
        <v>736.37809581467604</v>
      </c>
    </row>
    <row r="189" spans="6:28" x14ac:dyDescent="0.2">
      <c r="F189" s="23">
        <v>42466</v>
      </c>
      <c r="G189" s="19">
        <v>1011.25830697897</v>
      </c>
      <c r="H189" s="19">
        <v>1003.36043601604</v>
      </c>
      <c r="P189" s="23">
        <v>42466</v>
      </c>
      <c r="Q189" s="19">
        <v>1074.0887195740399</v>
      </c>
      <c r="R189" s="19">
        <v>1050.3378084738099</v>
      </c>
      <c r="Z189" s="8">
        <v>42466</v>
      </c>
      <c r="AA189" s="5">
        <v>774.25223183361902</v>
      </c>
      <c r="AB189" s="5">
        <v>738.29359736557399</v>
      </c>
    </row>
    <row r="190" spans="6:28" x14ac:dyDescent="0.2">
      <c r="F190" s="23">
        <v>42467</v>
      </c>
      <c r="G190" s="19">
        <v>1012.33046379299</v>
      </c>
      <c r="H190" s="19">
        <v>1003.92596425992</v>
      </c>
      <c r="P190" s="23">
        <v>42467</v>
      </c>
      <c r="Q190" s="19">
        <v>1073.91423707944</v>
      </c>
      <c r="R190" s="19">
        <v>1049.8622853731099</v>
      </c>
      <c r="Z190" s="8">
        <v>42467</v>
      </c>
      <c r="AA190" s="5">
        <v>765.87111617400296</v>
      </c>
      <c r="AB190" s="5">
        <v>726.033968386129</v>
      </c>
    </row>
    <row r="191" spans="6:28" x14ac:dyDescent="0.2">
      <c r="F191" s="23">
        <v>42468</v>
      </c>
      <c r="G191" s="19">
        <v>1008.91028355628</v>
      </c>
      <c r="H191" s="19">
        <v>1002.27558206769</v>
      </c>
      <c r="P191" s="23">
        <v>42468</v>
      </c>
      <c r="Q191" s="19">
        <v>1073.6190651122799</v>
      </c>
      <c r="R191" s="19">
        <v>1049.60590340107</v>
      </c>
      <c r="Z191" s="8">
        <v>42468</v>
      </c>
      <c r="AA191" s="5">
        <v>763.08431393458602</v>
      </c>
      <c r="AB191" s="5">
        <v>719.68170030682495</v>
      </c>
    </row>
    <row r="192" spans="6:28" x14ac:dyDescent="0.2">
      <c r="F192" s="23">
        <v>42471</v>
      </c>
      <c r="G192" s="19">
        <v>1029.0775532278999</v>
      </c>
      <c r="H192" s="19">
        <v>1012.32239308167</v>
      </c>
      <c r="P192" s="23">
        <v>42471</v>
      </c>
      <c r="Q192" s="19">
        <v>1073.5238928424999</v>
      </c>
      <c r="R192" s="19">
        <v>1049.51610892243</v>
      </c>
      <c r="Z192" s="8">
        <v>42471</v>
      </c>
      <c r="AA192" s="5">
        <v>780.91733558196995</v>
      </c>
      <c r="AB192" s="5">
        <v>734.37034918093298</v>
      </c>
    </row>
    <row r="193" spans="6:28" x14ac:dyDescent="0.2">
      <c r="F193" s="23">
        <v>42472</v>
      </c>
      <c r="G193" s="19">
        <v>1047.9582347227099</v>
      </c>
      <c r="H193" s="19">
        <v>1021.66856740026</v>
      </c>
      <c r="P193" s="23">
        <v>42472</v>
      </c>
      <c r="Q193" s="19">
        <v>1073.23147949186</v>
      </c>
      <c r="R193" s="19">
        <v>1049.6593882249799</v>
      </c>
      <c r="Z193" s="8">
        <v>42472</v>
      </c>
      <c r="AA193" s="5">
        <v>782.54630090969897</v>
      </c>
      <c r="AB193" s="5">
        <v>729.61028982801395</v>
      </c>
    </row>
    <row r="194" spans="6:28" x14ac:dyDescent="0.2">
      <c r="F194" s="23">
        <v>42473</v>
      </c>
      <c r="G194" s="19">
        <v>1062.8933791419399</v>
      </c>
      <c r="H194" s="19">
        <v>1029.0722154386001</v>
      </c>
      <c r="P194" s="23">
        <v>42473</v>
      </c>
      <c r="Q194" s="19">
        <v>1072.6825148052801</v>
      </c>
      <c r="R194" s="19">
        <v>1048.86827451113</v>
      </c>
      <c r="Z194" s="8">
        <v>42473</v>
      </c>
      <c r="AA194" s="5">
        <v>804.61440461082498</v>
      </c>
      <c r="AB194" s="5">
        <v>740.76555250765102</v>
      </c>
    </row>
    <row r="195" spans="6:28" x14ac:dyDescent="0.2">
      <c r="F195" s="23">
        <v>42474</v>
      </c>
      <c r="G195" s="19">
        <v>1064.50161436296</v>
      </c>
      <c r="H195" s="19">
        <v>1029.89850500168</v>
      </c>
      <c r="P195" s="23">
        <v>42474</v>
      </c>
      <c r="Q195" s="19">
        <v>1072.6328597080001</v>
      </c>
      <c r="R195" s="19">
        <v>1048.29759057468</v>
      </c>
      <c r="Z195" s="8">
        <v>42474</v>
      </c>
      <c r="AA195" s="5">
        <v>802.44793870998103</v>
      </c>
      <c r="AB195" s="5">
        <v>747.58655700599797</v>
      </c>
    </row>
    <row r="196" spans="6:28" x14ac:dyDescent="0.2">
      <c r="F196" s="23">
        <v>42475</v>
      </c>
      <c r="G196" s="19">
        <v>1052.3969639327299</v>
      </c>
      <c r="H196" s="19">
        <v>1023.96438187093</v>
      </c>
      <c r="P196" s="23">
        <v>42475</v>
      </c>
      <c r="Q196" s="19">
        <v>1072.5321702051899</v>
      </c>
      <c r="R196" s="19">
        <v>1048.14892594154</v>
      </c>
      <c r="Z196" s="8">
        <v>42475</v>
      </c>
      <c r="AA196" s="5">
        <v>800.85317765040497</v>
      </c>
      <c r="AB196" s="5">
        <v>747.15498496778196</v>
      </c>
    </row>
    <row r="197" spans="6:28" x14ac:dyDescent="0.2">
      <c r="F197" s="23">
        <v>42478</v>
      </c>
      <c r="G197" s="19">
        <v>1073.7650492360499</v>
      </c>
      <c r="H197" s="19">
        <v>1034.60351261962</v>
      </c>
      <c r="P197" s="23">
        <v>42478</v>
      </c>
      <c r="Q197" s="19">
        <v>1072.82458355583</v>
      </c>
      <c r="R197" s="19">
        <v>1048.72627353345</v>
      </c>
      <c r="Z197" s="8">
        <v>42478</v>
      </c>
      <c r="AA197" s="5">
        <v>793.10775746087404</v>
      </c>
      <c r="AB197" s="5">
        <v>735.81175184598999</v>
      </c>
    </row>
    <row r="198" spans="6:28" x14ac:dyDescent="0.2">
      <c r="F198" s="23">
        <v>42479</v>
      </c>
      <c r="G198" s="19">
        <v>1090.34059358072</v>
      </c>
      <c r="H198" s="19">
        <v>1042.8163117241199</v>
      </c>
      <c r="P198" s="23">
        <v>42479</v>
      </c>
      <c r="Q198" s="19">
        <v>1073.09699693673</v>
      </c>
      <c r="R198" s="19">
        <v>1049.07576072138</v>
      </c>
      <c r="Z198" s="8">
        <v>42479</v>
      </c>
      <c r="AA198" s="5">
        <v>797.54026475562296</v>
      </c>
      <c r="AB198" s="5">
        <v>738.77186903187101</v>
      </c>
    </row>
    <row r="199" spans="6:28" x14ac:dyDescent="0.2">
      <c r="F199" s="23">
        <v>42480</v>
      </c>
      <c r="G199" s="19">
        <v>1117.5840982248401</v>
      </c>
      <c r="H199" s="19">
        <v>1056.28756990944</v>
      </c>
      <c r="P199" s="23">
        <v>42480</v>
      </c>
      <c r="Q199" s="19">
        <v>1073.02527290733</v>
      </c>
      <c r="R199" s="19">
        <v>1048.50389753319</v>
      </c>
      <c r="Z199" s="8">
        <v>42480</v>
      </c>
      <c r="AA199" s="5">
        <v>780.30697405015405</v>
      </c>
      <c r="AB199" s="5">
        <v>710.83565433148499</v>
      </c>
    </row>
    <row r="200" spans="6:28" x14ac:dyDescent="0.2">
      <c r="F200" s="23">
        <v>42481</v>
      </c>
      <c r="G200" s="19">
        <v>1150.64941436907</v>
      </c>
      <c r="H200" s="19">
        <v>1072.6341882280899</v>
      </c>
      <c r="P200" s="23">
        <v>42481</v>
      </c>
      <c r="Q200" s="19">
        <v>1072.8542386833701</v>
      </c>
      <c r="R200" s="19">
        <v>1048.2247109882401</v>
      </c>
      <c r="Z200" s="8">
        <v>42481</v>
      </c>
      <c r="AA200" s="5">
        <v>789.73126811610302</v>
      </c>
      <c r="AB200" s="5">
        <v>703.39672319541296</v>
      </c>
    </row>
    <row r="201" spans="6:28" x14ac:dyDescent="0.2">
      <c r="F201" s="23">
        <v>42482</v>
      </c>
      <c r="G201" s="19">
        <v>1129.9246231541599</v>
      </c>
      <c r="H201" s="19">
        <v>1062.3895896144199</v>
      </c>
      <c r="P201" s="23">
        <v>42482</v>
      </c>
      <c r="Q201" s="19">
        <v>1072.4949288822299</v>
      </c>
      <c r="R201" s="19">
        <v>1046.8140966052399</v>
      </c>
      <c r="Z201" s="8">
        <v>42482</v>
      </c>
      <c r="AA201" s="5">
        <v>781.90939741803504</v>
      </c>
      <c r="AB201" s="5">
        <v>708.95880870846997</v>
      </c>
    </row>
    <row r="202" spans="6:28" x14ac:dyDescent="0.2">
      <c r="F202" s="23">
        <v>42485</v>
      </c>
      <c r="G202" s="19">
        <v>1143.2836970567801</v>
      </c>
      <c r="H202" s="19">
        <v>1068.7278202586699</v>
      </c>
      <c r="P202" s="23">
        <v>42485</v>
      </c>
      <c r="Q202" s="19">
        <v>1071.7390679569901</v>
      </c>
      <c r="R202" s="19">
        <v>1045.31624474557</v>
      </c>
      <c r="Z202" s="8">
        <v>42485</v>
      </c>
      <c r="AA202" s="5">
        <v>779.22631245995103</v>
      </c>
      <c r="AB202" s="5">
        <v>705.35194606494895</v>
      </c>
    </row>
    <row r="203" spans="6:28" x14ac:dyDescent="0.2">
      <c r="F203" s="23">
        <v>42486</v>
      </c>
      <c r="G203" s="19">
        <v>1133.44129750412</v>
      </c>
      <c r="H203" s="19">
        <v>1064.1762131093001</v>
      </c>
      <c r="P203" s="23">
        <v>42486</v>
      </c>
      <c r="Q203" s="19">
        <v>1071.56596477065</v>
      </c>
      <c r="R203" s="19">
        <v>1045.8644507296699</v>
      </c>
      <c r="Z203" s="8">
        <v>42486</v>
      </c>
      <c r="AA203" s="5">
        <v>779.69792408462501</v>
      </c>
      <c r="AB203" s="5">
        <v>712.83992068876205</v>
      </c>
    </row>
    <row r="204" spans="6:28" x14ac:dyDescent="0.2">
      <c r="F204" s="23">
        <v>42487</v>
      </c>
      <c r="G204" s="19">
        <v>1122.65539995513</v>
      </c>
      <c r="H204" s="19">
        <v>1059.18882028248</v>
      </c>
      <c r="P204" s="23">
        <v>42487</v>
      </c>
      <c r="Q204" s="19">
        <v>1071.7556196560899</v>
      </c>
      <c r="R204" s="19">
        <v>1046.61118881587</v>
      </c>
      <c r="Z204" s="8">
        <v>42487</v>
      </c>
      <c r="AA204" s="5">
        <v>777.26030911151497</v>
      </c>
      <c r="AB204" s="5">
        <v>710.35315661519405</v>
      </c>
    </row>
    <row r="205" spans="6:28" x14ac:dyDescent="0.2">
      <c r="F205" s="23">
        <v>42488</v>
      </c>
      <c r="G205" s="19">
        <v>1113.41340821832</v>
      </c>
      <c r="H205" s="19">
        <v>1054.9170069341301</v>
      </c>
      <c r="P205" s="23">
        <v>42488</v>
      </c>
      <c r="Q205" s="19">
        <v>1071.97217105255</v>
      </c>
      <c r="R205" s="19">
        <v>1047.06521279446</v>
      </c>
      <c r="Z205" s="8">
        <v>42488</v>
      </c>
      <c r="AA205" s="5">
        <v>775.12456147369505</v>
      </c>
      <c r="AB205" s="5">
        <v>708.598191694516</v>
      </c>
    </row>
    <row r="206" spans="6:28" x14ac:dyDescent="0.2">
      <c r="F206" s="23">
        <v>42489</v>
      </c>
      <c r="G206" s="19">
        <v>1130.2998780390601</v>
      </c>
      <c r="H206" s="19">
        <v>1062.82900083903</v>
      </c>
      <c r="P206" s="23">
        <v>42489</v>
      </c>
      <c r="Q206" s="19">
        <v>1071.70251628816</v>
      </c>
      <c r="R206" s="19">
        <v>1047.09169541713</v>
      </c>
      <c r="Z206" s="8">
        <v>42489</v>
      </c>
      <c r="AA206" s="5">
        <v>778.57677651405504</v>
      </c>
      <c r="AB206" s="5">
        <v>707.90240274913504</v>
      </c>
    </row>
    <row r="207" spans="6:28" x14ac:dyDescent="0.2">
      <c r="F207" s="23">
        <v>42493</v>
      </c>
      <c r="G207" s="19">
        <v>1121.89416861718</v>
      </c>
      <c r="H207" s="19">
        <v>1059.0480479698599</v>
      </c>
      <c r="P207" s="23">
        <v>42493</v>
      </c>
      <c r="Q207" s="19">
        <v>1072.3935497252901</v>
      </c>
      <c r="R207" s="19">
        <v>1047.7828810042499</v>
      </c>
      <c r="Z207" s="8">
        <v>42493</v>
      </c>
      <c r="AA207" s="5">
        <v>795.23850043786399</v>
      </c>
      <c r="AB207" s="5">
        <v>726.98161570592003</v>
      </c>
    </row>
    <row r="208" spans="6:28" x14ac:dyDescent="0.2">
      <c r="F208" s="23">
        <v>42494</v>
      </c>
      <c r="G208" s="19">
        <v>1107.51654574124</v>
      </c>
      <c r="H208" s="19">
        <v>1052.38688865481</v>
      </c>
      <c r="P208" s="23">
        <v>42494</v>
      </c>
      <c r="Q208" s="19">
        <v>1072.02941234525</v>
      </c>
      <c r="R208" s="19">
        <v>1047.9000520643799</v>
      </c>
      <c r="Z208" s="8">
        <v>42494</v>
      </c>
      <c r="AA208" s="5">
        <v>790.81344836200606</v>
      </c>
      <c r="AB208" s="5">
        <v>726.99422282985097</v>
      </c>
    </row>
    <row r="209" spans="6:28" x14ac:dyDescent="0.2">
      <c r="F209" s="23">
        <v>42495</v>
      </c>
      <c r="G209" s="19">
        <v>1090.4692523983999</v>
      </c>
      <c r="H209" s="19">
        <v>1044.4777558932401</v>
      </c>
      <c r="P209" s="23">
        <v>42495</v>
      </c>
      <c r="Q209" s="19">
        <v>1071.7714817010501</v>
      </c>
      <c r="R209" s="19">
        <v>1048.1142077884001</v>
      </c>
      <c r="Z209" s="8">
        <v>42495</v>
      </c>
      <c r="AA209" s="5">
        <v>794.63076203862204</v>
      </c>
      <c r="AB209" s="5">
        <v>730.48348409056496</v>
      </c>
    </row>
    <row r="210" spans="6:28" x14ac:dyDescent="0.2">
      <c r="F210" s="23">
        <v>42496</v>
      </c>
      <c r="G210" s="19">
        <v>1079.28665682823</v>
      </c>
      <c r="H210" s="19">
        <v>1039.30160900946</v>
      </c>
      <c r="P210" s="23">
        <v>42496</v>
      </c>
      <c r="Q210" s="19">
        <v>1071.51837863576</v>
      </c>
      <c r="R210" s="19">
        <v>1047.4949692647999</v>
      </c>
      <c r="Z210" s="8">
        <v>42496</v>
      </c>
      <c r="AA210" s="5">
        <v>766.46580794018598</v>
      </c>
      <c r="AB210" s="5">
        <v>703.81469374499397</v>
      </c>
    </row>
    <row r="211" spans="6:28" x14ac:dyDescent="0.2">
      <c r="F211" s="23">
        <v>42499</v>
      </c>
      <c r="G211" s="19">
        <v>1053.3190187927801</v>
      </c>
      <c r="H211" s="19">
        <v>1027.30556509596</v>
      </c>
      <c r="P211" s="23">
        <v>42499</v>
      </c>
      <c r="Q211" s="19">
        <v>1071.78527478363</v>
      </c>
      <c r="R211" s="19">
        <v>1048.18379899407</v>
      </c>
      <c r="Z211" s="8">
        <v>42499</v>
      </c>
      <c r="AA211" s="5">
        <v>729.80276717832703</v>
      </c>
      <c r="AB211" s="5">
        <v>679.07530829967004</v>
      </c>
    </row>
    <row r="212" spans="6:28" x14ac:dyDescent="0.2">
      <c r="F212" s="23">
        <v>42500</v>
      </c>
      <c r="G212" s="19">
        <v>1054.4983912882001</v>
      </c>
      <c r="H212" s="19">
        <v>1027.89795331355</v>
      </c>
      <c r="P212" s="23">
        <v>42500</v>
      </c>
      <c r="Q212" s="19">
        <v>1072.32665327479</v>
      </c>
      <c r="R212" s="19">
        <v>1048.4205531909899</v>
      </c>
      <c r="Z212" s="8">
        <v>42500</v>
      </c>
      <c r="AA212" s="5">
        <v>721.55508613090296</v>
      </c>
      <c r="AB212" s="5">
        <v>678.27235880087903</v>
      </c>
    </row>
    <row r="213" spans="6:28" x14ac:dyDescent="0.2">
      <c r="F213" s="23">
        <v>42501</v>
      </c>
      <c r="G213" s="19">
        <v>1060.41669690156</v>
      </c>
      <c r="H213" s="19">
        <v>1030.69482373645</v>
      </c>
      <c r="P213" s="23">
        <v>42501</v>
      </c>
      <c r="Q213" s="19">
        <v>1072.8128594356399</v>
      </c>
      <c r="R213" s="19">
        <v>1048.8297495014699</v>
      </c>
      <c r="Z213" s="8">
        <v>42501</v>
      </c>
      <c r="AA213" s="5">
        <v>721.46448451243396</v>
      </c>
      <c r="AB213" s="5">
        <v>676.38928064194795</v>
      </c>
    </row>
    <row r="214" spans="6:28" x14ac:dyDescent="0.2">
      <c r="F214" s="23">
        <v>42502</v>
      </c>
      <c r="G214" s="19">
        <v>1056.4711598259901</v>
      </c>
      <c r="H214" s="19">
        <v>1028.8911914185001</v>
      </c>
      <c r="P214" s="23">
        <v>42502</v>
      </c>
      <c r="Q214" s="19">
        <v>1073.3625137763399</v>
      </c>
      <c r="R214" s="19">
        <v>1049.1493392940299</v>
      </c>
      <c r="Z214" s="8">
        <v>42502</v>
      </c>
      <c r="AA214" s="5">
        <v>727.65704473375001</v>
      </c>
      <c r="AB214" s="5">
        <v>676.42809637844505</v>
      </c>
    </row>
    <row r="215" spans="6:28" x14ac:dyDescent="0.2">
      <c r="F215" s="23">
        <v>42503</v>
      </c>
      <c r="G215" s="19">
        <v>1032.4762903283299</v>
      </c>
      <c r="H215" s="19">
        <v>1017.74833496931</v>
      </c>
      <c r="P215" s="23">
        <v>42503</v>
      </c>
      <c r="Q215" s="19">
        <v>1073.5714789773899</v>
      </c>
      <c r="R215" s="19">
        <v>1049.62762667014</v>
      </c>
      <c r="Z215" s="8">
        <v>42503</v>
      </c>
      <c r="AA215" s="5">
        <v>730.95024961933302</v>
      </c>
      <c r="AB215" s="5">
        <v>673.97038195945504</v>
      </c>
    </row>
    <row r="216" spans="6:28" x14ac:dyDescent="0.2">
      <c r="F216" s="23">
        <v>42506</v>
      </c>
      <c r="G216" s="19">
        <v>1037.3974901046599</v>
      </c>
      <c r="H216" s="19">
        <v>1020.14668285455</v>
      </c>
      <c r="P216" s="23">
        <v>42506</v>
      </c>
      <c r="Q216" s="19">
        <v>1073.67699605911</v>
      </c>
      <c r="R216" s="19">
        <v>1049.11708356039</v>
      </c>
      <c r="Z216" s="8">
        <v>42506</v>
      </c>
      <c r="AA216" s="5">
        <v>745.37937708954098</v>
      </c>
      <c r="AB216" s="5">
        <v>683.983350428417</v>
      </c>
    </row>
    <row r="217" spans="6:28" x14ac:dyDescent="0.2">
      <c r="F217" s="23">
        <v>42507</v>
      </c>
      <c r="G217" s="19">
        <v>1057.3503284134799</v>
      </c>
      <c r="H217" s="19">
        <v>1029.47984308064</v>
      </c>
      <c r="P217" s="23">
        <v>42507</v>
      </c>
      <c r="Q217" s="19">
        <v>1073.80527172708</v>
      </c>
      <c r="R217" s="19">
        <v>1049.2486055532599</v>
      </c>
      <c r="Z217" s="8">
        <v>42507</v>
      </c>
      <c r="AA217" s="5">
        <v>746.86748710108998</v>
      </c>
      <c r="AB217" s="5">
        <v>682.68320082091998</v>
      </c>
    </row>
    <row r="218" spans="6:28" x14ac:dyDescent="0.2">
      <c r="F218" s="23">
        <v>42508</v>
      </c>
      <c r="G218" s="19">
        <v>1041.4395212934901</v>
      </c>
      <c r="H218" s="19">
        <v>1022.10421030943</v>
      </c>
      <c r="P218" s="23">
        <v>42508</v>
      </c>
      <c r="Q218" s="19">
        <v>1073.50941010579</v>
      </c>
      <c r="R218" s="19">
        <v>1048.44638470926</v>
      </c>
      <c r="Z218" s="8">
        <v>42508</v>
      </c>
      <c r="AA218" s="5">
        <v>732.22205473833003</v>
      </c>
      <c r="AB218" s="5">
        <v>667.97020776806698</v>
      </c>
    </row>
    <row r="219" spans="6:28" x14ac:dyDescent="0.2">
      <c r="F219" s="23">
        <v>42509</v>
      </c>
      <c r="G219" s="19">
        <v>1035.39255686245</v>
      </c>
      <c r="H219" s="19">
        <v>1019.31740939234</v>
      </c>
      <c r="P219" s="23">
        <v>42509</v>
      </c>
      <c r="Q219" s="19">
        <v>1073.45561708374</v>
      </c>
      <c r="R219" s="19">
        <v>1047.9208850908999</v>
      </c>
      <c r="Z219" s="8">
        <v>42509</v>
      </c>
      <c r="AA219" s="5">
        <v>740.491135025164</v>
      </c>
      <c r="AB219" s="5">
        <v>670.06936492856198</v>
      </c>
    </row>
    <row r="220" spans="6:28" x14ac:dyDescent="0.2">
      <c r="F220" s="23">
        <v>42510</v>
      </c>
      <c r="G220" s="19">
        <v>1042.98342710568</v>
      </c>
      <c r="H220" s="19">
        <v>1022.89370540379</v>
      </c>
      <c r="P220" s="23">
        <v>42510</v>
      </c>
      <c r="Q220" s="19">
        <v>1073.57699621042</v>
      </c>
      <c r="R220" s="19">
        <v>1048.4363897722901</v>
      </c>
      <c r="Z220" s="8">
        <v>42510</v>
      </c>
      <c r="AA220" s="5">
        <v>740.92471122753102</v>
      </c>
      <c r="AB220" s="5">
        <v>676.56121695324396</v>
      </c>
    </row>
    <row r="221" spans="6:28" x14ac:dyDescent="0.2">
      <c r="F221" s="23">
        <v>42513</v>
      </c>
      <c r="G221" s="19">
        <v>1011.65500500016</v>
      </c>
      <c r="H221" s="19">
        <v>1008.34890739536</v>
      </c>
      <c r="P221" s="23">
        <v>42513</v>
      </c>
      <c r="Q221" s="19">
        <v>1073.9045819216301</v>
      </c>
      <c r="R221" s="19">
        <v>1048.79257915725</v>
      </c>
      <c r="Z221" s="8">
        <v>42513</v>
      </c>
      <c r="AA221" s="5">
        <v>746.23955748401602</v>
      </c>
      <c r="AB221" s="5">
        <v>684.34636457156796</v>
      </c>
    </row>
    <row r="222" spans="6:28" x14ac:dyDescent="0.2">
      <c r="F222" s="23">
        <v>42514</v>
      </c>
      <c r="G222" s="19">
        <v>1001.46951526701</v>
      </c>
      <c r="H222" s="19">
        <v>1003.38142492678</v>
      </c>
      <c r="P222" s="23">
        <v>42514</v>
      </c>
      <c r="Q222" s="19">
        <v>1073.70596153252</v>
      </c>
      <c r="R222" s="19">
        <v>1049.1466330978999</v>
      </c>
      <c r="Z222" s="8">
        <v>42514</v>
      </c>
      <c r="AA222" s="5">
        <v>740.27206894043002</v>
      </c>
      <c r="AB222" s="5">
        <v>677.40321302319501</v>
      </c>
    </row>
    <row r="223" spans="6:28" x14ac:dyDescent="0.2">
      <c r="F223" s="23">
        <v>42515</v>
      </c>
      <c r="G223" s="19">
        <v>998.36026050637099</v>
      </c>
      <c r="H223" s="19">
        <v>1001.88821345104</v>
      </c>
      <c r="P223" s="23">
        <v>42515</v>
      </c>
      <c r="Q223" s="19">
        <v>1073.80940965185</v>
      </c>
      <c r="R223" s="19">
        <v>1049.06986355809</v>
      </c>
      <c r="Z223" s="8">
        <v>42515</v>
      </c>
      <c r="AA223" s="5">
        <v>733.66412187024503</v>
      </c>
      <c r="AB223" s="5">
        <v>675.72101429106397</v>
      </c>
    </row>
    <row r="224" spans="6:28" x14ac:dyDescent="0.2">
      <c r="F224" s="23">
        <v>42516</v>
      </c>
      <c r="G224" s="19">
        <v>1020.35019676182</v>
      </c>
      <c r="H224" s="19">
        <v>1012.71813590596</v>
      </c>
      <c r="P224" s="23">
        <v>42516</v>
      </c>
      <c r="Q224" s="19">
        <v>1073.7956165692699</v>
      </c>
      <c r="R224" s="19">
        <v>1048.9247250609501</v>
      </c>
      <c r="Z224" s="8">
        <v>42516</v>
      </c>
      <c r="AA224" s="5">
        <v>743.98086776429602</v>
      </c>
      <c r="AB224" s="5">
        <v>678.44660345881005</v>
      </c>
    </row>
    <row r="225" spans="6:28" x14ac:dyDescent="0.2">
      <c r="F225" s="23">
        <v>42517</v>
      </c>
      <c r="G225" s="19">
        <v>1023.03058879686</v>
      </c>
      <c r="H225" s="19">
        <v>1014.0712166927</v>
      </c>
      <c r="P225" s="23">
        <v>42517</v>
      </c>
      <c r="Q225" s="19">
        <v>1073.6500995480801</v>
      </c>
      <c r="R225" s="19">
        <v>1048.82480011095</v>
      </c>
      <c r="Z225" s="8">
        <v>42517</v>
      </c>
      <c r="AA225" s="5">
        <v>738.06587638706799</v>
      </c>
      <c r="AB225" s="5">
        <v>677.901585061731</v>
      </c>
    </row>
    <row r="226" spans="6:28" x14ac:dyDescent="0.2">
      <c r="F226" s="23">
        <v>42520</v>
      </c>
      <c r="G226" s="19">
        <v>1026.49365530613</v>
      </c>
      <c r="H226" s="19">
        <v>1015.86788338268</v>
      </c>
      <c r="P226" s="23">
        <v>42520</v>
      </c>
      <c r="Q226" s="19">
        <v>1073.8452716665499</v>
      </c>
      <c r="R226" s="19">
        <v>1048.2677740219599</v>
      </c>
      <c r="Z226" s="8">
        <v>42520</v>
      </c>
      <c r="AA226" s="5">
        <v>732.25643158099399</v>
      </c>
      <c r="AB226" s="5">
        <v>676.47147553867296</v>
      </c>
    </row>
    <row r="227" spans="6:28" x14ac:dyDescent="0.2">
      <c r="F227" s="23">
        <v>42521</v>
      </c>
      <c r="G227" s="19">
        <v>1023.58811034015</v>
      </c>
      <c r="H227" s="19">
        <v>1014.47839570386</v>
      </c>
      <c r="P227" s="23">
        <v>42521</v>
      </c>
      <c r="Q227" s="19">
        <v>1073.67768571324</v>
      </c>
      <c r="R227" s="19">
        <v>1048.4242566084199</v>
      </c>
      <c r="Z227" s="8">
        <v>42521</v>
      </c>
      <c r="AA227" s="5">
        <v>761.98867287679604</v>
      </c>
      <c r="AB227" s="5">
        <v>704.62186929377901</v>
      </c>
    </row>
    <row r="228" spans="6:28" x14ac:dyDescent="0.2">
      <c r="F228" s="23">
        <v>42522</v>
      </c>
      <c r="G228" s="19">
        <v>1022.55905423005</v>
      </c>
      <c r="H228" s="19">
        <v>1014.00651461907</v>
      </c>
      <c r="P228" s="23">
        <v>42522</v>
      </c>
      <c r="Q228" s="19">
        <v>1073.3783758213101</v>
      </c>
      <c r="R228" s="19">
        <v>1048.09189072903</v>
      </c>
      <c r="Z228" s="8">
        <v>42522</v>
      </c>
      <c r="AA228" s="5">
        <v>769.68832630591203</v>
      </c>
      <c r="AB228" s="5">
        <v>706.89140019246395</v>
      </c>
    </row>
    <row r="229" spans="6:28" x14ac:dyDescent="0.2">
      <c r="F229" s="23">
        <v>42523</v>
      </c>
      <c r="G229" s="19">
        <v>1024.0250142418599</v>
      </c>
      <c r="H229" s="19">
        <v>1014.76333680678</v>
      </c>
      <c r="P229" s="23">
        <v>42523</v>
      </c>
      <c r="Q229" s="19">
        <v>1073.41147921949</v>
      </c>
      <c r="R229" s="19">
        <v>1047.2625787735101</v>
      </c>
      <c r="Z229" s="8">
        <v>42523</v>
      </c>
      <c r="AA229" s="5">
        <v>774.23028035577204</v>
      </c>
      <c r="AB229" s="5">
        <v>712.20679447626901</v>
      </c>
    </row>
    <row r="230" spans="6:28" x14ac:dyDescent="0.2">
      <c r="F230" s="23">
        <v>42524</v>
      </c>
      <c r="G230" s="19">
        <v>1033.2201527258901</v>
      </c>
      <c r="H230" s="19">
        <v>1019.31130354242</v>
      </c>
      <c r="P230" s="23">
        <v>42524</v>
      </c>
      <c r="Q230" s="19">
        <v>1072.9452730283799</v>
      </c>
      <c r="R230" s="19">
        <v>1046.52889975169</v>
      </c>
      <c r="Z230" s="8">
        <v>42524</v>
      </c>
      <c r="AA230" s="5">
        <v>771.44886244111001</v>
      </c>
      <c r="AB230" s="5">
        <v>715.99377918338405</v>
      </c>
    </row>
    <row r="231" spans="6:28" x14ac:dyDescent="0.2">
      <c r="F231" s="23">
        <v>42527</v>
      </c>
      <c r="G231" s="19">
        <v>1048.1129469509699</v>
      </c>
      <c r="H231" s="19">
        <v>1026.72341439758</v>
      </c>
      <c r="P231" s="23">
        <v>42527</v>
      </c>
      <c r="Q231" s="19">
        <v>1073.33630691945</v>
      </c>
      <c r="R231" s="19">
        <v>1047.7731808757701</v>
      </c>
      <c r="Z231" s="8">
        <v>42527</v>
      </c>
      <c r="AA231" s="5">
        <v>775.78921494678696</v>
      </c>
      <c r="AB231" s="5">
        <v>716.90406680071101</v>
      </c>
    </row>
    <row r="232" spans="6:28" x14ac:dyDescent="0.2">
      <c r="F232" s="23">
        <v>42528</v>
      </c>
      <c r="G232" s="19">
        <v>1058.6198692969499</v>
      </c>
      <c r="H232" s="19">
        <v>1031.91543727864</v>
      </c>
      <c r="P232" s="23">
        <v>42528</v>
      </c>
      <c r="Q232" s="19">
        <v>1073.42044472317</v>
      </c>
      <c r="R232" s="19">
        <v>1047.7294082457199</v>
      </c>
      <c r="Z232" s="8">
        <v>42528</v>
      </c>
      <c r="AA232" s="5">
        <v>773.30069049282304</v>
      </c>
      <c r="AB232" s="5">
        <v>717.77514803826602</v>
      </c>
    </row>
    <row r="233" spans="6:28" x14ac:dyDescent="0.2">
      <c r="F233" s="23">
        <v>42529</v>
      </c>
      <c r="G233" s="19">
        <v>1055.1834994923499</v>
      </c>
      <c r="H233" s="19">
        <v>1030.26161973018</v>
      </c>
      <c r="P233" s="23">
        <v>42529</v>
      </c>
      <c r="Q233" s="19">
        <v>1073.4004447534301</v>
      </c>
      <c r="R233" s="19">
        <v>1048.04850623775</v>
      </c>
      <c r="Z233" s="8">
        <v>42529</v>
      </c>
      <c r="AA233" s="5">
        <v>772.86839134184004</v>
      </c>
      <c r="AB233" s="5">
        <v>715.622739096548</v>
      </c>
    </row>
    <row r="234" spans="6:28" x14ac:dyDescent="0.2">
      <c r="F234" s="23">
        <v>42534</v>
      </c>
      <c r="G234" s="19">
        <v>1069.0292253728601</v>
      </c>
      <c r="H234" s="19">
        <v>1037.2263680439901</v>
      </c>
      <c r="P234" s="23">
        <v>42534</v>
      </c>
      <c r="Q234" s="19">
        <v>1073.7756165995299</v>
      </c>
      <c r="R234" s="19">
        <v>1048.2867237497001</v>
      </c>
      <c r="Z234" s="8">
        <v>42534</v>
      </c>
      <c r="AA234" s="5">
        <v>750.23445033283201</v>
      </c>
      <c r="AB234" s="5">
        <v>684.30389099347997</v>
      </c>
    </row>
    <row r="235" spans="6:28" x14ac:dyDescent="0.2">
      <c r="F235" s="23">
        <v>42535</v>
      </c>
      <c r="G235" s="19">
        <v>1063.08197152552</v>
      </c>
      <c r="H235" s="19">
        <v>1034.3397633382399</v>
      </c>
      <c r="P235" s="23">
        <v>42535</v>
      </c>
      <c r="Q235" s="19">
        <v>1074.0259610483099</v>
      </c>
      <c r="R235" s="19">
        <v>1048.8058010213199</v>
      </c>
      <c r="Z235" s="8">
        <v>42535</v>
      </c>
      <c r="AA235" s="5">
        <v>747.16051862139705</v>
      </c>
      <c r="AB235" s="5">
        <v>686.84557596045295</v>
      </c>
    </row>
    <row r="236" spans="6:28" x14ac:dyDescent="0.2">
      <c r="F236" s="23">
        <v>42536</v>
      </c>
      <c r="G236" s="19">
        <v>1051.7860489801001</v>
      </c>
      <c r="H236" s="19">
        <v>1028.8270835261401</v>
      </c>
      <c r="P236" s="23">
        <v>42536</v>
      </c>
      <c r="Q236" s="19">
        <v>1074.1107885061599</v>
      </c>
      <c r="R236" s="19">
        <v>1049.76098582026</v>
      </c>
      <c r="Z236" s="8">
        <v>42536</v>
      </c>
      <c r="AA236" s="5">
        <v>769.34780228007503</v>
      </c>
      <c r="AB236" s="5">
        <v>705.39333649576895</v>
      </c>
    </row>
    <row r="237" spans="6:28" x14ac:dyDescent="0.2">
      <c r="F237" s="23">
        <v>42537</v>
      </c>
      <c r="G237" s="19">
        <v>1059.0703895902</v>
      </c>
      <c r="H237" s="19">
        <v>1032.43689181277</v>
      </c>
      <c r="P237" s="23">
        <v>42537</v>
      </c>
      <c r="Q237" s="19">
        <v>1074.3659605338401</v>
      </c>
      <c r="R237" s="19">
        <v>1050.01975163832</v>
      </c>
      <c r="Z237" s="8">
        <v>42537</v>
      </c>
      <c r="AA237" s="5">
        <v>777.86790945114899</v>
      </c>
      <c r="AB237" s="5">
        <v>703.39837455108295</v>
      </c>
    </row>
    <row r="238" spans="6:28" x14ac:dyDescent="0.2">
      <c r="F238" s="23">
        <v>42538</v>
      </c>
      <c r="G238" s="19">
        <v>1056.58395072282</v>
      </c>
      <c r="H238" s="19">
        <v>1031.2531757295701</v>
      </c>
      <c r="P238" s="23">
        <v>42538</v>
      </c>
      <c r="Q238" s="19">
        <v>1074.4266500971801</v>
      </c>
      <c r="R238" s="19">
        <v>1049.8772765267299</v>
      </c>
      <c r="Z238" s="8">
        <v>42538</v>
      </c>
      <c r="AA238" s="5">
        <v>780.79346159770796</v>
      </c>
      <c r="AB238" s="5">
        <v>708.179351075819</v>
      </c>
    </row>
    <row r="239" spans="6:28" x14ac:dyDescent="0.2">
      <c r="F239" s="23">
        <v>42541</v>
      </c>
      <c r="G239" s="19">
        <v>1071.0118577533401</v>
      </c>
      <c r="H239" s="19">
        <v>1038.4370375086</v>
      </c>
      <c r="P239" s="23">
        <v>42541</v>
      </c>
      <c r="Q239" s="19">
        <v>1074.62320152391</v>
      </c>
      <c r="R239" s="19">
        <v>1050.3421105519601</v>
      </c>
      <c r="Z239" s="8">
        <v>42541</v>
      </c>
      <c r="AA239" s="5">
        <v>776.57870882140605</v>
      </c>
      <c r="AB239" s="5">
        <v>710.03906166419597</v>
      </c>
    </row>
    <row r="240" spans="6:28" x14ac:dyDescent="0.2">
      <c r="F240" s="23">
        <v>42542</v>
      </c>
      <c r="G240" s="19">
        <v>1074.6362838631201</v>
      </c>
      <c r="H240" s="19">
        <v>1040.25361763006</v>
      </c>
      <c r="P240" s="23">
        <v>42542</v>
      </c>
      <c r="Q240" s="19">
        <v>1074.6714773129299</v>
      </c>
      <c r="R240" s="19">
        <v>1050.1391158346501</v>
      </c>
      <c r="Z240" s="8">
        <v>42542</v>
      </c>
      <c r="AA240" s="5">
        <v>769.676901873259</v>
      </c>
      <c r="AB240" s="5">
        <v>704.62779996897996</v>
      </c>
    </row>
    <row r="241" spans="6:28" x14ac:dyDescent="0.2">
      <c r="F241" s="23">
        <v>42543</v>
      </c>
      <c r="G241" s="19">
        <v>1077.09248790834</v>
      </c>
      <c r="H241" s="19">
        <v>1041.47772173833</v>
      </c>
      <c r="P241" s="23">
        <v>42543</v>
      </c>
      <c r="Q241" s="19">
        <v>1074.8894080176501</v>
      </c>
      <c r="R241" s="19">
        <v>1050.73440624153</v>
      </c>
      <c r="Z241" s="8">
        <v>42543</v>
      </c>
      <c r="AA241" s="5">
        <v>781.48472606045402</v>
      </c>
      <c r="AB241" s="5">
        <v>714.76531261716605</v>
      </c>
    </row>
    <row r="242" spans="6:28" x14ac:dyDescent="0.2">
      <c r="F242" s="23">
        <v>42544</v>
      </c>
      <c r="G242" s="19">
        <v>1086.7139159416299</v>
      </c>
      <c r="H242" s="19">
        <v>1046.17496681338</v>
      </c>
      <c r="P242" s="23">
        <v>42544</v>
      </c>
      <c r="Q242" s="19">
        <v>1075.0135457608501</v>
      </c>
      <c r="R242" s="19">
        <v>1050.9069059117501</v>
      </c>
      <c r="Z242" s="8">
        <v>42544</v>
      </c>
      <c r="AA242" s="5">
        <v>771.96769045209498</v>
      </c>
      <c r="AB242" s="5">
        <v>711.68699032705194</v>
      </c>
    </row>
    <row r="243" spans="6:28" x14ac:dyDescent="0.2">
      <c r="F243" s="23">
        <v>42545</v>
      </c>
      <c r="G243" s="19">
        <v>1082.2067831268801</v>
      </c>
      <c r="H243" s="19">
        <v>1044.0277950591801</v>
      </c>
      <c r="P243" s="23">
        <v>42545</v>
      </c>
      <c r="Q243" s="19">
        <v>1074.93147691951</v>
      </c>
      <c r="R243" s="19">
        <v>1051.42100373984</v>
      </c>
      <c r="Z243" s="8">
        <v>42545</v>
      </c>
      <c r="AA243" s="5">
        <v>772.46063228637399</v>
      </c>
      <c r="AB243" s="5">
        <v>704.03593989171998</v>
      </c>
    </row>
    <row r="244" spans="6:28" x14ac:dyDescent="0.2">
      <c r="F244" s="23">
        <v>42548</v>
      </c>
      <c r="G244" s="19">
        <v>1120.8598589387</v>
      </c>
      <c r="H244" s="19">
        <v>1062.8413366596401</v>
      </c>
      <c r="P244" s="23">
        <v>42548</v>
      </c>
      <c r="Q244" s="19">
        <v>1075.3935451858499</v>
      </c>
      <c r="R244" s="19">
        <v>1053.84693002577</v>
      </c>
      <c r="Z244" s="8">
        <v>42548</v>
      </c>
      <c r="AA244" s="5">
        <v>785.56321400257798</v>
      </c>
      <c r="AB244" s="5">
        <v>719.11780673687497</v>
      </c>
    </row>
    <row r="245" spans="6:28" x14ac:dyDescent="0.2">
      <c r="F245" s="23">
        <v>42549</v>
      </c>
      <c r="G245" s="19">
        <v>1134.5821795699201</v>
      </c>
      <c r="H245" s="19">
        <v>1069.5155040544601</v>
      </c>
      <c r="P245" s="23">
        <v>42549</v>
      </c>
      <c r="Q245" s="19">
        <v>1075.54526909421</v>
      </c>
      <c r="R245" s="19">
        <v>1054.0674855432901</v>
      </c>
      <c r="Z245" s="8">
        <v>42549</v>
      </c>
      <c r="AA245" s="5">
        <v>784.886514828592</v>
      </c>
      <c r="AB245" s="5">
        <v>725.67431022385404</v>
      </c>
    </row>
    <row r="246" spans="6:28" x14ac:dyDescent="0.2">
      <c r="F246" s="23">
        <v>42550</v>
      </c>
      <c r="G246" s="19">
        <v>1132.53532499628</v>
      </c>
      <c r="H246" s="19">
        <v>1068.5626371291501</v>
      </c>
      <c r="P246" s="23">
        <v>42550</v>
      </c>
      <c r="Q246" s="19">
        <v>1075.6349241309599</v>
      </c>
      <c r="R246" s="19">
        <v>1054.4182941997501</v>
      </c>
      <c r="Z246" s="8">
        <v>42550</v>
      </c>
      <c r="AA246" s="5">
        <v>793.11082928717599</v>
      </c>
      <c r="AB246" s="5">
        <v>728.88046164801995</v>
      </c>
    </row>
    <row r="247" spans="6:28" x14ac:dyDescent="0.2">
      <c r="F247" s="23">
        <v>42551</v>
      </c>
      <c r="G247" s="19">
        <v>1151.8923657635501</v>
      </c>
      <c r="H247" s="19">
        <v>1077.9672403535701</v>
      </c>
      <c r="P247" s="23">
        <v>42551</v>
      </c>
      <c r="Q247" s="19">
        <v>1075.9225099026901</v>
      </c>
      <c r="R247" s="19">
        <v>1054.3332524724501</v>
      </c>
      <c r="Z247" s="8">
        <v>42551</v>
      </c>
      <c r="AA247" s="5">
        <v>785.87063823713402</v>
      </c>
      <c r="AB247" s="5">
        <v>729.07214320130299</v>
      </c>
    </row>
    <row r="248" spans="6:28" x14ac:dyDescent="0.2">
      <c r="F248" s="23">
        <v>42552</v>
      </c>
      <c r="G248" s="19">
        <v>1151.72699779758</v>
      </c>
      <c r="H248" s="19">
        <v>1079.0396507095099</v>
      </c>
      <c r="P248" s="23">
        <v>42552</v>
      </c>
      <c r="Q248" s="19">
        <v>1074.1864974191899</v>
      </c>
      <c r="R248" s="19">
        <v>1055.7851607964501</v>
      </c>
      <c r="Z248" s="8">
        <v>42552</v>
      </c>
      <c r="AA248" s="5">
        <v>789.60490740216301</v>
      </c>
      <c r="AB248" s="5">
        <v>728.55194840880904</v>
      </c>
    </row>
    <row r="249" spans="6:28" x14ac:dyDescent="0.2">
      <c r="F249" s="23">
        <v>42555</v>
      </c>
      <c r="G249" s="19">
        <v>1151.9681420711299</v>
      </c>
      <c r="H249" s="19">
        <v>1096.7756489178601</v>
      </c>
      <c r="P249" s="23">
        <v>42555</v>
      </c>
      <c r="Q249" s="19">
        <v>1075.10918621684</v>
      </c>
      <c r="R249" s="19">
        <v>1056.42806493221</v>
      </c>
      <c r="Z249" s="8">
        <v>42555</v>
      </c>
      <c r="AA249" s="5">
        <v>804.13677608383603</v>
      </c>
      <c r="AB249" s="5">
        <v>742.03739823409796</v>
      </c>
    </row>
    <row r="250" spans="6:28" x14ac:dyDescent="0.2">
      <c r="F250" s="23">
        <v>42556</v>
      </c>
      <c r="G250" s="19">
        <v>1152.0512952689101</v>
      </c>
      <c r="H250" s="19">
        <v>1090.05326322055</v>
      </c>
      <c r="P250" s="23">
        <v>42556</v>
      </c>
      <c r="Q250" s="19">
        <v>1074.04327954109</v>
      </c>
      <c r="R250" s="19">
        <v>1056.0237596127799</v>
      </c>
      <c r="Z250" s="8">
        <v>42556</v>
      </c>
      <c r="AA250" s="5">
        <v>807.24849965813701</v>
      </c>
      <c r="AB250" s="5">
        <v>744.92505109214596</v>
      </c>
    </row>
    <row r="251" spans="6:28" x14ac:dyDescent="0.2">
      <c r="F251" s="23">
        <v>42557</v>
      </c>
      <c r="G251" s="19">
        <v>1152.1344484666899</v>
      </c>
      <c r="H251" s="19">
        <v>1080.64918544124</v>
      </c>
      <c r="P251" s="23">
        <v>42557</v>
      </c>
      <c r="Q251" s="19">
        <v>1074.3979723285599</v>
      </c>
      <c r="R251" s="19">
        <v>1056.3271204274099</v>
      </c>
      <c r="Z251" s="8">
        <v>42557</v>
      </c>
      <c r="AA251" s="5">
        <v>810.61911098008102</v>
      </c>
      <c r="AB251" s="5">
        <v>748.05294956537898</v>
      </c>
    </row>
    <row r="252" spans="6:28" x14ac:dyDescent="0.2">
      <c r="F252" s="23">
        <v>42558</v>
      </c>
      <c r="G252" s="19">
        <v>1152.2092863446901</v>
      </c>
      <c r="H252" s="19">
        <v>1075.88683470767</v>
      </c>
      <c r="P252" s="23">
        <v>42558</v>
      </c>
      <c r="Q252" s="19">
        <v>1074.91477556529</v>
      </c>
      <c r="R252" s="19">
        <v>1056.7657166588201</v>
      </c>
      <c r="Z252" s="8">
        <v>42558</v>
      </c>
      <c r="AA252" s="5">
        <v>811.58774915073104</v>
      </c>
      <c r="AB252" s="5">
        <v>748.95183750163096</v>
      </c>
    </row>
    <row r="253" spans="6:28" x14ac:dyDescent="0.2">
      <c r="F253" s="23">
        <v>42559</v>
      </c>
      <c r="G253" s="19">
        <v>1152.30075486224</v>
      </c>
      <c r="H253" s="19">
        <v>1069.88781824437</v>
      </c>
      <c r="P253" s="23">
        <v>42559</v>
      </c>
      <c r="Q253" s="19">
        <v>1075.12076553464</v>
      </c>
      <c r="R253" s="19">
        <v>1056.97717819327</v>
      </c>
      <c r="Z253" s="8">
        <v>42559</v>
      </c>
      <c r="AA253" s="5">
        <v>809.06228290828506</v>
      </c>
      <c r="AB253" s="5">
        <v>746.60822643247002</v>
      </c>
    </row>
    <row r="254" spans="6:28" x14ac:dyDescent="0.2">
      <c r="F254" s="23">
        <v>42562</v>
      </c>
      <c r="G254" s="19">
        <v>1152.5335838160199</v>
      </c>
      <c r="H254" s="19">
        <v>1075.77600109684</v>
      </c>
      <c r="P254" s="23">
        <v>42562</v>
      </c>
      <c r="Q254" s="19">
        <v>1075.7576280138701</v>
      </c>
      <c r="R254" s="19">
        <v>1057.41639357036</v>
      </c>
      <c r="Z254" s="8">
        <v>42562</v>
      </c>
      <c r="AA254" s="5">
        <v>808.24335188749103</v>
      </c>
      <c r="AB254" s="5">
        <v>745.84826545063004</v>
      </c>
    </row>
    <row r="255" spans="6:28" x14ac:dyDescent="0.2">
      <c r="F255" s="23">
        <v>42563</v>
      </c>
      <c r="G255" s="19">
        <v>1152.61673701379</v>
      </c>
      <c r="H255" s="19">
        <v>1088.4469579895499</v>
      </c>
      <c r="P255" s="23">
        <v>42563</v>
      </c>
      <c r="Q255" s="19">
        <v>1075.2383870260201</v>
      </c>
      <c r="R255" s="19">
        <v>1057.1447015465601</v>
      </c>
      <c r="Z255" s="8">
        <v>42563</v>
      </c>
      <c r="AA255" s="5">
        <v>821.62664297657602</v>
      </c>
      <c r="AB255" s="5">
        <v>758.26784509538095</v>
      </c>
    </row>
    <row r="256" spans="6:28" x14ac:dyDescent="0.2">
      <c r="F256" s="23">
        <v>42564</v>
      </c>
      <c r="G256" s="19">
        <v>1152.6998902115699</v>
      </c>
      <c r="H256" s="19">
        <v>1092.2201012298899</v>
      </c>
      <c r="P256" s="23">
        <v>42564</v>
      </c>
      <c r="Q256" s="19">
        <v>1074.95499845871</v>
      </c>
      <c r="R256" s="19">
        <v>1056.8761855774301</v>
      </c>
      <c r="Z256" s="8">
        <v>42564</v>
      </c>
      <c r="AA256" s="5">
        <v>827.42239914696097</v>
      </c>
      <c r="AB256" s="5">
        <v>763.64625724232701</v>
      </c>
    </row>
    <row r="257" spans="6:28" x14ac:dyDescent="0.2">
      <c r="F257" s="23">
        <v>42565</v>
      </c>
      <c r="G257" s="19">
        <v>1152.7830434093501</v>
      </c>
      <c r="H257" s="19">
        <v>1094.88815157929</v>
      </c>
      <c r="P257" s="23">
        <v>42565</v>
      </c>
      <c r="Q257" s="19">
        <v>1075.09212195902</v>
      </c>
      <c r="R257" s="19">
        <v>1057.0715232252001</v>
      </c>
      <c r="Z257" s="8">
        <v>42565</v>
      </c>
      <c r="AA257" s="5">
        <v>827.64858629144601</v>
      </c>
      <c r="AB257" s="5">
        <v>763.85615697751496</v>
      </c>
    </row>
    <row r="258" spans="6:28" x14ac:dyDescent="0.2">
      <c r="F258" s="23">
        <v>42566</v>
      </c>
      <c r="G258" s="19">
        <v>1152.8745119268999</v>
      </c>
      <c r="H258" s="19">
        <v>1093.3730624915399</v>
      </c>
      <c r="P258" s="23">
        <v>42566</v>
      </c>
      <c r="Q258" s="19">
        <v>1075.3645406463099</v>
      </c>
      <c r="R258" s="19">
        <v>1057.19616574265</v>
      </c>
      <c r="Z258" s="8">
        <v>42566</v>
      </c>
      <c r="AA258" s="5">
        <v>826.03902395265004</v>
      </c>
      <c r="AB258" s="5">
        <v>762.36249689594001</v>
      </c>
    </row>
    <row r="259" spans="6:28" x14ac:dyDescent="0.2">
      <c r="F259" s="23">
        <v>42569</v>
      </c>
      <c r="G259" s="19">
        <v>1153.1073408806801</v>
      </c>
      <c r="H259" s="19">
        <v>1078.4584683185401</v>
      </c>
      <c r="P259" s="23">
        <v>42569</v>
      </c>
      <c r="Q259" s="19">
        <v>1075.6747444759001</v>
      </c>
      <c r="R259" s="19">
        <v>1057.5500064338701</v>
      </c>
      <c r="Z259" s="8">
        <v>42569</v>
      </c>
      <c r="AA259" s="5">
        <v>822.314293226004</v>
      </c>
      <c r="AB259" s="5">
        <v>758.905978644421</v>
      </c>
    </row>
    <row r="260" spans="6:28" x14ac:dyDescent="0.2">
      <c r="F260" s="23">
        <v>42570</v>
      </c>
      <c r="G260" s="19">
        <v>1153.19049407846</v>
      </c>
      <c r="H260" s="19">
        <v>1078.3871334735099</v>
      </c>
      <c r="P260" s="23">
        <v>42570</v>
      </c>
      <c r="Q260" s="19">
        <v>1075.7192334337799</v>
      </c>
      <c r="R260" s="19">
        <v>1057.61406840227</v>
      </c>
      <c r="Z260" s="8">
        <v>42570</v>
      </c>
      <c r="AA260" s="5">
        <v>823.32720828121001</v>
      </c>
      <c r="AB260" s="5">
        <v>759.84595515077899</v>
      </c>
    </row>
    <row r="261" spans="6:28" x14ac:dyDescent="0.2">
      <c r="F261" s="23">
        <v>42571</v>
      </c>
      <c r="G261" s="19">
        <v>1153.2653319564599</v>
      </c>
      <c r="H261" s="19">
        <v>1077.5604431132399</v>
      </c>
      <c r="P261" s="23">
        <v>42571</v>
      </c>
      <c r="Q261" s="19">
        <v>1076.5809784535099</v>
      </c>
      <c r="R261" s="19">
        <v>1058.2234527007599</v>
      </c>
      <c r="Z261" s="8">
        <v>42571</v>
      </c>
      <c r="AA261" s="5">
        <v>822.276923841589</v>
      </c>
      <c r="AB261" s="5">
        <v>758.87130017535503</v>
      </c>
    </row>
    <row r="262" spans="6:28" x14ac:dyDescent="0.2">
      <c r="F262" s="23">
        <v>42572</v>
      </c>
      <c r="G262" s="19">
        <v>1153.34848515423</v>
      </c>
      <c r="H262" s="19">
        <v>1086.7448123772499</v>
      </c>
      <c r="P262" s="23">
        <v>42572</v>
      </c>
      <c r="Q262" s="19">
        <v>1078.3556612664299</v>
      </c>
      <c r="R262" s="19">
        <v>1059.3053716675399</v>
      </c>
      <c r="Z262" s="8">
        <v>42572</v>
      </c>
      <c r="AA262" s="5">
        <v>824.80206480009497</v>
      </c>
      <c r="AB262" s="5">
        <v>761.21460938380301</v>
      </c>
    </row>
    <row r="263" spans="6:28" x14ac:dyDescent="0.2">
      <c r="F263" s="23">
        <v>42573</v>
      </c>
      <c r="G263" s="19">
        <v>1153.4316383520099</v>
      </c>
      <c r="H263" s="19">
        <v>1078.26602226809</v>
      </c>
      <c r="P263" s="23">
        <v>42573</v>
      </c>
      <c r="Q263" s="19">
        <v>1078.6378309581801</v>
      </c>
      <c r="R263" s="19">
        <v>1059.4910646048199</v>
      </c>
      <c r="Z263" s="8">
        <v>42573</v>
      </c>
      <c r="AA263" s="5">
        <v>817.40644740606899</v>
      </c>
      <c r="AB263" s="5">
        <v>754.35153970715896</v>
      </c>
    </row>
    <row r="264" spans="6:28" x14ac:dyDescent="0.2">
      <c r="F264" s="23">
        <v>42576</v>
      </c>
      <c r="G264" s="19">
        <v>1153.6727826255601</v>
      </c>
      <c r="H264" s="19">
        <v>1080.49319008065</v>
      </c>
      <c r="P264" s="23">
        <v>42576</v>
      </c>
      <c r="Q264" s="19">
        <v>1078.2630267239999</v>
      </c>
      <c r="R264" s="19">
        <v>1059.42725418692</v>
      </c>
      <c r="Z264" s="8">
        <v>42576</v>
      </c>
      <c r="AA264" s="5">
        <v>818.50852852956905</v>
      </c>
      <c r="AB264" s="5">
        <v>755.37426156213201</v>
      </c>
    </row>
    <row r="265" spans="6:28" x14ac:dyDescent="0.2">
      <c r="F265" s="23">
        <v>42577</v>
      </c>
      <c r="G265" s="19">
        <v>1153.75593582334</v>
      </c>
      <c r="H265" s="19">
        <v>1080.0549794871199</v>
      </c>
      <c r="P265" s="23">
        <v>42577</v>
      </c>
      <c r="Q265" s="19">
        <v>1078.69633698498</v>
      </c>
      <c r="R265" s="19">
        <v>1059.6490135584299</v>
      </c>
      <c r="Z265" s="8">
        <v>42577</v>
      </c>
      <c r="AA265" s="5">
        <v>829.12101274795396</v>
      </c>
      <c r="AB265" s="5">
        <v>765.22255613344203</v>
      </c>
    </row>
    <row r="266" spans="6:28" x14ac:dyDescent="0.2">
      <c r="F266" s="23">
        <v>42578</v>
      </c>
      <c r="G266" s="19">
        <v>1153.8390890211199</v>
      </c>
      <c r="H266" s="19">
        <v>1084.31756990958</v>
      </c>
      <c r="P266" s="23">
        <v>42578</v>
      </c>
      <c r="Q266" s="19">
        <v>1078.21183395055</v>
      </c>
      <c r="R266" s="19">
        <v>1059.54413944577</v>
      </c>
      <c r="Z266" s="8">
        <v>42578</v>
      </c>
      <c r="AA266" s="5">
        <v>800.74582494845902</v>
      </c>
      <c r="AB266" s="5">
        <v>738.89062458799401</v>
      </c>
    </row>
    <row r="267" spans="6:28" x14ac:dyDescent="0.2">
      <c r="F267" s="23">
        <v>42579</v>
      </c>
      <c r="G267" s="19">
        <v>1153.9222422189</v>
      </c>
      <c r="H267" s="19">
        <v>1089.7352716928201</v>
      </c>
      <c r="P267" s="23">
        <v>42579</v>
      </c>
      <c r="Q267" s="19">
        <v>1078.87368337871</v>
      </c>
      <c r="R267" s="19">
        <v>1059.9316589678299</v>
      </c>
      <c r="Z267" s="8">
        <v>42579</v>
      </c>
      <c r="AA267" s="5">
        <v>799.18220418261899</v>
      </c>
      <c r="AB267" s="5">
        <v>737.43959789311896</v>
      </c>
    </row>
    <row r="268" spans="6:28" x14ac:dyDescent="0.2">
      <c r="F268" s="23">
        <v>42580</v>
      </c>
      <c r="G268" s="19">
        <v>1154.0053954166699</v>
      </c>
      <c r="H268" s="19">
        <v>1081.4724371858999</v>
      </c>
      <c r="P268" s="23">
        <v>42580</v>
      </c>
      <c r="Q268" s="19">
        <v>1079.36428079094</v>
      </c>
      <c r="R268" s="19">
        <v>1060.2333194476</v>
      </c>
      <c r="Z268" s="8">
        <v>42580</v>
      </c>
      <c r="AA268" s="5">
        <v>794.304858515658</v>
      </c>
      <c r="AB268" s="5">
        <v>732.913462836907</v>
      </c>
    </row>
    <row r="269" spans="6:28" x14ac:dyDescent="0.2">
      <c r="F269" s="23">
        <v>42583</v>
      </c>
      <c r="G269" s="19">
        <v>1154.2382243704501</v>
      </c>
      <c r="H269" s="19">
        <v>1094.2022060960801</v>
      </c>
      <c r="P269" s="23">
        <v>42583</v>
      </c>
      <c r="Q269" s="19">
        <v>1080.13765733269</v>
      </c>
      <c r="R269" s="19">
        <v>1060.7273982766801</v>
      </c>
      <c r="Z269" s="8">
        <v>42583</v>
      </c>
      <c r="AA269" s="5">
        <v>783.82591292186896</v>
      </c>
      <c r="AB269" s="5">
        <v>723.18909096688105</v>
      </c>
    </row>
    <row r="270" spans="6:28" x14ac:dyDescent="0.2">
      <c r="F270" s="23">
        <v>42584</v>
      </c>
      <c r="G270" s="19">
        <v>1154.32137756823</v>
      </c>
      <c r="H270" s="19">
        <v>1094.09044001755</v>
      </c>
      <c r="P270" s="23">
        <v>42584</v>
      </c>
      <c r="Q270" s="19">
        <v>1080.48016136458</v>
      </c>
      <c r="R270" s="19">
        <v>1061.00801814584</v>
      </c>
      <c r="Z270" s="8">
        <v>42584</v>
      </c>
      <c r="AA270" s="5">
        <v>789.63678522829503</v>
      </c>
      <c r="AB270" s="5">
        <v>728.58153075876396</v>
      </c>
    </row>
    <row r="271" spans="6:28" x14ac:dyDescent="0.2">
      <c r="F271" s="23">
        <v>42585</v>
      </c>
      <c r="G271" s="19">
        <v>1154.3962154462199</v>
      </c>
      <c r="H271" s="19">
        <v>1093.54789489579</v>
      </c>
      <c r="P271" s="23">
        <v>42585</v>
      </c>
      <c r="Q271" s="19">
        <v>1080.0285679702199</v>
      </c>
      <c r="R271" s="19">
        <v>1060.9757987887201</v>
      </c>
      <c r="Z271" s="8">
        <v>42585</v>
      </c>
      <c r="AA271" s="5">
        <v>792.53058769706104</v>
      </c>
      <c r="AB271" s="5">
        <v>731.26695469505796</v>
      </c>
    </row>
    <row r="272" spans="6:28" x14ac:dyDescent="0.2">
      <c r="F272" s="23">
        <v>42586</v>
      </c>
      <c r="G272" s="19">
        <v>1154.4710533242201</v>
      </c>
      <c r="H272" s="19">
        <v>1089.08299337072</v>
      </c>
      <c r="P272" s="23">
        <v>42586</v>
      </c>
      <c r="Q272" s="19">
        <v>1080.7288119784801</v>
      </c>
      <c r="R272" s="19">
        <v>1061.4954871616201</v>
      </c>
      <c r="Z272" s="8">
        <v>42586</v>
      </c>
      <c r="AA272" s="5">
        <v>796.72146944425799</v>
      </c>
      <c r="AB272" s="5">
        <v>735.15605710601096</v>
      </c>
    </row>
    <row r="273" spans="6:28" x14ac:dyDescent="0.2">
      <c r="F273" s="23">
        <v>42587</v>
      </c>
      <c r="G273" s="19">
        <v>1154.554206522</v>
      </c>
      <c r="H273" s="19">
        <v>1097.6094513814201</v>
      </c>
      <c r="P273" s="23">
        <v>42587</v>
      </c>
      <c r="Q273" s="19">
        <v>1082.3395560288</v>
      </c>
      <c r="R273" s="19">
        <v>1062.5161101166</v>
      </c>
      <c r="Z273" s="8">
        <v>42587</v>
      </c>
      <c r="AA273" s="5">
        <v>794.87800881816099</v>
      </c>
      <c r="AB273" s="5">
        <v>733.44534141467796</v>
      </c>
    </row>
    <row r="274" spans="6:28" x14ac:dyDescent="0.2">
      <c r="F274" s="23">
        <v>42590</v>
      </c>
      <c r="G274" s="19">
        <v>1154.7870354757799</v>
      </c>
      <c r="H274" s="19">
        <v>1101.3142850076799</v>
      </c>
      <c r="P274" s="23">
        <v>42590</v>
      </c>
      <c r="Q274" s="19">
        <v>1082.6966865673901</v>
      </c>
      <c r="R274" s="19">
        <v>1062.84687065961</v>
      </c>
      <c r="Z274" s="8">
        <v>42590</v>
      </c>
      <c r="AA274" s="5">
        <v>803.45982193573298</v>
      </c>
      <c r="AB274" s="5">
        <v>741.40919057558995</v>
      </c>
    </row>
    <row r="275" spans="6:28" x14ac:dyDescent="0.2">
      <c r="F275" s="23">
        <v>42591</v>
      </c>
      <c r="G275" s="19">
        <v>1154.8618733537801</v>
      </c>
      <c r="H275" s="19">
        <v>1099.4960951657599</v>
      </c>
      <c r="P275" s="23">
        <v>42591</v>
      </c>
      <c r="Q275" s="19">
        <v>1084.15080510846</v>
      </c>
      <c r="R275" s="19">
        <v>1063.7435039238601</v>
      </c>
      <c r="Z275" s="8">
        <v>42591</v>
      </c>
      <c r="AA275" s="5">
        <v>810.93431111806399</v>
      </c>
      <c r="AB275" s="5">
        <v>748.34545259708204</v>
      </c>
    </row>
    <row r="276" spans="6:28" x14ac:dyDescent="0.2">
      <c r="F276" s="23">
        <v>42592</v>
      </c>
      <c r="G276" s="19">
        <v>1154.94502655155</v>
      </c>
      <c r="H276" s="19">
        <v>1099.57517357292</v>
      </c>
      <c r="P276" s="23">
        <v>42592</v>
      </c>
      <c r="Q276" s="19">
        <v>1084.9711083592099</v>
      </c>
      <c r="R276" s="19">
        <v>1064.24373637282</v>
      </c>
      <c r="Z276" s="8">
        <v>42592</v>
      </c>
      <c r="AA276" s="5">
        <v>808.34621814996899</v>
      </c>
      <c r="AB276" s="5">
        <v>745.94372446225202</v>
      </c>
    </row>
    <row r="277" spans="6:28" x14ac:dyDescent="0.2">
      <c r="F277" s="23">
        <v>42593</v>
      </c>
      <c r="G277" s="19">
        <v>1155.0198644295499</v>
      </c>
      <c r="H277" s="19">
        <v>1096.4562278943099</v>
      </c>
      <c r="P277" s="23">
        <v>42593</v>
      </c>
      <c r="Q277" s="19">
        <v>1086.03518672163</v>
      </c>
      <c r="R277" s="19">
        <v>1064.8279312952</v>
      </c>
      <c r="Z277" s="8">
        <v>42593</v>
      </c>
      <c r="AA277" s="5">
        <v>800.07543388220699</v>
      </c>
      <c r="AB277" s="5">
        <v>738.26850741329997</v>
      </c>
    </row>
    <row r="278" spans="6:28" x14ac:dyDescent="0.2">
      <c r="F278" s="23">
        <v>42594</v>
      </c>
      <c r="G278" s="19">
        <v>1155.0947023075501</v>
      </c>
      <c r="H278" s="19">
        <v>1099.30870572856</v>
      </c>
      <c r="P278" s="23">
        <v>42594</v>
      </c>
      <c r="Q278" s="19">
        <v>1086.96214158373</v>
      </c>
      <c r="R278" s="19">
        <v>1065.4279301526899</v>
      </c>
      <c r="Z278" s="8">
        <v>42594</v>
      </c>
      <c r="AA278" s="5">
        <v>812.05221634853297</v>
      </c>
      <c r="AB278" s="5">
        <v>749.38285908795694</v>
      </c>
    </row>
    <row r="279" spans="6:28" x14ac:dyDescent="0.2">
      <c r="F279" s="23">
        <v>42597</v>
      </c>
      <c r="G279" s="19">
        <v>1155.3192159415501</v>
      </c>
      <c r="H279" s="19">
        <v>1098.4645371992799</v>
      </c>
      <c r="P279" s="23">
        <v>42597</v>
      </c>
      <c r="Q279" s="19">
        <v>1089.3493093647</v>
      </c>
      <c r="R279" s="19">
        <v>1066.7932904705699</v>
      </c>
      <c r="Z279" s="8">
        <v>42597</v>
      </c>
      <c r="AA279" s="5">
        <v>833.97038399606402</v>
      </c>
      <c r="AB279" s="5">
        <v>769.722731168265</v>
      </c>
    </row>
    <row r="280" spans="6:28" x14ac:dyDescent="0.2">
      <c r="F280" s="23">
        <v>42598</v>
      </c>
      <c r="G280" s="19">
        <v>1155.39405381955</v>
      </c>
      <c r="H280" s="19">
        <v>1104.7622602225999</v>
      </c>
      <c r="P280" s="23">
        <v>42598</v>
      </c>
      <c r="Q280" s="19">
        <v>1090.2921096090599</v>
      </c>
      <c r="R280" s="19">
        <v>1067.4210311701599</v>
      </c>
      <c r="Z280" s="8">
        <v>42598</v>
      </c>
      <c r="AA280" s="5">
        <v>835.64264959790705</v>
      </c>
      <c r="AB280" s="5">
        <v>771.27457934155905</v>
      </c>
    </row>
    <row r="281" spans="6:28" x14ac:dyDescent="0.2">
      <c r="F281" s="23">
        <v>42599</v>
      </c>
      <c r="G281" s="19">
        <v>1155.4855223371001</v>
      </c>
      <c r="H281" s="19">
        <v>1102.0385540678001</v>
      </c>
      <c r="P281" s="23">
        <v>42599</v>
      </c>
      <c r="Q281" s="19">
        <v>1089.4200041470799</v>
      </c>
      <c r="R281" s="19">
        <v>1067.05113181263</v>
      </c>
      <c r="Z281" s="8">
        <v>42599</v>
      </c>
      <c r="AA281" s="5">
        <v>837.05864885797803</v>
      </c>
      <c r="AB281" s="5">
        <v>772.58861454189196</v>
      </c>
    </row>
    <row r="282" spans="6:28" x14ac:dyDescent="0.2">
      <c r="F282" s="23">
        <v>42600</v>
      </c>
      <c r="G282" s="19">
        <v>1155.5603602151</v>
      </c>
      <c r="H282" s="19">
        <v>1103.8039276976799</v>
      </c>
      <c r="P282" s="23">
        <v>42600</v>
      </c>
      <c r="Q282" s="19">
        <v>1088.4729378382699</v>
      </c>
      <c r="R282" s="19">
        <v>1066.6796665770401</v>
      </c>
      <c r="Z282" s="8">
        <v>42600</v>
      </c>
      <c r="AA282" s="5">
        <v>836.44489546600596</v>
      </c>
      <c r="AB282" s="5">
        <v>772.01905664442995</v>
      </c>
    </row>
    <row r="283" spans="6:28" x14ac:dyDescent="0.2">
      <c r="F283" s="23">
        <v>42601</v>
      </c>
      <c r="G283" s="19">
        <v>1155.6435134128801</v>
      </c>
      <c r="H283" s="19">
        <v>1104.74288549938</v>
      </c>
      <c r="P283" s="23">
        <v>42601</v>
      </c>
      <c r="Q283" s="19">
        <v>1088.17918882871</v>
      </c>
      <c r="R283" s="19">
        <v>1066.5409963895399</v>
      </c>
      <c r="Z283" s="8">
        <v>42601</v>
      </c>
      <c r="AA283" s="5">
        <v>837.80919371394702</v>
      </c>
      <c r="AB283" s="5">
        <v>773.28511374777702</v>
      </c>
    </row>
    <row r="284" spans="6:28" x14ac:dyDescent="0.2">
      <c r="F284" s="23">
        <v>42604</v>
      </c>
      <c r="G284" s="19">
        <v>1155.8680270468799</v>
      </c>
      <c r="H284" s="19">
        <v>1099.7008557003701</v>
      </c>
      <c r="P284" s="23">
        <v>42604</v>
      </c>
      <c r="Q284" s="19">
        <v>1087.6727460342299</v>
      </c>
      <c r="R284" s="19">
        <v>1066.36072435662</v>
      </c>
      <c r="Z284" s="8">
        <v>42604</v>
      </c>
      <c r="AA284" s="5">
        <v>828.44767499189095</v>
      </c>
      <c r="AB284" s="5">
        <v>764.59770445581205</v>
      </c>
    </row>
    <row r="285" spans="6:28" x14ac:dyDescent="0.2">
      <c r="F285" s="23">
        <v>42605</v>
      </c>
      <c r="G285" s="19">
        <v>1155.95118024466</v>
      </c>
      <c r="H285" s="19">
        <v>1103.8238066799399</v>
      </c>
      <c r="P285" s="23">
        <v>42605</v>
      </c>
      <c r="Q285" s="19">
        <v>1087.07488757287</v>
      </c>
      <c r="R285" s="19">
        <v>1066.0830683716999</v>
      </c>
      <c r="Z285" s="8">
        <v>42605</v>
      </c>
      <c r="AA285" s="5">
        <v>830.59336266706498</v>
      </c>
      <c r="AB285" s="5">
        <v>766.58888426331896</v>
      </c>
    </row>
    <row r="286" spans="6:28" x14ac:dyDescent="0.2">
      <c r="F286" s="23">
        <v>42606</v>
      </c>
      <c r="G286" s="19">
        <v>1156.0260181226599</v>
      </c>
      <c r="H286" s="19">
        <v>1102.0808915304999</v>
      </c>
      <c r="P286" s="23">
        <v>42606</v>
      </c>
      <c r="Q286" s="19">
        <v>1084.6767499118801</v>
      </c>
      <c r="R286" s="19">
        <v>1064.8611586251</v>
      </c>
      <c r="Z286" s="8">
        <v>42606</v>
      </c>
      <c r="AA286" s="5">
        <v>830.94878320752696</v>
      </c>
      <c r="AB286" s="5">
        <v>766.91871148446103</v>
      </c>
    </row>
    <row r="287" spans="6:28" x14ac:dyDescent="0.2">
      <c r="F287" s="23">
        <v>42607</v>
      </c>
      <c r="G287" s="19">
        <v>1156.1091713204301</v>
      </c>
      <c r="H287" s="19">
        <v>1095.7379390087201</v>
      </c>
      <c r="P287" s="23">
        <v>42607</v>
      </c>
      <c r="Q287" s="19">
        <v>1085.2941103821699</v>
      </c>
      <c r="R287" s="19">
        <v>1065.0603929287799</v>
      </c>
      <c r="Z287" s="8">
        <v>42607</v>
      </c>
      <c r="AA287" s="5">
        <v>825.47865539555801</v>
      </c>
      <c r="AB287" s="5">
        <v>761.84247966857197</v>
      </c>
    </row>
    <row r="288" spans="6:28" x14ac:dyDescent="0.2">
      <c r="F288" s="23">
        <v>42608</v>
      </c>
      <c r="G288" s="19">
        <v>1156.1923245182099</v>
      </c>
      <c r="H288" s="19">
        <v>1091.81737635839</v>
      </c>
      <c r="P288" s="23">
        <v>42608</v>
      </c>
      <c r="Q288" s="19">
        <v>1085.6116274651099</v>
      </c>
      <c r="R288" s="19">
        <v>1065.1631462211899</v>
      </c>
      <c r="Z288" s="8">
        <v>42608</v>
      </c>
      <c r="AA288" s="5">
        <v>827.23038595053902</v>
      </c>
      <c r="AB288" s="5">
        <v>763.46807063860399</v>
      </c>
    </row>
    <row r="289" spans="6:28" x14ac:dyDescent="0.2">
      <c r="F289" s="23">
        <v>42611</v>
      </c>
      <c r="G289" s="19">
        <v>1156.4168381522099</v>
      </c>
      <c r="H289" s="19">
        <v>1087.8808997461399</v>
      </c>
      <c r="P289" s="23">
        <v>42611</v>
      </c>
      <c r="Q289" s="19">
        <v>1086.35940762014</v>
      </c>
      <c r="R289" s="19">
        <v>1065.64255906574</v>
      </c>
      <c r="Z289" s="8">
        <v>42611</v>
      </c>
      <c r="AA289" s="5">
        <v>828.36840138224795</v>
      </c>
      <c r="AB289" s="5">
        <v>764.52413922419998</v>
      </c>
    </row>
    <row r="290" spans="6:28" x14ac:dyDescent="0.2">
      <c r="F290" s="23">
        <v>42612</v>
      </c>
      <c r="G290" s="19">
        <v>1156.4999913499901</v>
      </c>
      <c r="H290" s="19">
        <v>1086.0092956686001</v>
      </c>
      <c r="P290" s="23">
        <v>42612</v>
      </c>
      <c r="Q290" s="19">
        <v>1084.39092359345</v>
      </c>
      <c r="R290" s="19">
        <v>1064.7053083573001</v>
      </c>
      <c r="Z290" s="8">
        <v>42612</v>
      </c>
      <c r="AA290" s="5">
        <v>829.11408611346405</v>
      </c>
      <c r="AB290" s="5">
        <v>765.21612827588899</v>
      </c>
    </row>
    <row r="291" spans="6:28" x14ac:dyDescent="0.2">
      <c r="F291" s="23">
        <v>42613</v>
      </c>
      <c r="G291" s="19">
        <v>1156.57482922798</v>
      </c>
      <c r="H291" s="19">
        <v>1080.59103036939</v>
      </c>
      <c r="P291" s="23">
        <v>42613</v>
      </c>
      <c r="Q291" s="19">
        <v>1083.2226313707999</v>
      </c>
      <c r="R291" s="19">
        <v>1064.16205985653</v>
      </c>
      <c r="Z291" s="8">
        <v>42613</v>
      </c>
      <c r="AA291" s="5">
        <v>831.62855010499402</v>
      </c>
      <c r="AB291" s="5">
        <v>767.54952935031804</v>
      </c>
    </row>
    <row r="292" spans="6:28" x14ac:dyDescent="0.2">
      <c r="F292" s="23">
        <v>42614</v>
      </c>
      <c r="G292" s="19">
        <v>1156.6496671059799</v>
      </c>
      <c r="H292" s="19">
        <v>1083.82064777552</v>
      </c>
      <c r="P292" s="23">
        <v>42614</v>
      </c>
      <c r="Q292" s="19">
        <v>1083.3085620976599</v>
      </c>
      <c r="R292" s="19">
        <v>1064.2173614020001</v>
      </c>
      <c r="Z292" s="8">
        <v>42614</v>
      </c>
      <c r="AA292" s="5">
        <v>825.04499450032097</v>
      </c>
      <c r="AB292" s="5">
        <v>761.44004606749695</v>
      </c>
    </row>
    <row r="293" spans="6:28" x14ac:dyDescent="0.2">
      <c r="F293" s="23">
        <v>42615</v>
      </c>
      <c r="G293" s="19">
        <v>1156.7245049839801</v>
      </c>
      <c r="H293" s="19">
        <v>1086.4901182336901</v>
      </c>
      <c r="P293" s="23">
        <v>42615</v>
      </c>
      <c r="Q293" s="19">
        <v>1083.4499516624301</v>
      </c>
      <c r="R293" s="19">
        <v>1064.34293927614</v>
      </c>
      <c r="Z293" s="8">
        <v>42615</v>
      </c>
      <c r="AA293" s="5">
        <v>824.44011944648105</v>
      </c>
      <c r="AB293" s="5">
        <v>760.87872719187203</v>
      </c>
    </row>
    <row r="294" spans="6:28" x14ac:dyDescent="0.2">
      <c r="F294" s="23">
        <v>42618</v>
      </c>
      <c r="G294" s="19">
        <v>1156.9490186179801</v>
      </c>
      <c r="H294" s="19">
        <v>1090.75930305208</v>
      </c>
      <c r="P294" s="23">
        <v>42618</v>
      </c>
      <c r="Q294" s="19">
        <v>1083.11780807279</v>
      </c>
      <c r="R294" s="19">
        <v>1064.3189559743</v>
      </c>
      <c r="Z294" s="8">
        <v>42618</v>
      </c>
      <c r="AA294" s="5">
        <v>827.50944130246899</v>
      </c>
      <c r="AB294" s="5">
        <v>763.72703161804702</v>
      </c>
    </row>
    <row r="295" spans="6:28" x14ac:dyDescent="0.2">
      <c r="F295" s="23">
        <v>42619</v>
      </c>
      <c r="G295" s="19">
        <v>1157.02385649598</v>
      </c>
      <c r="H295" s="19">
        <v>1094.2345989441601</v>
      </c>
      <c r="P295" s="23">
        <v>42619</v>
      </c>
      <c r="Q295" s="19">
        <v>1083.2896695265099</v>
      </c>
      <c r="R295" s="19">
        <v>1064.33921537017</v>
      </c>
      <c r="Z295" s="8">
        <v>42619</v>
      </c>
      <c r="AA295" s="5">
        <v>837.54971280147299</v>
      </c>
      <c r="AB295" s="5">
        <v>773.04431768070197</v>
      </c>
    </row>
    <row r="296" spans="6:28" x14ac:dyDescent="0.2">
      <c r="F296" s="23">
        <v>42620</v>
      </c>
      <c r="G296" s="19">
        <v>1157.0986943739799</v>
      </c>
      <c r="H296" s="19">
        <v>1089.3863077323399</v>
      </c>
      <c r="P296" s="23">
        <v>42620</v>
      </c>
      <c r="Q296" s="19">
        <v>1082.9843411991501</v>
      </c>
      <c r="R296" s="19">
        <v>1064.1819718650399</v>
      </c>
      <c r="Z296" s="8">
        <v>42620</v>
      </c>
      <c r="AA296" s="5">
        <v>837.39269633013896</v>
      </c>
      <c r="AB296" s="5">
        <v>772.898607738485</v>
      </c>
    </row>
    <row r="297" spans="6:28" x14ac:dyDescent="0.2">
      <c r="F297" s="23">
        <v>42621</v>
      </c>
      <c r="G297" s="19">
        <v>1157.1735322519801</v>
      </c>
      <c r="H297" s="19">
        <v>1090.8716078882501</v>
      </c>
      <c r="P297" s="23">
        <v>42621</v>
      </c>
      <c r="Q297" s="19">
        <v>1082.80394761652</v>
      </c>
      <c r="R297" s="19">
        <v>1064.1103270541</v>
      </c>
      <c r="Z297" s="8">
        <v>42621</v>
      </c>
      <c r="AA297" s="5">
        <v>839.39051375300005</v>
      </c>
      <c r="AB297" s="5">
        <v>774.75256521678705</v>
      </c>
    </row>
    <row r="298" spans="6:28" x14ac:dyDescent="0.2">
      <c r="F298" s="23">
        <v>42622</v>
      </c>
      <c r="G298" s="19">
        <v>1157.25668544976</v>
      </c>
      <c r="H298" s="19">
        <v>1089.4127436670999</v>
      </c>
      <c r="P298" s="23">
        <v>42622</v>
      </c>
      <c r="Q298" s="19">
        <v>1083.2982016554199</v>
      </c>
      <c r="R298" s="19">
        <v>1064.36648649069</v>
      </c>
      <c r="Z298" s="8">
        <v>42622</v>
      </c>
      <c r="AA298" s="5">
        <v>833.74289571581903</v>
      </c>
      <c r="AB298" s="5">
        <v>769.51162399022201</v>
      </c>
    </row>
    <row r="299" spans="6:28" x14ac:dyDescent="0.2">
      <c r="F299" s="23">
        <v>42625</v>
      </c>
      <c r="G299" s="19">
        <v>1157.4895144035299</v>
      </c>
      <c r="H299" s="19">
        <v>1079.29897380274</v>
      </c>
      <c r="P299" s="23">
        <v>42625</v>
      </c>
      <c r="Q299" s="19">
        <v>1082.0762789082</v>
      </c>
      <c r="R299" s="19">
        <v>1063.7596303078101</v>
      </c>
      <c r="Z299" s="8">
        <v>42625</v>
      </c>
      <c r="AA299" s="5">
        <v>812.95669704557997</v>
      </c>
      <c r="AB299" s="5">
        <v>750.22220943753405</v>
      </c>
    </row>
    <row r="300" spans="6:28" x14ac:dyDescent="0.2">
      <c r="F300" s="23">
        <v>42626</v>
      </c>
      <c r="G300" s="19">
        <v>1157.5643522815301</v>
      </c>
      <c r="H300" s="19">
        <v>1079.60993079582</v>
      </c>
      <c r="P300" s="23">
        <v>42626</v>
      </c>
      <c r="Q300" s="19">
        <v>1082.9197407945601</v>
      </c>
      <c r="R300" s="19">
        <v>1064.14899699743</v>
      </c>
      <c r="Z300" s="8">
        <v>42626</v>
      </c>
      <c r="AA300" s="5">
        <v>816.36844721877503</v>
      </c>
      <c r="AB300" s="5">
        <v>753.38828441280998</v>
      </c>
    </row>
    <row r="301" spans="6:28" x14ac:dyDescent="0.2">
      <c r="F301" s="23">
        <v>42627</v>
      </c>
      <c r="G301" s="19">
        <v>1157.64750547931</v>
      </c>
      <c r="H301" s="19">
        <v>1078.3009134071799</v>
      </c>
      <c r="P301" s="23">
        <v>42627</v>
      </c>
      <c r="Q301" s="19">
        <v>1083.6315641206199</v>
      </c>
      <c r="R301" s="19">
        <v>1064.4020678112799</v>
      </c>
      <c r="Z301" s="8">
        <v>42627</v>
      </c>
      <c r="AA301" s="5">
        <v>811.56668223201996</v>
      </c>
      <c r="AB301" s="5">
        <v>748.93228758128305</v>
      </c>
    </row>
    <row r="302" spans="6:28" x14ac:dyDescent="0.2">
      <c r="F302" s="23">
        <v>42632</v>
      </c>
      <c r="G302" s="19">
        <v>1158.0216948693101</v>
      </c>
      <c r="H302" s="19">
        <v>1085.2290058707299</v>
      </c>
      <c r="P302" s="23">
        <v>42632</v>
      </c>
      <c r="Q302" s="19">
        <v>1084.9357609680201</v>
      </c>
      <c r="R302" s="19">
        <v>1065.39972313518</v>
      </c>
      <c r="Z302" s="8">
        <v>42632</v>
      </c>
      <c r="AA302" s="5">
        <v>820.00493032589895</v>
      </c>
      <c r="AB302" s="5">
        <v>756.76290962831899</v>
      </c>
    </row>
    <row r="303" spans="6:28" x14ac:dyDescent="0.2">
      <c r="F303" s="23">
        <v>42633</v>
      </c>
      <c r="G303" s="19">
        <v>1158.10484806708</v>
      </c>
      <c r="H303" s="19">
        <v>1090.37323977499</v>
      </c>
      <c r="P303" s="23">
        <v>42633</v>
      </c>
      <c r="Q303" s="19">
        <v>1085.81274193223</v>
      </c>
      <c r="R303" s="19">
        <v>1065.8670678185299</v>
      </c>
      <c r="Z303" s="8">
        <v>42633</v>
      </c>
      <c r="AA303" s="5">
        <v>819.44647520374895</v>
      </c>
      <c r="AB303" s="5">
        <v>756.24466805220902</v>
      </c>
    </row>
    <row r="304" spans="6:28" x14ac:dyDescent="0.2">
      <c r="F304" s="23">
        <v>42634</v>
      </c>
      <c r="G304" s="19">
        <v>1158.1796859450801</v>
      </c>
      <c r="H304" s="19">
        <v>1092.20741052789</v>
      </c>
      <c r="P304" s="23">
        <v>42634</v>
      </c>
      <c r="Q304" s="19">
        <v>1085.71766963868</v>
      </c>
      <c r="R304" s="19">
        <v>1066.00140079332</v>
      </c>
      <c r="Z304" s="8">
        <v>42634</v>
      </c>
      <c r="AA304" s="5">
        <v>821.35947005563503</v>
      </c>
      <c r="AB304" s="5">
        <v>758.01991091025104</v>
      </c>
    </row>
    <row r="305" spans="6:28" x14ac:dyDescent="0.2">
      <c r="F305" s="23">
        <v>42635</v>
      </c>
      <c r="G305" s="19">
        <v>1158.26283914286</v>
      </c>
      <c r="H305" s="19">
        <v>1094.6653707840801</v>
      </c>
      <c r="P305" s="23">
        <v>42635</v>
      </c>
      <c r="Q305" s="19">
        <v>1086.22167468205</v>
      </c>
      <c r="R305" s="19">
        <v>1066.4185133947799</v>
      </c>
      <c r="Z305" s="8">
        <v>42635</v>
      </c>
      <c r="AA305" s="5">
        <v>826.90135167792596</v>
      </c>
      <c r="AB305" s="5">
        <v>763.16272964830796</v>
      </c>
    </row>
    <row r="306" spans="6:28" x14ac:dyDescent="0.2">
      <c r="F306" s="23">
        <v>42636</v>
      </c>
      <c r="G306" s="19">
        <v>1158.3543076604101</v>
      </c>
      <c r="H306" s="19">
        <v>1097.39432663108</v>
      </c>
      <c r="P306" s="23">
        <v>42636</v>
      </c>
      <c r="Q306" s="19">
        <v>1085.80116261443</v>
      </c>
      <c r="R306" s="19">
        <v>1066.2755614626601</v>
      </c>
      <c r="Z306" s="8">
        <v>42636</v>
      </c>
      <c r="AA306" s="5">
        <v>823.34928932043999</v>
      </c>
      <c r="AB306" s="5">
        <v>759.86644616629496</v>
      </c>
    </row>
    <row r="307" spans="6:28" x14ac:dyDescent="0.2">
      <c r="F307" s="23">
        <v>42639</v>
      </c>
      <c r="G307" s="19">
        <v>1158.59545193397</v>
      </c>
      <c r="H307" s="19">
        <v>1097.78404764521</v>
      </c>
      <c r="P307" s="23">
        <v>42639</v>
      </c>
      <c r="Q307" s="19">
        <v>1087.22541870433</v>
      </c>
      <c r="R307" s="19">
        <v>1067.17146117416</v>
      </c>
      <c r="Z307" s="8">
        <v>42639</v>
      </c>
      <c r="AA307" s="5">
        <v>806.61997454841503</v>
      </c>
      <c r="AB307" s="5">
        <v>744.34178516697398</v>
      </c>
    </row>
    <row r="308" spans="6:28" x14ac:dyDescent="0.2">
      <c r="F308" s="23">
        <v>42640</v>
      </c>
      <c r="G308" s="19">
        <v>1158.6786051317499</v>
      </c>
      <c r="H308" s="19">
        <v>1095.52968921295</v>
      </c>
      <c r="P308" s="23">
        <v>42640</v>
      </c>
      <c r="Q308" s="19">
        <v>1086.7744347477501</v>
      </c>
      <c r="R308" s="19">
        <v>1067.0023738755001</v>
      </c>
      <c r="Z308" s="8">
        <v>42640</v>
      </c>
      <c r="AA308" s="5">
        <v>812.38984194403497</v>
      </c>
      <c r="AB308" s="5">
        <v>749.69617275240205</v>
      </c>
    </row>
    <row r="309" spans="6:28" x14ac:dyDescent="0.2">
      <c r="F309" s="23">
        <v>42641</v>
      </c>
      <c r="G309" s="19">
        <v>1158.7700736493</v>
      </c>
      <c r="H309" s="19">
        <v>1095.9554048026</v>
      </c>
      <c r="P309" s="23">
        <v>42641</v>
      </c>
      <c r="Q309" s="19">
        <v>1087.25284340439</v>
      </c>
      <c r="R309" s="19">
        <v>1067.36833701624</v>
      </c>
      <c r="Z309" s="8">
        <v>42641</v>
      </c>
      <c r="AA309" s="5">
        <v>810.57295892928198</v>
      </c>
      <c r="AB309" s="5">
        <v>748.01012085704099</v>
      </c>
    </row>
    <row r="310" spans="6:28" x14ac:dyDescent="0.2">
      <c r="F310" s="23">
        <v>42642</v>
      </c>
      <c r="G310" s="19">
        <v>1158.8615421668601</v>
      </c>
      <c r="H310" s="19">
        <v>1098.0745311722601</v>
      </c>
      <c r="P310" s="23">
        <v>42642</v>
      </c>
      <c r="Q310" s="19">
        <v>1086.9682359615199</v>
      </c>
      <c r="R310" s="19">
        <v>1067.29248387747</v>
      </c>
      <c r="Z310" s="8">
        <v>42642</v>
      </c>
      <c r="AA310" s="5">
        <v>813.79487722188901</v>
      </c>
      <c r="AB310" s="5">
        <v>751.00003347102802</v>
      </c>
    </row>
    <row r="311" spans="6:28" x14ac:dyDescent="0.2">
      <c r="F311" s="23">
        <v>42643</v>
      </c>
      <c r="G311" s="19">
        <v>1158.93638004485</v>
      </c>
      <c r="H311" s="19">
        <v>1096.3051641045799</v>
      </c>
      <c r="P311" s="23">
        <v>42643</v>
      </c>
      <c r="Q311" s="19">
        <v>1087.5423263494899</v>
      </c>
      <c r="R311" s="19">
        <v>1067.4239134338</v>
      </c>
      <c r="Z311" s="8">
        <v>42643</v>
      </c>
      <c r="AA311" s="5">
        <v>817.28035204339596</v>
      </c>
      <c r="AB311" s="5">
        <v>754.23452428926805</v>
      </c>
    </row>
    <row r="312" spans="6:28" x14ac:dyDescent="0.2">
      <c r="F312" s="23">
        <v>42653</v>
      </c>
      <c r="G312" s="19">
        <v>1157.4015101780701</v>
      </c>
      <c r="H312" s="19">
        <v>1101.31670271438</v>
      </c>
      <c r="P312" s="23">
        <v>42653</v>
      </c>
      <c r="Q312" s="19">
        <v>1089.88012845147</v>
      </c>
      <c r="R312" s="19">
        <v>1070.09319727295</v>
      </c>
      <c r="Z312" s="8">
        <v>42653</v>
      </c>
      <c r="AA312" s="5">
        <v>830.29557031544402</v>
      </c>
      <c r="AB312" s="5">
        <v>767.82519920809602</v>
      </c>
    </row>
    <row r="313" spans="6:28" x14ac:dyDescent="0.2">
      <c r="F313" s="23">
        <v>42654</v>
      </c>
      <c r="G313" s="19">
        <v>1172.67606779879</v>
      </c>
      <c r="H313" s="19">
        <v>1108.7540970499199</v>
      </c>
      <c r="P313" s="23">
        <v>42654</v>
      </c>
      <c r="Q313" s="19">
        <v>1090.20874445047</v>
      </c>
      <c r="R313" s="19">
        <v>1070.0734850470999</v>
      </c>
      <c r="Z313" s="8">
        <v>42654</v>
      </c>
      <c r="AA313" s="5">
        <v>836.58546922054597</v>
      </c>
      <c r="AB313" s="5">
        <v>772.35563134035306</v>
      </c>
    </row>
    <row r="314" spans="6:28" x14ac:dyDescent="0.2">
      <c r="F314" s="23">
        <v>42655</v>
      </c>
      <c r="G314" s="19">
        <v>1173.6229238910801</v>
      </c>
      <c r="H314" s="19">
        <v>1109.2476509353</v>
      </c>
      <c r="P314" s="23">
        <v>42655</v>
      </c>
      <c r="Q314" s="19">
        <v>1090.2666139345699</v>
      </c>
      <c r="R314" s="19">
        <v>1069.74954604703</v>
      </c>
      <c r="Z314" s="8">
        <v>42655</v>
      </c>
      <c r="AA314" s="5">
        <v>834.12923064313304</v>
      </c>
      <c r="AB314" s="5">
        <v>772.10009736783798</v>
      </c>
    </row>
    <row r="315" spans="6:28" x14ac:dyDescent="0.2">
      <c r="F315" s="23">
        <v>42656</v>
      </c>
      <c r="G315" s="19">
        <v>1166.9012861370099</v>
      </c>
      <c r="H315" s="19">
        <v>1106.03066911321</v>
      </c>
      <c r="P315" s="23">
        <v>42656</v>
      </c>
      <c r="Q315" s="19">
        <v>1089.9249084094099</v>
      </c>
      <c r="R315" s="19">
        <v>1069.88497358682</v>
      </c>
      <c r="Z315" s="8">
        <v>42656</v>
      </c>
      <c r="AA315" s="5">
        <v>832.82278933872703</v>
      </c>
      <c r="AB315" s="5">
        <v>772.93127972162904</v>
      </c>
    </row>
    <row r="316" spans="6:28" x14ac:dyDescent="0.2">
      <c r="F316" s="23">
        <v>42657</v>
      </c>
      <c r="G316" s="19">
        <v>1177.53520840429</v>
      </c>
      <c r="H316" s="19">
        <v>1111.2202622348</v>
      </c>
      <c r="P316" s="23">
        <v>42657</v>
      </c>
      <c r="Q316" s="19">
        <v>1090.5711176485299</v>
      </c>
      <c r="R316" s="19">
        <v>1070.6502411302499</v>
      </c>
      <c r="Z316" s="8">
        <v>42657</v>
      </c>
      <c r="AA316" s="5">
        <v>832.48400275046799</v>
      </c>
      <c r="AB316" s="5">
        <v>772.51515584935601</v>
      </c>
    </row>
    <row r="317" spans="6:28" x14ac:dyDescent="0.2">
      <c r="F317" s="23">
        <v>42660</v>
      </c>
      <c r="G317" s="19">
        <v>1187.97143544352</v>
      </c>
      <c r="H317" s="19">
        <v>1116.3839406069401</v>
      </c>
      <c r="P317" s="23">
        <v>42660</v>
      </c>
      <c r="Q317" s="19">
        <v>1090.7047685999</v>
      </c>
      <c r="R317" s="19">
        <v>1070.6218841375801</v>
      </c>
      <c r="Z317" s="8">
        <v>42660</v>
      </c>
      <c r="AA317" s="5">
        <v>835.43667469854097</v>
      </c>
      <c r="AB317" s="5">
        <v>765.50202588491197</v>
      </c>
    </row>
    <row r="318" spans="6:28" x14ac:dyDescent="0.2">
      <c r="F318" s="23">
        <v>42661</v>
      </c>
      <c r="G318" s="19">
        <v>1195.6295242778899</v>
      </c>
      <c r="H318" s="19">
        <v>1120.1321186002999</v>
      </c>
      <c r="P318" s="23">
        <v>42661</v>
      </c>
      <c r="Q318" s="19">
        <v>1091.41573654742</v>
      </c>
      <c r="R318" s="19">
        <v>1071.15491185876</v>
      </c>
      <c r="Z318" s="8">
        <v>42661</v>
      </c>
      <c r="AA318" s="5">
        <v>846.82008312671906</v>
      </c>
      <c r="AB318" s="5">
        <v>777.13092578106296</v>
      </c>
    </row>
    <row r="319" spans="6:28" x14ac:dyDescent="0.2">
      <c r="F319" s="23">
        <v>42662</v>
      </c>
      <c r="G319" s="19">
        <v>1190.4894483482999</v>
      </c>
      <c r="H319" s="19">
        <v>1117.6773233597501</v>
      </c>
      <c r="P319" s="23">
        <v>42662</v>
      </c>
      <c r="Q319" s="19">
        <v>1092.3526710519</v>
      </c>
      <c r="R319" s="19">
        <v>1072.3842056971</v>
      </c>
      <c r="Z319" s="8">
        <v>42662</v>
      </c>
      <c r="AA319" s="5">
        <v>849.16075465124402</v>
      </c>
      <c r="AB319" s="5">
        <v>776.42450068464802</v>
      </c>
    </row>
    <row r="320" spans="6:28" x14ac:dyDescent="0.2">
      <c r="F320" s="23">
        <v>42663</v>
      </c>
      <c r="G320" s="19">
        <v>1198.5949526988099</v>
      </c>
      <c r="H320" s="19">
        <v>1121.6383374137399</v>
      </c>
      <c r="P320" s="23">
        <v>42663</v>
      </c>
      <c r="Q320" s="19">
        <v>1092.3326923014399</v>
      </c>
      <c r="R320" s="19">
        <v>1073.1365988576399</v>
      </c>
      <c r="Z320" s="8">
        <v>42663</v>
      </c>
      <c r="AA320" s="5">
        <v>849.44661031165504</v>
      </c>
      <c r="AB320" s="5">
        <v>777.91642062799099</v>
      </c>
    </row>
    <row r="321" spans="6:28" x14ac:dyDescent="0.2">
      <c r="F321" s="23">
        <v>42664</v>
      </c>
      <c r="G321" s="19">
        <v>1196.6908355022199</v>
      </c>
      <c r="H321" s="19">
        <v>1120.71516526446</v>
      </c>
      <c r="P321" s="23">
        <v>42664</v>
      </c>
      <c r="Q321" s="19">
        <v>1092.4002066995499</v>
      </c>
      <c r="R321" s="19">
        <v>1074.21015181094</v>
      </c>
      <c r="Z321" s="8">
        <v>42664</v>
      </c>
      <c r="AA321" s="5">
        <v>846.19927281937498</v>
      </c>
      <c r="AB321" s="5">
        <v>776.92681466897602</v>
      </c>
    </row>
    <row r="322" spans="6:28" x14ac:dyDescent="0.2">
      <c r="F322" s="23">
        <v>42667</v>
      </c>
      <c r="G322" s="19">
        <v>1210.7896267665801</v>
      </c>
      <c r="H322" s="19">
        <v>1127.4272713369101</v>
      </c>
      <c r="P322" s="23">
        <v>42667</v>
      </c>
      <c r="Q322" s="19">
        <v>1092.5393690303599</v>
      </c>
      <c r="R322" s="19">
        <v>1074.66762656232</v>
      </c>
      <c r="Z322" s="8">
        <v>42667</v>
      </c>
      <c r="AA322" s="5">
        <v>866.34346605719202</v>
      </c>
      <c r="AB322" s="5">
        <v>785.13034123667001</v>
      </c>
    </row>
    <row r="323" spans="6:28" x14ac:dyDescent="0.2">
      <c r="F323" s="23">
        <v>42668</v>
      </c>
      <c r="G323" s="19">
        <v>1232.1719264332</v>
      </c>
      <c r="H323" s="19">
        <v>1137.4661865441699</v>
      </c>
      <c r="P323" s="23">
        <v>42668</v>
      </c>
      <c r="Q323" s="19">
        <v>1092.48356631355</v>
      </c>
      <c r="R323" s="19">
        <v>1074.1685415453701</v>
      </c>
      <c r="Z323" s="8">
        <v>42668</v>
      </c>
      <c r="AA323" s="5">
        <v>878.16475436006704</v>
      </c>
      <c r="AB323" s="5">
        <v>787.33060397978602</v>
      </c>
    </row>
    <row r="324" spans="6:28" x14ac:dyDescent="0.2">
      <c r="F324" s="23">
        <v>42669</v>
      </c>
      <c r="G324" s="19">
        <v>1233.65984314966</v>
      </c>
      <c r="H324" s="19">
        <v>1138.2024603749601</v>
      </c>
      <c r="P324" s="23">
        <v>42669</v>
      </c>
      <c r="Q324" s="19">
        <v>1092.1756179874501</v>
      </c>
      <c r="R324" s="19">
        <v>1073.08050651689</v>
      </c>
      <c r="Z324" s="8">
        <v>42669</v>
      </c>
      <c r="AA324" s="5">
        <v>869.04881663332901</v>
      </c>
      <c r="AB324" s="5">
        <v>784.16493740429905</v>
      </c>
    </row>
    <row r="325" spans="6:28" x14ac:dyDescent="0.2">
      <c r="F325" s="23">
        <v>42670</v>
      </c>
      <c r="G325" s="19">
        <v>1232.26557154123</v>
      </c>
      <c r="H325" s="19">
        <v>1137.5904362010899</v>
      </c>
      <c r="P325" s="23">
        <v>42670</v>
      </c>
      <c r="Q325" s="19">
        <v>1091.80015526323</v>
      </c>
      <c r="R325" s="19">
        <v>1072.2973841722301</v>
      </c>
      <c r="Z325" s="8">
        <v>42670</v>
      </c>
      <c r="AA325" s="5">
        <v>864.83858749215699</v>
      </c>
      <c r="AB325" s="5">
        <v>783.21338365173995</v>
      </c>
    </row>
    <row r="326" spans="6:28" x14ac:dyDescent="0.2">
      <c r="F326" s="23">
        <v>42671</v>
      </c>
      <c r="G326" s="19">
        <v>1252.1079294313699</v>
      </c>
      <c r="H326" s="19">
        <v>1146.9129832457299</v>
      </c>
      <c r="P326" s="23">
        <v>42671</v>
      </c>
      <c r="Q326" s="19">
        <v>1091.54869857636</v>
      </c>
      <c r="R326" s="19">
        <v>1072.82806156365</v>
      </c>
      <c r="Z326" s="8">
        <v>42671</v>
      </c>
      <c r="AA326" s="5">
        <v>860.82511242243299</v>
      </c>
      <c r="AB326" s="5">
        <v>778.61153482589395</v>
      </c>
    </row>
    <row r="327" spans="6:28" x14ac:dyDescent="0.2">
      <c r="F327" s="23">
        <v>42674</v>
      </c>
      <c r="G327" s="19">
        <v>1263.2621022988201</v>
      </c>
      <c r="H327" s="19">
        <v>1152.2435641955501</v>
      </c>
      <c r="P327" s="23">
        <v>42674</v>
      </c>
      <c r="Q327" s="19">
        <v>1091.95034035292</v>
      </c>
      <c r="R327" s="19">
        <v>1072.1642312081799</v>
      </c>
      <c r="Z327" s="8">
        <v>42674</v>
      </c>
      <c r="AA327" s="5">
        <v>864.49629127539401</v>
      </c>
      <c r="AB327" s="5">
        <v>778.02631568433799</v>
      </c>
    </row>
    <row r="328" spans="6:28" x14ac:dyDescent="0.2">
      <c r="F328" s="23">
        <v>42675</v>
      </c>
      <c r="G328" s="19">
        <v>1261.4412251982501</v>
      </c>
      <c r="H328" s="19">
        <v>1151.43599455401</v>
      </c>
      <c r="P328" s="23">
        <v>42675</v>
      </c>
      <c r="Q328" s="19">
        <v>1091.9999427678599</v>
      </c>
      <c r="R328" s="19">
        <v>1072.16150686216</v>
      </c>
      <c r="Z328" s="8">
        <v>42675</v>
      </c>
      <c r="AA328" s="5">
        <v>868.77266617010798</v>
      </c>
      <c r="AB328" s="5">
        <v>785.314724863283</v>
      </c>
    </row>
    <row r="329" spans="6:28" x14ac:dyDescent="0.2">
      <c r="F329" s="23">
        <v>42676</v>
      </c>
      <c r="G329" s="19">
        <v>1248.16442988215</v>
      </c>
      <c r="H329" s="19">
        <v>1145.2612611924901</v>
      </c>
      <c r="P329" s="23">
        <v>42676</v>
      </c>
      <c r="Q329" s="19">
        <v>1092.00269845758</v>
      </c>
      <c r="R329" s="19">
        <v>1072.0360118357</v>
      </c>
      <c r="Z329" s="8">
        <v>42676</v>
      </c>
      <c r="AA329" s="5">
        <v>870.736160068044</v>
      </c>
      <c r="AB329" s="5">
        <v>780.06636141445995</v>
      </c>
    </row>
    <row r="330" spans="6:28" x14ac:dyDescent="0.2">
      <c r="F330" s="23">
        <v>42677</v>
      </c>
      <c r="G330" s="19">
        <v>1261.7429705463501</v>
      </c>
      <c r="H330" s="19">
        <v>1151.65357214034</v>
      </c>
      <c r="P330" s="23">
        <v>42677</v>
      </c>
      <c r="Q330" s="19">
        <v>1092.1997302724899</v>
      </c>
      <c r="R330" s="19">
        <v>1072.37395197757</v>
      </c>
      <c r="Z330" s="8">
        <v>42677</v>
      </c>
      <c r="AA330" s="5">
        <v>871.99117457110299</v>
      </c>
      <c r="AB330" s="5">
        <v>785.71882757653998</v>
      </c>
    </row>
    <row r="331" spans="6:28" x14ac:dyDescent="0.2">
      <c r="F331" s="23">
        <v>42678</v>
      </c>
      <c r="G331" s="19">
        <v>1260.5255841419701</v>
      </c>
      <c r="H331" s="19">
        <v>1151.1202733904099</v>
      </c>
      <c r="P331" s="23">
        <v>42678</v>
      </c>
      <c r="Q331" s="19">
        <v>1092.39469532011</v>
      </c>
      <c r="R331" s="19">
        <v>1072.3610590998501</v>
      </c>
      <c r="Z331" s="8">
        <v>42678</v>
      </c>
      <c r="AA331" s="5">
        <v>874.48641299995495</v>
      </c>
      <c r="AB331" s="5">
        <v>783.83081310711304</v>
      </c>
    </row>
    <row r="332" spans="6:28" x14ac:dyDescent="0.2">
      <c r="F332" s="23">
        <v>42681</v>
      </c>
      <c r="G332" s="19">
        <v>1294.4563282844699</v>
      </c>
      <c r="H332" s="19">
        <v>1167.10581582839</v>
      </c>
      <c r="P332" s="23">
        <v>42681</v>
      </c>
      <c r="Q332" s="19">
        <v>1092.41398514815</v>
      </c>
      <c r="R332" s="19">
        <v>1072.2598275015</v>
      </c>
      <c r="Z332" s="8">
        <v>42681</v>
      </c>
      <c r="AA332" s="5">
        <v>882.70574808148797</v>
      </c>
      <c r="AB332" s="5">
        <v>784.61057260047698</v>
      </c>
    </row>
    <row r="333" spans="6:28" x14ac:dyDescent="0.2">
      <c r="F333" s="23">
        <v>42682</v>
      </c>
      <c r="G333" s="19">
        <v>1301.7398366867201</v>
      </c>
      <c r="H333" s="19">
        <v>1170.5492660669699</v>
      </c>
      <c r="P333" s="23">
        <v>42682</v>
      </c>
      <c r="Q333" s="19">
        <v>1092.5710594621301</v>
      </c>
      <c r="R333" s="19">
        <v>1071.8274130960799</v>
      </c>
      <c r="Z333" s="8">
        <v>42682</v>
      </c>
      <c r="AA333" s="5">
        <v>878.375153007638</v>
      </c>
      <c r="AB333" s="5">
        <v>788.90695614043898</v>
      </c>
    </row>
    <row r="334" spans="6:28" x14ac:dyDescent="0.2">
      <c r="F334" s="23">
        <v>42683</v>
      </c>
      <c r="G334" s="19">
        <v>1339.2290949343201</v>
      </c>
      <c r="H334" s="19">
        <v>1188.1270962015701</v>
      </c>
      <c r="P334" s="23">
        <v>42683</v>
      </c>
      <c r="Q334" s="19">
        <v>1092.4415420453399</v>
      </c>
      <c r="R334" s="19">
        <v>1071.6221272590201</v>
      </c>
      <c r="Z334" s="8">
        <v>42683</v>
      </c>
      <c r="AA334" s="5">
        <v>890.19669199826399</v>
      </c>
      <c r="AB334" s="5">
        <v>784.38808349787098</v>
      </c>
    </row>
    <row r="335" spans="6:28" x14ac:dyDescent="0.2">
      <c r="F335" s="23">
        <v>42684</v>
      </c>
      <c r="G335" s="19">
        <v>1367.80125789516</v>
      </c>
      <c r="H335" s="19">
        <v>1201.52945516777</v>
      </c>
      <c r="P335" s="23">
        <v>42684</v>
      </c>
      <c r="Q335" s="19">
        <v>1092.5393690303599</v>
      </c>
      <c r="R335" s="19">
        <v>1071.0053162276699</v>
      </c>
      <c r="Z335" s="8">
        <v>42684</v>
      </c>
      <c r="AA335" s="5">
        <v>890.69649174728499</v>
      </c>
      <c r="AB335" s="5">
        <v>794.63682294084799</v>
      </c>
    </row>
    <row r="336" spans="6:28" x14ac:dyDescent="0.2">
      <c r="F336" s="23">
        <v>42685</v>
      </c>
      <c r="G336" s="19">
        <v>1405.49861638282</v>
      </c>
      <c r="H336" s="19">
        <v>1219.20463533881</v>
      </c>
      <c r="P336" s="23">
        <v>42685</v>
      </c>
      <c r="Q336" s="19">
        <v>1092.2479548425699</v>
      </c>
      <c r="R336" s="19">
        <v>1070.1973392448101</v>
      </c>
      <c r="Z336" s="8">
        <v>42685</v>
      </c>
      <c r="AA336" s="5">
        <v>906.253564717627</v>
      </c>
      <c r="AB336" s="5">
        <v>799.77451004677005</v>
      </c>
    </row>
    <row r="337" spans="6:28" x14ac:dyDescent="0.2">
      <c r="F337" s="23">
        <v>42688</v>
      </c>
      <c r="G337" s="19">
        <v>1357.2089556758799</v>
      </c>
      <c r="H337" s="19">
        <v>1196.72717838006</v>
      </c>
      <c r="P337" s="23">
        <v>42688</v>
      </c>
      <c r="Q337" s="19">
        <v>1092.16597307343</v>
      </c>
      <c r="R337" s="19">
        <v>1068.82992239124</v>
      </c>
      <c r="Z337" s="8">
        <v>42688</v>
      </c>
      <c r="AA337" s="5">
        <v>906.99047926589299</v>
      </c>
      <c r="AB337" s="5">
        <v>802.61700809333104</v>
      </c>
    </row>
    <row r="338" spans="6:28" x14ac:dyDescent="0.2">
      <c r="F338" s="23">
        <v>42689</v>
      </c>
      <c r="G338" s="19">
        <v>1330.28078461155</v>
      </c>
      <c r="H338" s="19">
        <v>1184.1622605211701</v>
      </c>
      <c r="P338" s="23">
        <v>42689</v>
      </c>
      <c r="Q338" s="19">
        <v>1092.0846802267199</v>
      </c>
      <c r="R338" s="19">
        <v>1068.4457290430901</v>
      </c>
      <c r="Z338" s="8">
        <v>42689</v>
      </c>
      <c r="AA338" s="5">
        <v>899.21489731492295</v>
      </c>
      <c r="AB338" s="5">
        <v>804.74230284034195</v>
      </c>
    </row>
    <row r="339" spans="6:28" x14ac:dyDescent="0.2">
      <c r="F339" s="23">
        <v>42690</v>
      </c>
      <c r="G339" s="19">
        <v>1349.07223628936</v>
      </c>
      <c r="H339" s="19">
        <v>1192.9931898817999</v>
      </c>
      <c r="P339" s="23">
        <v>42690</v>
      </c>
      <c r="Q339" s="19">
        <v>1091.93518405946</v>
      </c>
      <c r="R339" s="19">
        <v>1067.7216975644301</v>
      </c>
      <c r="Z339" s="8">
        <v>42690</v>
      </c>
      <c r="AA339" s="5">
        <v>897.00365229462204</v>
      </c>
      <c r="AB339" s="5">
        <v>805.09233697279899</v>
      </c>
    </row>
    <row r="340" spans="6:28" x14ac:dyDescent="0.2">
      <c r="F340" s="23">
        <v>42691</v>
      </c>
      <c r="G340" s="19">
        <v>1343.2558345795601</v>
      </c>
      <c r="H340" s="19">
        <v>1190.3084553265801</v>
      </c>
      <c r="P340" s="23">
        <v>42691</v>
      </c>
      <c r="Q340" s="19">
        <v>1091.8848927220899</v>
      </c>
      <c r="R340" s="19">
        <v>1067.1975694320699</v>
      </c>
      <c r="Z340" s="8">
        <v>42691</v>
      </c>
      <c r="AA340" s="5">
        <v>897.52805525570795</v>
      </c>
      <c r="AB340" s="5">
        <v>804.48840246698501</v>
      </c>
    </row>
    <row r="341" spans="6:28" x14ac:dyDescent="0.2">
      <c r="F341" s="23">
        <v>42692</v>
      </c>
      <c r="G341" s="19">
        <v>1328.6471977270401</v>
      </c>
      <c r="H341" s="19">
        <v>1183.4484104533699</v>
      </c>
      <c r="P341" s="23">
        <v>42692</v>
      </c>
      <c r="Q341" s="19">
        <v>1091.6169018969099</v>
      </c>
      <c r="R341" s="19">
        <v>1066.9382717035401</v>
      </c>
      <c r="Z341" s="8">
        <v>42692</v>
      </c>
      <c r="AA341" s="5">
        <v>884.99825174542104</v>
      </c>
      <c r="AB341" s="5">
        <v>801.39243020336801</v>
      </c>
    </row>
    <row r="342" spans="6:28" x14ac:dyDescent="0.2">
      <c r="F342" s="23">
        <v>42695</v>
      </c>
      <c r="G342" s="19">
        <v>1349.9670673216399</v>
      </c>
      <c r="H342" s="19">
        <v>1193.00763960571</v>
      </c>
      <c r="P342" s="23">
        <v>42695</v>
      </c>
      <c r="Q342" s="19">
        <v>1091.1208777474801</v>
      </c>
      <c r="R342" s="19">
        <v>1066.52324231376</v>
      </c>
      <c r="Z342" s="8">
        <v>42695</v>
      </c>
      <c r="AA342" s="5">
        <v>887.58588651652497</v>
      </c>
      <c r="AB342" s="5">
        <v>805.08560725453106</v>
      </c>
    </row>
    <row r="343" spans="6:28" x14ac:dyDescent="0.2">
      <c r="F343" s="23">
        <v>42696</v>
      </c>
      <c r="G343" s="19">
        <v>1388.6008768895899</v>
      </c>
      <c r="H343" s="19">
        <v>1210.16421362949</v>
      </c>
      <c r="P343" s="23">
        <v>42696</v>
      </c>
      <c r="Q343" s="19">
        <v>1091.4012691763901</v>
      </c>
      <c r="R343" s="19">
        <v>1067.24840825614</v>
      </c>
      <c r="Z343" s="8">
        <v>42696</v>
      </c>
      <c r="AA343" s="5">
        <v>903.98036401046704</v>
      </c>
      <c r="AB343" s="5">
        <v>811.86388958361397</v>
      </c>
    </row>
    <row r="344" spans="6:28" x14ac:dyDescent="0.2">
      <c r="F344" s="23">
        <v>42697</v>
      </c>
      <c r="G344" s="19">
        <v>1389.5893530298999</v>
      </c>
      <c r="H344" s="19">
        <v>1210.64466549639</v>
      </c>
      <c r="P344" s="23">
        <v>42697</v>
      </c>
      <c r="Q344" s="19">
        <v>1091.61827974177</v>
      </c>
      <c r="R344" s="19">
        <v>1068.00611295096</v>
      </c>
      <c r="Z344" s="8">
        <v>42697</v>
      </c>
      <c r="AA344" s="5">
        <v>895.05756328906398</v>
      </c>
      <c r="AB344" s="5">
        <v>810.01312827757602</v>
      </c>
    </row>
    <row r="345" spans="6:28" x14ac:dyDescent="0.2">
      <c r="F345" s="23">
        <v>42698</v>
      </c>
      <c r="G345" s="19">
        <v>1399.9423399730999</v>
      </c>
      <c r="H345" s="19">
        <v>1215.2691487663401</v>
      </c>
      <c r="P345" s="23">
        <v>42698</v>
      </c>
      <c r="Q345" s="19">
        <v>1091.6086348277499</v>
      </c>
      <c r="R345" s="19">
        <v>1068.1168927762501</v>
      </c>
      <c r="Z345" s="8">
        <v>42698</v>
      </c>
      <c r="AA345" s="5">
        <v>893.95793937865301</v>
      </c>
      <c r="AB345" s="5">
        <v>809.14364512615396</v>
      </c>
    </row>
    <row r="346" spans="6:28" x14ac:dyDescent="0.2">
      <c r="F346" s="23">
        <v>42699</v>
      </c>
      <c r="G346" s="19">
        <v>1415.1440625098001</v>
      </c>
      <c r="H346" s="19">
        <v>1222.0457816355299</v>
      </c>
      <c r="P346" s="23">
        <v>42699</v>
      </c>
      <c r="Q346" s="19">
        <v>1091.32686555398</v>
      </c>
      <c r="R346" s="19">
        <v>1067.2410422380599</v>
      </c>
      <c r="Z346" s="8">
        <v>42699</v>
      </c>
      <c r="AA346" s="5">
        <v>892.61264147295105</v>
      </c>
      <c r="AB346" s="5">
        <v>813.46953999002096</v>
      </c>
    </row>
    <row r="347" spans="6:28" x14ac:dyDescent="0.2">
      <c r="F347" s="23">
        <v>42702</v>
      </c>
      <c r="G347" s="19">
        <v>1447.10825938369</v>
      </c>
      <c r="H347" s="19">
        <v>1236.32449041513</v>
      </c>
      <c r="P347" s="23">
        <v>42702</v>
      </c>
      <c r="Q347" s="19">
        <v>1091.50874107544</v>
      </c>
      <c r="R347" s="19">
        <v>1067.95602444472</v>
      </c>
      <c r="Z347" s="8">
        <v>42702</v>
      </c>
      <c r="AA347" s="5">
        <v>903.31113515478</v>
      </c>
      <c r="AB347" s="5">
        <v>814.85396200621403</v>
      </c>
    </row>
    <row r="348" spans="6:28" x14ac:dyDescent="0.2">
      <c r="F348" s="23">
        <v>42703</v>
      </c>
      <c r="G348" s="19">
        <v>1404.00029465436</v>
      </c>
      <c r="H348" s="19">
        <v>1217.2668521698699</v>
      </c>
      <c r="P348" s="23">
        <v>42703</v>
      </c>
      <c r="Q348" s="19">
        <v>1090.7529931699901</v>
      </c>
      <c r="R348" s="19">
        <v>1065.9610056342699</v>
      </c>
      <c r="Z348" s="8">
        <v>42703</v>
      </c>
      <c r="AA348" s="5">
        <v>888.51131825301502</v>
      </c>
      <c r="AB348" s="5">
        <v>812.63173445703796</v>
      </c>
    </row>
    <row r="349" spans="6:28" x14ac:dyDescent="0.2">
      <c r="F349" s="23">
        <v>42704</v>
      </c>
      <c r="G349" s="19">
        <v>1376.26053265377</v>
      </c>
      <c r="H349" s="19">
        <v>1205.0212749391601</v>
      </c>
      <c r="P349" s="23">
        <v>42704</v>
      </c>
      <c r="Q349" s="19">
        <v>1089.5983591777001</v>
      </c>
      <c r="R349" s="19">
        <v>1063.8382830002599</v>
      </c>
      <c r="Z349" s="8">
        <v>42704</v>
      </c>
      <c r="AA349" s="5">
        <v>872.62093801238598</v>
      </c>
      <c r="AB349" s="5">
        <v>808.68779993524402</v>
      </c>
    </row>
    <row r="350" spans="6:28" x14ac:dyDescent="0.2">
      <c r="F350" s="23">
        <v>42705</v>
      </c>
      <c r="G350" s="19">
        <v>1403.77138439029</v>
      </c>
      <c r="H350" s="19">
        <v>1217.2463456708799</v>
      </c>
      <c r="P350" s="23">
        <v>42705</v>
      </c>
      <c r="Q350" s="19">
        <v>1088.8109208404801</v>
      </c>
      <c r="R350" s="19">
        <v>1062.2585582132699</v>
      </c>
      <c r="Z350" s="8">
        <v>42705</v>
      </c>
      <c r="AA350" s="5">
        <v>882.33247402129496</v>
      </c>
      <c r="AB350" s="5">
        <v>813.90256806226796</v>
      </c>
    </row>
    <row r="351" spans="6:28" x14ac:dyDescent="0.2">
      <c r="F351" s="23">
        <v>42706</v>
      </c>
      <c r="G351" s="19">
        <v>1393.0750320509801</v>
      </c>
      <c r="H351" s="19">
        <v>1212.5506545907899</v>
      </c>
      <c r="P351" s="23">
        <v>42706</v>
      </c>
      <c r="Q351" s="19">
        <v>1088.5394854031499</v>
      </c>
      <c r="R351" s="19">
        <v>1062.01751154766</v>
      </c>
      <c r="Z351" s="8">
        <v>42706</v>
      </c>
      <c r="AA351" s="5">
        <v>876.01181214797896</v>
      </c>
      <c r="AB351" s="5">
        <v>802.69614886989302</v>
      </c>
    </row>
    <row r="352" spans="6:28" x14ac:dyDescent="0.2">
      <c r="F352" s="23">
        <v>42709</v>
      </c>
      <c r="G352" s="19">
        <v>1420.8460090875701</v>
      </c>
      <c r="H352" s="19">
        <v>1224.97610938912</v>
      </c>
      <c r="P352" s="23">
        <v>42709</v>
      </c>
      <c r="Q352" s="19">
        <v>1089.06444429463</v>
      </c>
      <c r="R352" s="19">
        <v>1060.9241288170399</v>
      </c>
      <c r="Z352" s="8">
        <v>42709</v>
      </c>
      <c r="AA352" s="5">
        <v>867.99789777154695</v>
      </c>
      <c r="AB352" s="5">
        <v>794.51849354102603</v>
      </c>
    </row>
    <row r="353" spans="6:28" x14ac:dyDescent="0.2">
      <c r="F353" s="23">
        <v>42710</v>
      </c>
      <c r="G353" s="19">
        <v>1423.0518716322499</v>
      </c>
      <c r="H353" s="19">
        <v>1225.99158114751</v>
      </c>
      <c r="P353" s="23">
        <v>42710</v>
      </c>
      <c r="Q353" s="19">
        <v>1088.50572820409</v>
      </c>
      <c r="R353" s="19">
        <v>1057.4601854863399</v>
      </c>
      <c r="Z353" s="8">
        <v>42710</v>
      </c>
      <c r="AA353" s="5">
        <v>867.59819405996495</v>
      </c>
      <c r="AB353" s="5">
        <v>794.81124516390503</v>
      </c>
    </row>
    <row r="354" spans="6:28" x14ac:dyDescent="0.2">
      <c r="F354" s="23">
        <v>42711</v>
      </c>
      <c r="G354" s="19">
        <v>1461.2278606720599</v>
      </c>
      <c r="H354" s="19">
        <v>1242.941092236</v>
      </c>
      <c r="P354" s="23">
        <v>42711</v>
      </c>
      <c r="Q354" s="19">
        <v>1088.4940165227899</v>
      </c>
      <c r="R354" s="19">
        <v>1058.5522129897599</v>
      </c>
      <c r="Z354" s="8">
        <v>42711</v>
      </c>
      <c r="AA354" s="5">
        <v>876.19008695097602</v>
      </c>
      <c r="AB354" s="5">
        <v>801.37082052756</v>
      </c>
    </row>
    <row r="355" spans="6:28" x14ac:dyDescent="0.2">
      <c r="F355" s="23">
        <v>42712</v>
      </c>
      <c r="G355" s="19">
        <v>1447.91985031994</v>
      </c>
      <c r="H355" s="19">
        <v>1237.08848941977</v>
      </c>
      <c r="P355" s="23">
        <v>42712</v>
      </c>
      <c r="Q355" s="19">
        <v>1087.6018619762399</v>
      </c>
      <c r="R355" s="19">
        <v>1058.73537519047</v>
      </c>
      <c r="Z355" s="8">
        <v>42712</v>
      </c>
      <c r="AA355" s="5">
        <v>874.79808949864605</v>
      </c>
      <c r="AB355" s="5">
        <v>798.65716373626697</v>
      </c>
    </row>
    <row r="356" spans="6:28" x14ac:dyDescent="0.2">
      <c r="F356" s="23">
        <v>42713</v>
      </c>
      <c r="G356" s="19">
        <v>1444.37174122685</v>
      </c>
      <c r="H356" s="19">
        <v>1235.5593256812499</v>
      </c>
      <c r="P356" s="23">
        <v>42713</v>
      </c>
      <c r="Q356" s="19">
        <v>1086.74622031848</v>
      </c>
      <c r="R356" s="19">
        <v>1058.0717802255001</v>
      </c>
      <c r="Z356" s="8">
        <v>42713</v>
      </c>
      <c r="AA356" s="5">
        <v>875.97564148686399</v>
      </c>
      <c r="AB356" s="5">
        <v>799.43381583993005</v>
      </c>
    </row>
    <row r="357" spans="6:28" x14ac:dyDescent="0.2">
      <c r="F357" s="23">
        <v>42716</v>
      </c>
      <c r="G357" s="19">
        <v>1458.6370126832601</v>
      </c>
      <c r="H357" s="19">
        <v>1242.00202576437</v>
      </c>
      <c r="P357" s="23">
        <v>42716</v>
      </c>
      <c r="Q357" s="19">
        <v>1086.85231437266</v>
      </c>
      <c r="R357" s="19">
        <v>1056.07735422414</v>
      </c>
      <c r="Z357" s="8">
        <v>42716</v>
      </c>
      <c r="AA357" s="5">
        <v>849.03182952251996</v>
      </c>
      <c r="AB357" s="5">
        <v>769.89566184426599</v>
      </c>
    </row>
    <row r="358" spans="6:28" x14ac:dyDescent="0.2">
      <c r="F358" s="23">
        <v>42717</v>
      </c>
      <c r="G358" s="19">
        <v>1472.6733738756</v>
      </c>
      <c r="H358" s="19">
        <v>1248.2624271018899</v>
      </c>
      <c r="P358" s="23">
        <v>42717</v>
      </c>
      <c r="Q358" s="19">
        <v>1086.23503987559</v>
      </c>
      <c r="R358" s="19">
        <v>1054.38602063658</v>
      </c>
      <c r="Z358" s="8">
        <v>42717</v>
      </c>
      <c r="AA358" s="5">
        <v>853.12684973616194</v>
      </c>
      <c r="AB358" s="5">
        <v>771.59980762594398</v>
      </c>
    </row>
    <row r="359" spans="6:28" x14ac:dyDescent="0.2">
      <c r="F359" s="23">
        <v>42718</v>
      </c>
      <c r="G359" s="19">
        <v>1455.0160685061401</v>
      </c>
      <c r="H359" s="19">
        <v>1240.47891677142</v>
      </c>
      <c r="P359" s="23">
        <v>42718</v>
      </c>
      <c r="Q359" s="19">
        <v>1085.1355196776899</v>
      </c>
      <c r="R359" s="19">
        <v>1053.2341695002899</v>
      </c>
      <c r="Z359" s="8">
        <v>42718</v>
      </c>
      <c r="AA359" s="5">
        <v>854.95117612014599</v>
      </c>
      <c r="AB359" s="5">
        <v>766.88868522169105</v>
      </c>
    </row>
    <row r="360" spans="6:28" x14ac:dyDescent="0.2">
      <c r="F360" s="23">
        <v>42719</v>
      </c>
      <c r="G360" s="19">
        <v>1458.4913425152099</v>
      </c>
      <c r="H360" s="19">
        <v>1242.0567121625099</v>
      </c>
      <c r="P360" s="23">
        <v>42719</v>
      </c>
      <c r="Q360" s="19">
        <v>1081.89138395593</v>
      </c>
      <c r="R360" s="19">
        <v>1046.90291234694</v>
      </c>
      <c r="Z360" s="8">
        <v>42719</v>
      </c>
      <c r="AA360" s="5">
        <v>848.757541311159</v>
      </c>
      <c r="AB360" s="5">
        <v>766.96853625875599</v>
      </c>
    </row>
    <row r="361" spans="6:28" x14ac:dyDescent="0.2">
      <c r="F361" s="23">
        <v>42720</v>
      </c>
      <c r="G361" s="19">
        <v>1440.09528129352</v>
      </c>
      <c r="H361" s="19">
        <v>1233.90019225939</v>
      </c>
      <c r="P361" s="23">
        <v>42720</v>
      </c>
      <c r="Q361" s="19">
        <v>1080.1835452525399</v>
      </c>
      <c r="R361" s="19">
        <v>1047.66825983235</v>
      </c>
      <c r="Z361" s="8">
        <v>42720</v>
      </c>
      <c r="AA361" s="5">
        <v>848.33122888550997</v>
      </c>
      <c r="AB361" s="5">
        <v>771.48156700868503</v>
      </c>
    </row>
    <row r="362" spans="6:28" x14ac:dyDescent="0.2">
      <c r="F362" s="23">
        <v>42723</v>
      </c>
      <c r="G362" s="19">
        <v>1415.0816324377799</v>
      </c>
      <c r="H362" s="19">
        <v>1223.3889464209301</v>
      </c>
      <c r="P362" s="23">
        <v>42723</v>
      </c>
      <c r="Q362" s="19">
        <v>1079.5648929106101</v>
      </c>
      <c r="R362" s="19">
        <v>1045.6477140105801</v>
      </c>
      <c r="Z362" s="8">
        <v>42723</v>
      </c>
      <c r="AA362" s="5">
        <v>850.01402412818504</v>
      </c>
      <c r="AB362" s="5">
        <v>769.61466503271402</v>
      </c>
    </row>
    <row r="363" spans="6:28" x14ac:dyDescent="0.2">
      <c r="F363" s="23">
        <v>42724</v>
      </c>
      <c r="G363" s="19">
        <v>1396.2901807599701</v>
      </c>
      <c r="H363" s="19">
        <v>1215.4334605096799</v>
      </c>
      <c r="P363" s="23">
        <v>42724</v>
      </c>
      <c r="Q363" s="19">
        <v>1078.5997125865199</v>
      </c>
      <c r="R363" s="19">
        <v>1044.2699317556201</v>
      </c>
      <c r="Z363" s="8">
        <v>42724</v>
      </c>
      <c r="AA363" s="5">
        <v>844.00908557009905</v>
      </c>
      <c r="AB363" s="5">
        <v>766.95168532831894</v>
      </c>
    </row>
    <row r="364" spans="6:28" x14ac:dyDescent="0.2">
      <c r="F364" s="23">
        <v>42725</v>
      </c>
      <c r="G364" s="19">
        <v>1402.6684531179401</v>
      </c>
      <c r="H364" s="19">
        <v>1218.1975818829901</v>
      </c>
      <c r="P364" s="23">
        <v>42725</v>
      </c>
      <c r="Q364" s="19">
        <v>1080.3936665936201</v>
      </c>
      <c r="R364" s="19">
        <v>1047.8196201180899</v>
      </c>
      <c r="Z364" s="8">
        <v>42725</v>
      </c>
      <c r="AA364" s="5">
        <v>852.40121613665804</v>
      </c>
      <c r="AB364" s="5">
        <v>773.11413628816103</v>
      </c>
    </row>
    <row r="365" spans="6:28" x14ac:dyDescent="0.2">
      <c r="F365" s="23">
        <v>42726</v>
      </c>
      <c r="G365" s="19">
        <v>1367.44748748705</v>
      </c>
      <c r="H365" s="19">
        <v>1203.25221210729</v>
      </c>
      <c r="P365" s="23">
        <v>42726</v>
      </c>
      <c r="Q365" s="19">
        <v>1080.70781522159</v>
      </c>
      <c r="R365" s="19">
        <v>1051.2951544243599</v>
      </c>
      <c r="Z365" s="8">
        <v>42726</v>
      </c>
      <c r="AA365" s="5">
        <v>849.672515787208</v>
      </c>
      <c r="AB365" s="5">
        <v>772.56213958163903</v>
      </c>
    </row>
    <row r="366" spans="6:28" x14ac:dyDescent="0.2">
      <c r="F366" s="23">
        <v>42727</v>
      </c>
      <c r="G366" s="19">
        <v>1367.69720777513</v>
      </c>
      <c r="H366" s="19">
        <v>1203.41617624739</v>
      </c>
      <c r="P366" s="23">
        <v>42727</v>
      </c>
      <c r="Q366" s="19">
        <v>1082.42598776143</v>
      </c>
      <c r="R366" s="19">
        <v>1053.1471306506</v>
      </c>
      <c r="Z366" s="8">
        <v>42727</v>
      </c>
      <c r="AA366" s="5">
        <v>838.96342159479502</v>
      </c>
      <c r="AB366" s="5">
        <v>764.70985458925702</v>
      </c>
    </row>
    <row r="367" spans="6:28" x14ac:dyDescent="0.2">
      <c r="F367" s="23">
        <v>42730</v>
      </c>
      <c r="G367" s="19">
        <v>1345.52412719627</v>
      </c>
      <c r="H367" s="19">
        <v>1194.1408173746299</v>
      </c>
      <c r="P367" s="23">
        <v>42730</v>
      </c>
      <c r="Q367" s="19">
        <v>1083.1893138135999</v>
      </c>
      <c r="R367" s="19">
        <v>1055.3433385850999</v>
      </c>
      <c r="Z367" s="8">
        <v>42730</v>
      </c>
      <c r="AA367" s="5">
        <v>836.38857189895498</v>
      </c>
      <c r="AB367" s="5">
        <v>767.81909096776997</v>
      </c>
    </row>
    <row r="368" spans="6:28" x14ac:dyDescent="0.2">
      <c r="F368" s="23">
        <v>42731</v>
      </c>
      <c r="G368" s="19">
        <v>1364.6693492821901</v>
      </c>
      <c r="H368" s="19">
        <v>1202.3489125619001</v>
      </c>
      <c r="P368" s="23">
        <v>42731</v>
      </c>
      <c r="Q368" s="19">
        <v>1084.07526805828</v>
      </c>
      <c r="R368" s="19">
        <v>1054.7808238984601</v>
      </c>
      <c r="Z368" s="8">
        <v>42731</v>
      </c>
      <c r="AA368" s="5">
        <v>835.67472062371598</v>
      </c>
      <c r="AB368" s="5">
        <v>767.89618974538496</v>
      </c>
    </row>
    <row r="369" spans="6:28" x14ac:dyDescent="0.2">
      <c r="F369" s="23">
        <v>42732</v>
      </c>
      <c r="G369" s="19">
        <v>1369.7365901277601</v>
      </c>
      <c r="H369" s="19">
        <v>1204.5637757520201</v>
      </c>
      <c r="P369" s="23">
        <v>42732</v>
      </c>
      <c r="Q369" s="19">
        <v>1084.2412983638501</v>
      </c>
      <c r="R369" s="19">
        <v>1056.12050594892</v>
      </c>
      <c r="Z369" s="8">
        <v>42732</v>
      </c>
      <c r="AA369" s="5">
        <v>836.494183066902</v>
      </c>
      <c r="AB369" s="5">
        <v>765.24279855778195</v>
      </c>
    </row>
    <row r="370" spans="6:28" x14ac:dyDescent="0.2">
      <c r="F370" s="23">
        <v>42733</v>
      </c>
      <c r="G370" s="19">
        <v>1375.3865116454999</v>
      </c>
      <c r="H370" s="19">
        <v>1207.0311307726899</v>
      </c>
      <c r="P370" s="23">
        <v>42733</v>
      </c>
      <c r="Q370" s="19">
        <v>1086.1447910372899</v>
      </c>
      <c r="R370" s="19">
        <v>1059.68577368967</v>
      </c>
      <c r="Z370" s="8">
        <v>42733</v>
      </c>
      <c r="AA370" s="5">
        <v>835.26115746079699</v>
      </c>
      <c r="AB370" s="5">
        <v>763.53673507274505</v>
      </c>
    </row>
    <row r="371" spans="6:28" x14ac:dyDescent="0.2">
      <c r="F371" s="23">
        <v>42734</v>
      </c>
      <c r="G371" s="19">
        <v>1357.41705591594</v>
      </c>
      <c r="H371" s="19">
        <v>1199.4433219844</v>
      </c>
      <c r="P371" s="23">
        <v>42734</v>
      </c>
      <c r="Q371" s="19">
        <v>1087.1947088202501</v>
      </c>
      <c r="R371" s="19">
        <v>1061.4461974891001</v>
      </c>
      <c r="Z371" s="8">
        <v>42734</v>
      </c>
      <c r="AA371" s="5">
        <v>836.40458010243799</v>
      </c>
      <c r="AB371" s="5">
        <v>765.34555549607296</v>
      </c>
    </row>
    <row r="372" spans="6:28" x14ac:dyDescent="0.2">
      <c r="F372" s="23">
        <v>42738</v>
      </c>
      <c r="G372" s="19">
        <v>1344.96225654809</v>
      </c>
      <c r="H372" s="19">
        <v>1194.3761567285201</v>
      </c>
      <c r="P372" s="23">
        <v>42738</v>
      </c>
      <c r="Q372" s="19">
        <v>1086.2536407811999</v>
      </c>
      <c r="R372" s="19">
        <v>1058.4182693909399</v>
      </c>
      <c r="Z372" s="8">
        <v>42738</v>
      </c>
      <c r="AA372" s="5">
        <v>844.01775220375202</v>
      </c>
      <c r="AB372" s="5">
        <v>772.70776074129401</v>
      </c>
    </row>
    <row r="373" spans="6:28" x14ac:dyDescent="0.2">
      <c r="F373" s="23">
        <v>42739</v>
      </c>
      <c r="G373" s="19">
        <v>1351.72551435018</v>
      </c>
      <c r="H373" s="19">
        <v>1197.3086077683399</v>
      </c>
      <c r="P373" s="23">
        <v>42739</v>
      </c>
      <c r="Q373" s="19">
        <v>1085.91951340276</v>
      </c>
      <c r="R373" s="19">
        <v>1056.1818493902199</v>
      </c>
      <c r="Z373" s="8">
        <v>42739</v>
      </c>
      <c r="AA373" s="5">
        <v>852.59592889356804</v>
      </c>
      <c r="AB373" s="5">
        <v>780.28654217043197</v>
      </c>
    </row>
    <row r="374" spans="6:28" x14ac:dyDescent="0.2">
      <c r="F374" s="23">
        <v>42740</v>
      </c>
      <c r="G374" s="19">
        <v>1353.3903162706999</v>
      </c>
      <c r="H374" s="19">
        <v>1198.06612596743</v>
      </c>
      <c r="P374" s="23">
        <v>42740</v>
      </c>
      <c r="Q374" s="19">
        <v>1085.7879292186699</v>
      </c>
      <c r="R374" s="19">
        <v>1054.4513002179301</v>
      </c>
      <c r="Z374" s="8">
        <v>42740</v>
      </c>
      <c r="AA374" s="5">
        <v>861.50934673060203</v>
      </c>
      <c r="AB374" s="5">
        <v>780.36728103312601</v>
      </c>
    </row>
    <row r="375" spans="6:28" x14ac:dyDescent="0.2">
      <c r="F375" s="23">
        <v>42741</v>
      </c>
      <c r="G375" s="19">
        <v>1343.0061142914899</v>
      </c>
      <c r="H375" s="19">
        <v>1193.6986166736899</v>
      </c>
      <c r="P375" s="23">
        <v>42741</v>
      </c>
      <c r="Q375" s="19">
        <v>1085.9381143083599</v>
      </c>
      <c r="R375" s="19">
        <v>1055.0354013991901</v>
      </c>
      <c r="Z375" s="8">
        <v>42741</v>
      </c>
      <c r="AA375" s="5">
        <v>860.60243007509803</v>
      </c>
      <c r="AB375" s="5">
        <v>775.29357064202304</v>
      </c>
    </row>
    <row r="376" spans="6:28" x14ac:dyDescent="0.2">
      <c r="F376" s="23">
        <v>42744</v>
      </c>
      <c r="G376" s="19">
        <v>1375.9691923176799</v>
      </c>
      <c r="H376" s="19">
        <v>1207.8912074668699</v>
      </c>
      <c r="P376" s="23">
        <v>42744</v>
      </c>
      <c r="Q376" s="19">
        <v>1086.3514677662199</v>
      </c>
      <c r="R376" s="19">
        <v>1056.5263145115</v>
      </c>
      <c r="Z376" s="8">
        <v>42744</v>
      </c>
      <c r="AA376" s="5">
        <v>862.31738497488197</v>
      </c>
      <c r="AB376" s="5">
        <v>779.00736300429003</v>
      </c>
    </row>
    <row r="377" spans="6:28" x14ac:dyDescent="0.2">
      <c r="F377" s="23">
        <v>42745</v>
      </c>
      <c r="G377" s="19">
        <v>1398.10065284853</v>
      </c>
      <c r="H377" s="19">
        <v>1217.36172443788</v>
      </c>
      <c r="P377" s="23">
        <v>42745</v>
      </c>
      <c r="Q377" s="19">
        <v>1086.78342212968</v>
      </c>
      <c r="R377" s="19">
        <v>1056.7868387932399</v>
      </c>
      <c r="Z377" s="8">
        <v>42745</v>
      </c>
      <c r="AA377" s="5">
        <v>865.90691124631701</v>
      </c>
      <c r="AB377" s="5">
        <v>777.01023476506998</v>
      </c>
    </row>
    <row r="378" spans="6:28" x14ac:dyDescent="0.2">
      <c r="F378" s="23">
        <v>42746</v>
      </c>
      <c r="G378" s="19">
        <v>1408.43282976773</v>
      </c>
      <c r="H378" s="19">
        <v>1221.8135240179899</v>
      </c>
      <c r="P378" s="23">
        <v>42746</v>
      </c>
      <c r="Q378" s="19">
        <v>1086.6194585914</v>
      </c>
      <c r="R378" s="19">
        <v>1055.59725315883</v>
      </c>
      <c r="Z378" s="8">
        <v>42746</v>
      </c>
      <c r="AA378" s="5">
        <v>857.35383914406702</v>
      </c>
      <c r="AB378" s="5">
        <v>770.00392330145598</v>
      </c>
    </row>
    <row r="379" spans="6:28" x14ac:dyDescent="0.2">
      <c r="F379" s="23">
        <v>42747</v>
      </c>
      <c r="G379" s="19">
        <v>1416.80886443032</v>
      </c>
      <c r="H379" s="19">
        <v>1225.43256113288</v>
      </c>
      <c r="P379" s="23">
        <v>42747</v>
      </c>
      <c r="Q379" s="19">
        <v>1087.0190336006599</v>
      </c>
      <c r="R379" s="19">
        <v>1056.5314705370099</v>
      </c>
      <c r="Z379" s="8">
        <v>42747</v>
      </c>
      <c r="AA379" s="5">
        <v>852.81721455200898</v>
      </c>
      <c r="AB379" s="5">
        <v>764.43803789470803</v>
      </c>
    </row>
    <row r="380" spans="6:28" x14ac:dyDescent="0.2">
      <c r="F380" s="23">
        <v>42748</v>
      </c>
      <c r="G380" s="19">
        <v>1422.8957964522001</v>
      </c>
      <c r="H380" s="19">
        <v>1228.0726540539199</v>
      </c>
      <c r="P380" s="23">
        <v>42748</v>
      </c>
      <c r="Q380" s="19">
        <v>1087.3359379183501</v>
      </c>
      <c r="R380" s="19">
        <v>1056.6561631531899</v>
      </c>
      <c r="Z380" s="8">
        <v>42748</v>
      </c>
      <c r="AA380" s="5">
        <v>844.65299496300599</v>
      </c>
      <c r="AB380" s="5">
        <v>757.78778002131503</v>
      </c>
    </row>
    <row r="381" spans="6:28" x14ac:dyDescent="0.2">
      <c r="F381" s="23">
        <v>42751</v>
      </c>
      <c r="G381" s="19">
        <v>1467.3251977059499</v>
      </c>
      <c r="H381" s="19">
        <v>1247.1298394067701</v>
      </c>
      <c r="P381" s="23">
        <v>42751</v>
      </c>
      <c r="Q381" s="19">
        <v>1088.19226849855</v>
      </c>
      <c r="R381" s="19">
        <v>1056.04560196885</v>
      </c>
      <c r="Z381" s="8">
        <v>42751</v>
      </c>
      <c r="AA381" s="5">
        <v>834.02215116121999</v>
      </c>
      <c r="AB381" s="5">
        <v>742.63859823697601</v>
      </c>
    </row>
    <row r="382" spans="6:28" x14ac:dyDescent="0.2">
      <c r="F382" s="23">
        <v>42752</v>
      </c>
      <c r="G382" s="19">
        <v>1440.4594567136401</v>
      </c>
      <c r="H382" s="19">
        <v>1235.5870817176799</v>
      </c>
      <c r="P382" s="23">
        <v>42752</v>
      </c>
      <c r="Q382" s="19">
        <v>1087.89189831917</v>
      </c>
      <c r="R382" s="19">
        <v>1055.0554818083699</v>
      </c>
      <c r="Z382" s="8">
        <v>42752</v>
      </c>
      <c r="AA382" s="5">
        <v>838.30726431465905</v>
      </c>
      <c r="AB382" s="5">
        <v>747.59197274233497</v>
      </c>
    </row>
    <row r="383" spans="6:28" x14ac:dyDescent="0.2">
      <c r="F383" s="23">
        <v>42753</v>
      </c>
      <c r="G383" s="19">
        <v>1443.5081252305799</v>
      </c>
      <c r="H383" s="19">
        <v>1236.9592660636899</v>
      </c>
      <c r="P383" s="23">
        <v>42753</v>
      </c>
      <c r="Q383" s="19">
        <v>1088.1605780667801</v>
      </c>
      <c r="R383" s="19">
        <v>1054.9258506931999</v>
      </c>
      <c r="Z383" s="8">
        <v>42753</v>
      </c>
      <c r="AA383" s="5">
        <v>838.26565014810899</v>
      </c>
      <c r="AB383" s="5">
        <v>747.36795657964694</v>
      </c>
    </row>
    <row r="384" spans="6:28" x14ac:dyDescent="0.2">
      <c r="F384" s="23">
        <v>42754</v>
      </c>
      <c r="G384" s="19">
        <v>1440.8132271217501</v>
      </c>
      <c r="H384" s="19">
        <v>1235.8490865372301</v>
      </c>
      <c r="P384" s="23">
        <v>42754</v>
      </c>
      <c r="Q384" s="19">
        <v>1088.1178648761399</v>
      </c>
      <c r="R384" s="19">
        <v>1054.4872568640701</v>
      </c>
      <c r="Z384" s="8">
        <v>42754</v>
      </c>
      <c r="AA384" s="5">
        <v>830.17849913605505</v>
      </c>
      <c r="AB384" s="5">
        <v>744.66932179799505</v>
      </c>
    </row>
    <row r="385" spans="6:28" x14ac:dyDescent="0.2">
      <c r="F385" s="23">
        <v>42755</v>
      </c>
      <c r="G385" s="19">
        <v>1415.85160332602</v>
      </c>
      <c r="H385" s="19">
        <v>1225.1365860333799</v>
      </c>
      <c r="P385" s="23">
        <v>42755</v>
      </c>
      <c r="Q385" s="19">
        <v>1088.56221984334</v>
      </c>
      <c r="R385" s="19">
        <v>1055.3852897303</v>
      </c>
      <c r="Z385" s="8">
        <v>42755</v>
      </c>
      <c r="AA385" s="5">
        <v>836.74247137730299</v>
      </c>
      <c r="AB385" s="5">
        <v>753.48381445048301</v>
      </c>
    </row>
    <row r="386" spans="6:28" x14ac:dyDescent="0.2">
      <c r="F386" s="23">
        <v>42758</v>
      </c>
      <c r="G386" s="19">
        <v>1423.8738675805</v>
      </c>
      <c r="H386" s="19">
        <v>1228.76831516213</v>
      </c>
      <c r="P386" s="23">
        <v>42758</v>
      </c>
      <c r="Q386" s="19">
        <v>1089.04239877688</v>
      </c>
      <c r="R386" s="19">
        <v>1055.5961577385899</v>
      </c>
      <c r="Z386" s="8">
        <v>42758</v>
      </c>
      <c r="AA386" s="5">
        <v>845.29933960834296</v>
      </c>
      <c r="AB386" s="5">
        <v>758.32816396861097</v>
      </c>
    </row>
    <row r="387" spans="6:28" x14ac:dyDescent="0.2">
      <c r="F387" s="23">
        <v>42759</v>
      </c>
      <c r="G387" s="19">
        <v>1444.8503717789899</v>
      </c>
      <c r="H387" s="19">
        <v>1237.8752365052801</v>
      </c>
      <c r="P387" s="23">
        <v>42759</v>
      </c>
      <c r="Q387" s="19">
        <v>1088.9872849824999</v>
      </c>
      <c r="R387" s="19">
        <v>1054.2861150863</v>
      </c>
      <c r="Z387" s="8">
        <v>42759</v>
      </c>
      <c r="AA387" s="5">
        <v>850.79018921564</v>
      </c>
      <c r="AB387" s="5">
        <v>757.04610824743202</v>
      </c>
    </row>
    <row r="388" spans="6:28" x14ac:dyDescent="0.2">
      <c r="F388" s="23">
        <v>42760</v>
      </c>
      <c r="G388" s="19">
        <v>1445.5058875351999</v>
      </c>
      <c r="H388" s="19">
        <v>1238.21492548894</v>
      </c>
      <c r="P388" s="23">
        <v>42760</v>
      </c>
      <c r="Q388" s="19">
        <v>1088.5821985938001</v>
      </c>
      <c r="R388" s="19">
        <v>1052.1249572704601</v>
      </c>
      <c r="Z388" s="8">
        <v>42760</v>
      </c>
      <c r="AA388" s="5">
        <v>848.49055885709197</v>
      </c>
      <c r="AB388" s="5">
        <v>759.41917737096105</v>
      </c>
    </row>
    <row r="389" spans="6:28" x14ac:dyDescent="0.2">
      <c r="F389" s="23">
        <v>42761</v>
      </c>
      <c r="G389" s="19">
        <v>1463.7250635528301</v>
      </c>
      <c r="H389" s="19">
        <v>1246.1366076130601</v>
      </c>
      <c r="P389" s="23">
        <v>42761</v>
      </c>
      <c r="Q389" s="19">
        <v>1088.1281987125799</v>
      </c>
      <c r="R389" s="19">
        <v>1051.5965568239901</v>
      </c>
      <c r="Z389" s="8">
        <v>42761</v>
      </c>
      <c r="AA389" s="5">
        <v>858.03119744537003</v>
      </c>
      <c r="AB389" s="5">
        <v>763.40847978239299</v>
      </c>
    </row>
    <row r="390" spans="6:28" x14ac:dyDescent="0.2">
      <c r="F390" s="23">
        <v>42769</v>
      </c>
      <c r="G390" s="19">
        <v>1424.33168810865</v>
      </c>
      <c r="H390" s="19">
        <v>1229.57833640791</v>
      </c>
      <c r="P390" s="23">
        <v>42769</v>
      </c>
      <c r="Q390" s="19">
        <v>1088.3624323387</v>
      </c>
      <c r="R390" s="19">
        <v>1050.18988344077</v>
      </c>
      <c r="Z390" s="8">
        <v>42769</v>
      </c>
      <c r="AA390" s="5">
        <v>852.113390786781</v>
      </c>
      <c r="AB390" s="5">
        <v>759.78522787776296</v>
      </c>
    </row>
    <row r="391" spans="6:28" x14ac:dyDescent="0.2">
      <c r="F391" s="23">
        <v>42772</v>
      </c>
      <c r="G391" s="19">
        <v>1423.99872772454</v>
      </c>
      <c r="H391" s="19">
        <v>1229.6009349861399</v>
      </c>
      <c r="P391" s="23">
        <v>42772</v>
      </c>
      <c r="Q391" s="19">
        <v>1087.1271944221401</v>
      </c>
      <c r="R391" s="19">
        <v>1048.15610648249</v>
      </c>
      <c r="Z391" s="8">
        <v>42772</v>
      </c>
      <c r="AA391" s="5">
        <v>854.82260911677895</v>
      </c>
      <c r="AB391" s="5">
        <v>765.24059675022295</v>
      </c>
    </row>
    <row r="392" spans="6:28" x14ac:dyDescent="0.2">
      <c r="F392" s="23">
        <v>42773</v>
      </c>
      <c r="G392" s="19">
        <v>1437.5564583647399</v>
      </c>
      <c r="H392" s="19">
        <v>1235.5027457031699</v>
      </c>
      <c r="P392" s="23">
        <v>42773</v>
      </c>
      <c r="Q392" s="19">
        <v>1086.0531643541301</v>
      </c>
      <c r="R392" s="19">
        <v>1047.3739962072</v>
      </c>
      <c r="Z392" s="8">
        <v>42773</v>
      </c>
      <c r="AA392" s="5">
        <v>855.00468004856702</v>
      </c>
      <c r="AB392" s="5">
        <v>764.82275049623001</v>
      </c>
    </row>
    <row r="393" spans="6:28" x14ac:dyDescent="0.2">
      <c r="F393" s="23">
        <v>42774</v>
      </c>
      <c r="G393" s="19">
        <v>1450.2817880446701</v>
      </c>
      <c r="H393" s="19">
        <v>1241.0454275985101</v>
      </c>
      <c r="P393" s="23">
        <v>42774</v>
      </c>
      <c r="Q393" s="19">
        <v>1086.06556495787</v>
      </c>
      <c r="R393" s="19">
        <v>1048.40259914127</v>
      </c>
      <c r="Z393" s="8">
        <v>42774</v>
      </c>
      <c r="AA393" s="5">
        <v>857.84805213750997</v>
      </c>
      <c r="AB393" s="5">
        <v>769.64071383666703</v>
      </c>
    </row>
    <row r="394" spans="6:28" x14ac:dyDescent="0.2">
      <c r="F394" s="23">
        <v>42775</v>
      </c>
      <c r="G394" s="19">
        <v>1442.62369921031</v>
      </c>
      <c r="H394" s="19">
        <v>1237.7939424727199</v>
      </c>
      <c r="P394" s="23">
        <v>42775</v>
      </c>
      <c r="Q394" s="19">
        <v>1086.4926968643199</v>
      </c>
      <c r="R394" s="19">
        <v>1050.10183557862</v>
      </c>
      <c r="Z394" s="8">
        <v>42775</v>
      </c>
      <c r="AA394" s="5">
        <v>861.30571665228899</v>
      </c>
      <c r="AB394" s="5">
        <v>774.20234416152402</v>
      </c>
    </row>
    <row r="395" spans="6:28" x14ac:dyDescent="0.2">
      <c r="F395" s="23">
        <v>42776</v>
      </c>
      <c r="G395" s="19">
        <v>1468.22002873822</v>
      </c>
      <c r="H395" s="19">
        <v>1248.89402877626</v>
      </c>
      <c r="P395" s="23">
        <v>42776</v>
      </c>
      <c r="Q395" s="19">
        <v>1086.5574555727201</v>
      </c>
      <c r="R395" s="19">
        <v>1049.0990850002099</v>
      </c>
      <c r="Z395" s="8">
        <v>42776</v>
      </c>
      <c r="AA395" s="5">
        <v>867.18942977683798</v>
      </c>
      <c r="AB395" s="5">
        <v>775.20981317219196</v>
      </c>
    </row>
    <row r="396" spans="6:28" x14ac:dyDescent="0.2">
      <c r="F396" s="23">
        <v>42779</v>
      </c>
      <c r="G396" s="19">
        <v>1506.8330282821701</v>
      </c>
      <c r="H396" s="19">
        <v>1265.71499209648</v>
      </c>
      <c r="P396" s="23">
        <v>42779</v>
      </c>
      <c r="Q396" s="19">
        <v>1086.8860715717201</v>
      </c>
      <c r="R396" s="19">
        <v>1049.5651524163</v>
      </c>
      <c r="Z396" s="8">
        <v>42779</v>
      </c>
      <c r="AA396" s="5">
        <v>874.60398555484403</v>
      </c>
      <c r="AB396" s="5">
        <v>780.36763616337703</v>
      </c>
    </row>
    <row r="397" spans="6:28" x14ac:dyDescent="0.2">
      <c r="F397" s="23">
        <v>42780</v>
      </c>
      <c r="G397" s="19">
        <v>1507.13477363026</v>
      </c>
      <c r="H397" s="19">
        <v>1265.8976763281</v>
      </c>
      <c r="P397" s="23">
        <v>42780</v>
      </c>
      <c r="Q397" s="19">
        <v>1087.0583021791599</v>
      </c>
      <c r="R397" s="19">
        <v>1050.05452066268</v>
      </c>
      <c r="Z397" s="8">
        <v>42780</v>
      </c>
      <c r="AA397" s="5">
        <v>876.12902657750999</v>
      </c>
      <c r="AB397" s="5">
        <v>780.22810548753705</v>
      </c>
    </row>
    <row r="398" spans="6:28" x14ac:dyDescent="0.2">
      <c r="F398" s="23">
        <v>42781</v>
      </c>
      <c r="G398" s="19">
        <v>1480.95576343016</v>
      </c>
      <c r="H398" s="19">
        <v>1254.65557491972</v>
      </c>
      <c r="P398" s="23">
        <v>42781</v>
      </c>
      <c r="Q398" s="19">
        <v>1087.4413430501099</v>
      </c>
      <c r="R398" s="19">
        <v>1050.42556033288</v>
      </c>
      <c r="Z398" s="8">
        <v>42781</v>
      </c>
      <c r="AA398" s="5">
        <v>865.53990437988102</v>
      </c>
      <c r="AB398" s="5">
        <v>775.37262263602202</v>
      </c>
    </row>
    <row r="399" spans="6:28" x14ac:dyDescent="0.2">
      <c r="F399" s="23">
        <v>42782</v>
      </c>
      <c r="G399" s="19">
        <v>1466.32631655364</v>
      </c>
      <c r="H399" s="19">
        <v>1248.4007609150899</v>
      </c>
      <c r="P399" s="23">
        <v>42782</v>
      </c>
      <c r="Q399" s="19">
        <v>1087.74240215192</v>
      </c>
      <c r="R399" s="19">
        <v>1051.8591245852101</v>
      </c>
      <c r="Z399" s="8">
        <v>42782</v>
      </c>
      <c r="AA399" s="5">
        <v>878.79115142298804</v>
      </c>
      <c r="AB399" s="5">
        <v>780.26903424903003</v>
      </c>
    </row>
    <row r="400" spans="6:28" x14ac:dyDescent="0.2">
      <c r="F400" s="23">
        <v>42783</v>
      </c>
      <c r="G400" s="19">
        <v>1470.62358651097</v>
      </c>
      <c r="H400" s="19">
        <v>1250.3072634908201</v>
      </c>
      <c r="P400" s="23">
        <v>42783</v>
      </c>
      <c r="Q400" s="19">
        <v>1088.3996341499101</v>
      </c>
      <c r="R400" s="19">
        <v>1053.1794692844601</v>
      </c>
      <c r="Z400" s="8">
        <v>42783</v>
      </c>
      <c r="AA400" s="5">
        <v>867.70290991451805</v>
      </c>
      <c r="AB400" s="5">
        <v>774.55355022381002</v>
      </c>
    </row>
    <row r="401" spans="6:28" x14ac:dyDescent="0.2">
      <c r="F401" s="23">
        <v>42786</v>
      </c>
      <c r="G401" s="19">
        <v>1481.94423957047</v>
      </c>
      <c r="H401" s="19">
        <v>1255.33925916265</v>
      </c>
      <c r="P401" s="23">
        <v>42786</v>
      </c>
      <c r="Q401" s="19">
        <v>1089.1395368394799</v>
      </c>
      <c r="R401" s="19">
        <v>1054.4463411101301</v>
      </c>
      <c r="Z401" s="8">
        <v>42786</v>
      </c>
      <c r="AA401" s="5">
        <v>875.86218737358604</v>
      </c>
      <c r="AB401" s="5">
        <v>783.22142735193904</v>
      </c>
    </row>
    <row r="402" spans="6:28" x14ac:dyDescent="0.2">
      <c r="F402" s="23">
        <v>42787</v>
      </c>
      <c r="G402" s="19">
        <v>1482.0482896905</v>
      </c>
      <c r="H402" s="19">
        <v>1255.4456633453899</v>
      </c>
      <c r="P402" s="23">
        <v>42787</v>
      </c>
      <c r="Q402" s="19">
        <v>1089.6355609889099</v>
      </c>
      <c r="R402" s="19">
        <v>1054.1406520277301</v>
      </c>
      <c r="Z402" s="8">
        <v>42787</v>
      </c>
      <c r="AA402" s="5">
        <v>882.24143855540103</v>
      </c>
      <c r="AB402" s="5">
        <v>788.20596453687301</v>
      </c>
    </row>
    <row r="403" spans="6:28" x14ac:dyDescent="0.2">
      <c r="F403" s="23">
        <v>42788</v>
      </c>
      <c r="G403" s="19">
        <v>1469.1252647824999</v>
      </c>
      <c r="H403" s="19">
        <v>1250.0087849797201</v>
      </c>
      <c r="P403" s="23">
        <v>42788</v>
      </c>
      <c r="Q403" s="19">
        <v>1089.89941827951</v>
      </c>
      <c r="R403" s="19">
        <v>1054.7346428097501</v>
      </c>
      <c r="Z403" s="8">
        <v>42788</v>
      </c>
      <c r="AA403" s="5">
        <v>884.55453442739395</v>
      </c>
      <c r="AB403" s="5">
        <v>790.72529405450905</v>
      </c>
    </row>
    <row r="404" spans="6:28" x14ac:dyDescent="0.2">
      <c r="F404" s="23">
        <v>42789</v>
      </c>
      <c r="G404" s="19">
        <v>1449.0644016403</v>
      </c>
      <c r="H404" s="19">
        <v>1241.5370457666099</v>
      </c>
      <c r="P404" s="23">
        <v>42789</v>
      </c>
      <c r="Q404" s="19">
        <v>1090.1591420355301</v>
      </c>
      <c r="R404" s="19">
        <v>1055.1875832203</v>
      </c>
      <c r="Z404" s="8">
        <v>42789</v>
      </c>
      <c r="AA404" s="5">
        <v>886.55885461609205</v>
      </c>
      <c r="AB404" s="5">
        <v>789.198819937689</v>
      </c>
    </row>
    <row r="405" spans="6:28" x14ac:dyDescent="0.2">
      <c r="F405" s="23">
        <v>42790</v>
      </c>
      <c r="G405" s="19">
        <v>1452.5396756493701</v>
      </c>
      <c r="H405" s="19">
        <v>1243.0723841583299</v>
      </c>
      <c r="P405" s="23">
        <v>42790</v>
      </c>
      <c r="Q405" s="19">
        <v>1090.1074728532999</v>
      </c>
      <c r="R405" s="19">
        <v>1054.7087151415701</v>
      </c>
      <c r="Z405" s="8">
        <v>42790</v>
      </c>
      <c r="AA405" s="5">
        <v>880.55785543694105</v>
      </c>
      <c r="AB405" s="5">
        <v>790.62056614332198</v>
      </c>
    </row>
    <row r="406" spans="6:28" x14ac:dyDescent="0.2">
      <c r="F406" s="23">
        <v>42793</v>
      </c>
      <c r="G406" s="19">
        <v>1463.2672430246901</v>
      </c>
      <c r="H406" s="19">
        <v>1247.81113550227</v>
      </c>
      <c r="P406" s="23">
        <v>42793</v>
      </c>
      <c r="Q406" s="19">
        <v>1090.13227406077</v>
      </c>
      <c r="R406" s="19">
        <v>1055.3117665068</v>
      </c>
      <c r="Z406" s="8">
        <v>42793</v>
      </c>
      <c r="AA406" s="5">
        <v>872.88151002255199</v>
      </c>
      <c r="AB406" s="5">
        <v>784.78259769433703</v>
      </c>
    </row>
    <row r="407" spans="6:28" x14ac:dyDescent="0.2">
      <c r="F407" s="23">
        <v>42794</v>
      </c>
      <c r="G407" s="19">
        <v>1446.7232739395699</v>
      </c>
      <c r="H407" s="19">
        <v>1240.8391470379099</v>
      </c>
      <c r="P407" s="23">
        <v>42794</v>
      </c>
      <c r="Q407" s="19">
        <v>1089.95590991875</v>
      </c>
      <c r="R407" s="19">
        <v>1055.2664408342</v>
      </c>
      <c r="Z407" s="8">
        <v>42794</v>
      </c>
      <c r="AA407" s="5">
        <v>877.48850624737202</v>
      </c>
      <c r="AB407" s="5">
        <v>787.51642588391906</v>
      </c>
    </row>
    <row r="408" spans="6:28" x14ac:dyDescent="0.2">
      <c r="F408" s="23">
        <v>42795</v>
      </c>
      <c r="G408" s="19">
        <v>1464.6927296691299</v>
      </c>
      <c r="H408" s="19">
        <v>1248.537111028</v>
      </c>
      <c r="P408" s="23">
        <v>42795</v>
      </c>
      <c r="Q408" s="19">
        <v>1090.02549108415</v>
      </c>
      <c r="R408" s="19">
        <v>1055.0021378848801</v>
      </c>
      <c r="Z408" s="8">
        <v>42795</v>
      </c>
      <c r="AA408" s="5">
        <v>880.52687759351102</v>
      </c>
      <c r="AB408" s="5">
        <v>789.35678187358599</v>
      </c>
    </row>
    <row r="409" spans="6:28" x14ac:dyDescent="0.2">
      <c r="F409" s="23">
        <v>42796</v>
      </c>
      <c r="G409" s="19">
        <v>1467.2419576099201</v>
      </c>
      <c r="H409" s="19">
        <v>1249.6831541307799</v>
      </c>
      <c r="P409" s="23">
        <v>42796</v>
      </c>
      <c r="Q409" s="19">
        <v>1089.8043469842</v>
      </c>
      <c r="R409" s="19">
        <v>1054.56762283751</v>
      </c>
      <c r="Z409" s="8">
        <v>42796</v>
      </c>
      <c r="AA409" s="5">
        <v>877.62369856985401</v>
      </c>
      <c r="AB409" s="5">
        <v>784.745664148174</v>
      </c>
    </row>
    <row r="410" spans="6:28" x14ac:dyDescent="0.2">
      <c r="F410" s="23">
        <v>42797</v>
      </c>
      <c r="G410" s="19">
        <v>1463.2152179646801</v>
      </c>
      <c r="H410" s="19">
        <v>1248.0287918358999</v>
      </c>
      <c r="P410" s="23">
        <v>42797</v>
      </c>
      <c r="Q410" s="19">
        <v>1089.6920526281499</v>
      </c>
      <c r="R410" s="19">
        <v>1054.3240833109201</v>
      </c>
      <c r="Z410" s="8">
        <v>42797</v>
      </c>
      <c r="AA410" s="5">
        <v>870.36163256909902</v>
      </c>
      <c r="AB410" s="5">
        <v>785.14918089651599</v>
      </c>
    </row>
    <row r="411" spans="6:28" x14ac:dyDescent="0.2">
      <c r="F411" s="23">
        <v>42800</v>
      </c>
      <c r="G411" s="19">
        <v>1454.17326253388</v>
      </c>
      <c r="H411" s="19">
        <v>1244.35751160937</v>
      </c>
      <c r="P411" s="23">
        <v>42800</v>
      </c>
      <c r="Q411" s="19">
        <v>1089.7926353028899</v>
      </c>
      <c r="R411" s="19">
        <v>1054.4222878394201</v>
      </c>
      <c r="Z411" s="8">
        <v>42800</v>
      </c>
      <c r="AA411" s="5">
        <v>877.17568374753705</v>
      </c>
      <c r="AB411" s="5">
        <v>792.00037146624504</v>
      </c>
    </row>
    <row r="412" spans="6:28" x14ac:dyDescent="0.2">
      <c r="F412" s="23">
        <v>42801</v>
      </c>
      <c r="G412" s="19">
        <v>1450.5106983087501</v>
      </c>
      <c r="H412" s="19">
        <v>1242.8624294557001</v>
      </c>
      <c r="P412" s="23">
        <v>42801</v>
      </c>
      <c r="Q412" s="19">
        <v>1089.69343047301</v>
      </c>
      <c r="R412" s="19">
        <v>1054.40321042713</v>
      </c>
      <c r="Z412" s="8">
        <v>42801</v>
      </c>
      <c r="AA412" s="5">
        <v>872.29464999910601</v>
      </c>
      <c r="AB412" s="5">
        <v>794.00067812121802</v>
      </c>
    </row>
    <row r="413" spans="6:28" x14ac:dyDescent="0.2">
      <c r="F413" s="23">
        <v>42802</v>
      </c>
      <c r="G413" s="19">
        <v>1421.5535499037901</v>
      </c>
      <c r="H413" s="19">
        <v>1230.6081741718001</v>
      </c>
      <c r="P413" s="23">
        <v>42802</v>
      </c>
      <c r="Q413" s="19">
        <v>1089.2917886964599</v>
      </c>
      <c r="R413" s="19">
        <v>1053.42122963518</v>
      </c>
      <c r="Z413" s="8">
        <v>42802</v>
      </c>
      <c r="AA413" s="5">
        <v>869.92389594454403</v>
      </c>
      <c r="AB413" s="5">
        <v>791.96810788289099</v>
      </c>
    </row>
    <row r="414" spans="6:28" x14ac:dyDescent="0.2">
      <c r="F414" s="23">
        <v>42803</v>
      </c>
      <c r="G414" s="19">
        <v>1409.2028006559699</v>
      </c>
      <c r="H414" s="19">
        <v>1225.41017525133</v>
      </c>
      <c r="P414" s="23">
        <v>42803</v>
      </c>
      <c r="Q414" s="19">
        <v>1089.1471149862</v>
      </c>
      <c r="R414" s="19">
        <v>1053.1983230338301</v>
      </c>
      <c r="Z414" s="8">
        <v>42803</v>
      </c>
      <c r="AA414" s="5">
        <v>858.362821526478</v>
      </c>
      <c r="AB414" s="5">
        <v>786.56377122757999</v>
      </c>
    </row>
    <row r="415" spans="6:28" x14ac:dyDescent="0.2">
      <c r="F415" s="23">
        <v>42804</v>
      </c>
      <c r="G415" s="19">
        <v>1399.92152994909</v>
      </c>
      <c r="H415" s="19">
        <v>1221.52613557926</v>
      </c>
      <c r="P415" s="23">
        <v>42804</v>
      </c>
      <c r="Q415" s="19">
        <v>1089.36894800859</v>
      </c>
      <c r="R415" s="19">
        <v>1053.59833584083</v>
      </c>
      <c r="Z415" s="8">
        <v>42804</v>
      </c>
      <c r="AA415" s="5">
        <v>859.00766204531396</v>
      </c>
      <c r="AB415" s="5">
        <v>786.95320706144696</v>
      </c>
    </row>
    <row r="416" spans="6:28" x14ac:dyDescent="0.2">
      <c r="F416" s="23">
        <v>42807</v>
      </c>
      <c r="G416" s="19">
        <v>1427.67169696168</v>
      </c>
      <c r="H416" s="19">
        <v>1233.4981031028001</v>
      </c>
      <c r="P416" s="23">
        <v>42807</v>
      </c>
      <c r="Q416" s="19">
        <v>1090.2721253140101</v>
      </c>
      <c r="R416" s="19">
        <v>1054.2924494005399</v>
      </c>
      <c r="Z416" s="8">
        <v>42807</v>
      </c>
      <c r="AA416" s="5">
        <v>869.06242539691596</v>
      </c>
      <c r="AB416" s="5">
        <v>793.36957615115898</v>
      </c>
    </row>
    <row r="417" spans="6:28" x14ac:dyDescent="0.2">
      <c r="F417" s="23">
        <v>42808</v>
      </c>
      <c r="G417" s="19">
        <v>1419.31647232309</v>
      </c>
      <c r="H417" s="19">
        <v>1230.0033587196799</v>
      </c>
      <c r="P417" s="23">
        <v>42808</v>
      </c>
      <c r="Q417" s="19">
        <v>1090.5015364831199</v>
      </c>
      <c r="R417" s="19">
        <v>1055.1314479417199</v>
      </c>
      <c r="Z417" s="8">
        <v>42808</v>
      </c>
      <c r="AA417" s="5">
        <v>867.17352901096103</v>
      </c>
      <c r="AB417" s="5">
        <v>792.694260464781</v>
      </c>
    </row>
    <row r="418" spans="6:28" x14ac:dyDescent="0.2">
      <c r="F418" s="23">
        <v>42809</v>
      </c>
      <c r="G418" s="19">
        <v>1435.2049256520099</v>
      </c>
      <c r="H418" s="19">
        <v>1236.8165236288901</v>
      </c>
      <c r="P418" s="23">
        <v>42809</v>
      </c>
      <c r="Q418" s="19">
        <v>1090.20874445047</v>
      </c>
      <c r="R418" s="19">
        <v>1055.01688000379</v>
      </c>
      <c r="Z418" s="8">
        <v>42809</v>
      </c>
      <c r="AA418" s="5">
        <v>871.00085051982205</v>
      </c>
      <c r="AB418" s="5">
        <v>793.03495467162099</v>
      </c>
    </row>
    <row r="419" spans="6:28" x14ac:dyDescent="0.2">
      <c r="F419" s="23">
        <v>42810</v>
      </c>
      <c r="G419" s="19">
        <v>1443.99716079473</v>
      </c>
      <c r="H419" s="19">
        <v>1240.6125236722801</v>
      </c>
      <c r="P419" s="23">
        <v>42810</v>
      </c>
      <c r="Q419" s="19">
        <v>1090.1116063878701</v>
      </c>
      <c r="R419" s="19">
        <v>1056.54646300677</v>
      </c>
      <c r="Z419" s="8">
        <v>42810</v>
      </c>
      <c r="AA419" s="5">
        <v>879.87863488377798</v>
      </c>
      <c r="AB419" s="5">
        <v>799.690415203199</v>
      </c>
    </row>
    <row r="420" spans="6:28" x14ac:dyDescent="0.2">
      <c r="F420" s="23">
        <v>42811</v>
      </c>
      <c r="G420" s="19">
        <v>1439.41895551331</v>
      </c>
      <c r="H420" s="19">
        <v>1238.7281299230101</v>
      </c>
      <c r="P420" s="23">
        <v>42811</v>
      </c>
      <c r="Q420" s="19">
        <v>1090.0730267318099</v>
      </c>
      <c r="R420" s="19">
        <v>1056.4589701505499</v>
      </c>
      <c r="Z420" s="8">
        <v>42811</v>
      </c>
      <c r="AA420" s="5">
        <v>870.62639464594895</v>
      </c>
      <c r="AB420" s="5">
        <v>792.74795615881703</v>
      </c>
    </row>
    <row r="421" spans="6:28" x14ac:dyDescent="0.2">
      <c r="F421" s="23">
        <v>42814</v>
      </c>
      <c r="G421" s="19">
        <v>1441.6040080339901</v>
      </c>
      <c r="H421" s="19">
        <v>1239.8198943201601</v>
      </c>
      <c r="P421" s="23">
        <v>42814</v>
      </c>
      <c r="Q421" s="19">
        <v>1090.30381574578</v>
      </c>
      <c r="R421" s="19">
        <v>1055.88897648427</v>
      </c>
      <c r="Z421" s="8">
        <v>42814</v>
      </c>
      <c r="AA421" s="5">
        <v>881.044583610411</v>
      </c>
      <c r="AB421" s="5">
        <v>794.81369556264099</v>
      </c>
    </row>
    <row r="422" spans="6:28" x14ac:dyDescent="0.2">
      <c r="F422" s="23">
        <v>42815</v>
      </c>
      <c r="G422" s="19">
        <v>1423.6033372684201</v>
      </c>
      <c r="H422" s="19">
        <v>1232.13461059409</v>
      </c>
      <c r="P422" s="23">
        <v>42815</v>
      </c>
      <c r="Q422" s="19">
        <v>1089.6197157730201</v>
      </c>
      <c r="R422" s="19">
        <v>1054.7972060397699</v>
      </c>
      <c r="Z422" s="8">
        <v>42815</v>
      </c>
      <c r="AA422" s="5">
        <v>880.81448806817298</v>
      </c>
      <c r="AB422" s="5">
        <v>797.55947388518803</v>
      </c>
    </row>
    <row r="423" spans="6:28" x14ac:dyDescent="0.2">
      <c r="F423" s="23">
        <v>42816</v>
      </c>
      <c r="G423" s="19">
        <v>1401.1077013174599</v>
      </c>
      <c r="H423" s="19">
        <v>1222.60264291201</v>
      </c>
      <c r="P423" s="23">
        <v>42816</v>
      </c>
      <c r="Q423" s="19">
        <v>1089.3806596898901</v>
      </c>
      <c r="R423" s="19">
        <v>1055.16157476905</v>
      </c>
      <c r="Z423" s="8">
        <v>42816</v>
      </c>
      <c r="AA423" s="5">
        <v>878.33300165305195</v>
      </c>
      <c r="AB423" s="5">
        <v>794.13365664391597</v>
      </c>
    </row>
    <row r="424" spans="6:28" x14ac:dyDescent="0.2">
      <c r="F424" s="23">
        <v>42817</v>
      </c>
      <c r="G424" s="19">
        <v>1407.0697731953101</v>
      </c>
      <c r="H424" s="19">
        <v>1225.22989015796</v>
      </c>
      <c r="P424" s="23">
        <v>42817</v>
      </c>
      <c r="Q424" s="19">
        <v>1088.87085709187</v>
      </c>
      <c r="R424" s="19">
        <v>1055.25729405011</v>
      </c>
      <c r="Z424" s="8">
        <v>42817</v>
      </c>
      <c r="AA424" s="5">
        <v>877.16676642613299</v>
      </c>
      <c r="AB424" s="5">
        <v>795.48132267907295</v>
      </c>
    </row>
    <row r="425" spans="6:28" x14ac:dyDescent="0.2">
      <c r="F425" s="23">
        <v>42818</v>
      </c>
      <c r="G425" s="19">
        <v>1402.0857724457601</v>
      </c>
      <c r="H425" s="19">
        <v>1223.1464198257199</v>
      </c>
      <c r="P425" s="23">
        <v>42818</v>
      </c>
      <c r="Q425" s="19">
        <v>1089.18018326283</v>
      </c>
      <c r="R425" s="19">
        <v>1056.98528737894</v>
      </c>
      <c r="Z425" s="8">
        <v>42818</v>
      </c>
      <c r="AA425" s="5">
        <v>874.76127421188801</v>
      </c>
      <c r="AB425" s="5">
        <v>799.71323232186205</v>
      </c>
    </row>
    <row r="426" spans="6:28" x14ac:dyDescent="0.2">
      <c r="F426" s="23">
        <v>42821</v>
      </c>
      <c r="G426" s="19">
        <v>1373.4095593648899</v>
      </c>
      <c r="H426" s="19">
        <v>1210.9940881426701</v>
      </c>
      <c r="P426" s="23">
        <v>42821</v>
      </c>
      <c r="Q426" s="19">
        <v>1089.7423439655199</v>
      </c>
      <c r="R426" s="19">
        <v>1057.6197416017701</v>
      </c>
      <c r="Z426" s="8">
        <v>42821</v>
      </c>
      <c r="AA426" s="5">
        <v>872.12561483033403</v>
      </c>
      <c r="AB426" s="5">
        <v>797.57133523559105</v>
      </c>
    </row>
    <row r="427" spans="6:28" x14ac:dyDescent="0.2">
      <c r="F427" s="23">
        <v>42822</v>
      </c>
      <c r="G427" s="19">
        <v>1375.0015262013901</v>
      </c>
      <c r="H427" s="19">
        <v>1211.7443602481501</v>
      </c>
      <c r="P427" s="23">
        <v>42822</v>
      </c>
      <c r="Q427" s="19">
        <v>1090.00413448883</v>
      </c>
      <c r="R427" s="19">
        <v>1057.17992472572</v>
      </c>
      <c r="Z427" s="8">
        <v>42822</v>
      </c>
      <c r="AA427" s="5">
        <v>871.23001493612901</v>
      </c>
      <c r="AB427" s="5">
        <v>795.30762847303197</v>
      </c>
    </row>
    <row r="428" spans="6:28" x14ac:dyDescent="0.2">
      <c r="F428" s="23">
        <v>42823</v>
      </c>
      <c r="G428" s="19">
        <v>1401.8776722057</v>
      </c>
      <c r="H428" s="19">
        <v>1223.3778709846699</v>
      </c>
      <c r="P428" s="23">
        <v>42823</v>
      </c>
      <c r="Q428" s="19">
        <v>1090.0337581533099</v>
      </c>
      <c r="R428" s="19">
        <v>1056.88733750096</v>
      </c>
      <c r="Z428" s="8">
        <v>42823</v>
      </c>
      <c r="AA428" s="5">
        <v>871.373265079156</v>
      </c>
      <c r="AB428" s="5">
        <v>791.55159336734096</v>
      </c>
    </row>
    <row r="429" spans="6:28" x14ac:dyDescent="0.2">
      <c r="F429" s="23">
        <v>42824</v>
      </c>
      <c r="G429" s="19">
        <v>1389.3292277298201</v>
      </c>
      <c r="H429" s="19">
        <v>1218.04263215172</v>
      </c>
      <c r="P429" s="23">
        <v>42824</v>
      </c>
      <c r="Q429" s="19">
        <v>1090.33688402241</v>
      </c>
      <c r="R429" s="19">
        <v>1056.7368016954799</v>
      </c>
      <c r="Z429" s="8">
        <v>42824</v>
      </c>
      <c r="AA429" s="5">
        <v>858.95405067928596</v>
      </c>
      <c r="AB429" s="5">
        <v>779.98097034547197</v>
      </c>
    </row>
    <row r="430" spans="6:28" x14ac:dyDescent="0.2">
      <c r="F430" s="23">
        <v>42825</v>
      </c>
      <c r="G430" s="19">
        <v>1386.45744441693</v>
      </c>
      <c r="H430" s="19">
        <v>1216.8736099313101</v>
      </c>
      <c r="P430" s="23">
        <v>42825</v>
      </c>
      <c r="Q430" s="19">
        <v>1090.58007364011</v>
      </c>
      <c r="R430" s="19">
        <v>1056.8668371017</v>
      </c>
      <c r="Z430" s="8">
        <v>42825</v>
      </c>
      <c r="AA430" s="5">
        <v>864.73992395614698</v>
      </c>
      <c r="AB430" s="5">
        <v>782.93125042338397</v>
      </c>
    </row>
    <row r="431" spans="6:28" x14ac:dyDescent="0.2">
      <c r="F431" s="23">
        <v>42830</v>
      </c>
      <c r="G431" s="19">
        <v>1403.8494427903299</v>
      </c>
      <c r="H431" s="19">
        <v>1225.8736488868899</v>
      </c>
      <c r="P431" s="23">
        <v>42830</v>
      </c>
      <c r="Q431" s="19">
        <v>1088.0606857053399</v>
      </c>
      <c r="R431" s="19">
        <v>1056.65587044214</v>
      </c>
      <c r="Z431" s="8">
        <v>42830</v>
      </c>
      <c r="AA431" s="5">
        <v>881.82890194469405</v>
      </c>
      <c r="AB431" s="5">
        <v>796.58457031858904</v>
      </c>
    </row>
    <row r="432" spans="6:28" x14ac:dyDescent="0.2">
      <c r="F432" s="23">
        <v>42831</v>
      </c>
      <c r="G432" s="19">
        <v>1403.9890060647199</v>
      </c>
      <c r="H432" s="19">
        <v>1225.7525818627701</v>
      </c>
      <c r="P432" s="23">
        <v>42831</v>
      </c>
      <c r="Q432" s="19">
        <v>1088.82633378947</v>
      </c>
      <c r="R432" s="19">
        <v>1057.0413190920301</v>
      </c>
      <c r="Z432" s="8">
        <v>42831</v>
      </c>
      <c r="AA432" s="5">
        <v>884.69931056643497</v>
      </c>
      <c r="AB432" s="5">
        <v>799.23139159653704</v>
      </c>
    </row>
    <row r="433" spans="6:28" x14ac:dyDescent="0.2">
      <c r="F433" s="23">
        <v>42832</v>
      </c>
      <c r="G433" s="19">
        <v>1404.1295487304999</v>
      </c>
      <c r="H433" s="19">
        <v>1213.0267540114401</v>
      </c>
      <c r="P433" s="23">
        <v>42832</v>
      </c>
      <c r="Q433" s="19">
        <v>1088.4699865932801</v>
      </c>
      <c r="R433" s="19">
        <v>1056.76950342744</v>
      </c>
      <c r="Z433" s="8">
        <v>42832</v>
      </c>
      <c r="AA433" s="5">
        <v>885.50613759708199</v>
      </c>
      <c r="AB433" s="5">
        <v>799.97537171705596</v>
      </c>
    </row>
    <row r="434" spans="6:28" x14ac:dyDescent="0.2">
      <c r="F434" s="23">
        <v>42835</v>
      </c>
      <c r="G434" s="19">
        <v>1404.55215611924</v>
      </c>
      <c r="H434" s="19">
        <v>1209.5308001489</v>
      </c>
      <c r="P434" s="23">
        <v>42835</v>
      </c>
      <c r="Q434" s="19">
        <v>1087.9896654599399</v>
      </c>
      <c r="R434" s="19">
        <v>1056.6555563203899</v>
      </c>
      <c r="Z434" s="8">
        <v>42835</v>
      </c>
      <c r="AA434" s="5">
        <v>879.869016469499</v>
      </c>
      <c r="AB434" s="5">
        <v>794.77734798139295</v>
      </c>
    </row>
    <row r="435" spans="6:28" x14ac:dyDescent="0.2">
      <c r="F435" s="23">
        <v>42836</v>
      </c>
      <c r="G435" s="19">
        <v>1404.6901523673801</v>
      </c>
      <c r="H435" s="19">
        <v>1206.3775141626099</v>
      </c>
      <c r="P435" s="23">
        <v>42836</v>
      </c>
      <c r="Q435" s="19">
        <v>1088.34538967153</v>
      </c>
      <c r="R435" s="19">
        <v>1056.82892721642</v>
      </c>
      <c r="Z435" s="8">
        <v>42836</v>
      </c>
      <c r="AA435" s="5">
        <v>885.39439227478704</v>
      </c>
      <c r="AB435" s="5">
        <v>799.87233067456395</v>
      </c>
    </row>
    <row r="436" spans="6:28" x14ac:dyDescent="0.2">
      <c r="F436" s="23">
        <v>42837</v>
      </c>
      <c r="G436" s="19">
        <v>1404.8265815892901</v>
      </c>
      <c r="H436" s="19">
        <v>1197.0530234514899</v>
      </c>
      <c r="P436" s="23">
        <v>42837</v>
      </c>
      <c r="Q436" s="19">
        <v>1088.0295364748999</v>
      </c>
      <c r="R436" s="19">
        <v>1056.65984029642</v>
      </c>
      <c r="Z436" s="8">
        <v>42837</v>
      </c>
      <c r="AA436" s="5">
        <v>880.24779132552999</v>
      </c>
      <c r="AB436" s="5">
        <v>795.12661858380795</v>
      </c>
    </row>
    <row r="437" spans="6:28" x14ac:dyDescent="0.2">
      <c r="F437" s="23">
        <v>42838</v>
      </c>
      <c r="G437" s="19">
        <v>1404.9626190546301</v>
      </c>
      <c r="H437" s="19">
        <v>1200.8753789120699</v>
      </c>
      <c r="P437" s="23">
        <v>42838</v>
      </c>
      <c r="Q437" s="19">
        <v>1087.2389690064199</v>
      </c>
      <c r="R437" s="19">
        <v>1056.32894988874</v>
      </c>
      <c r="Z437" s="8">
        <v>42838</v>
      </c>
      <c r="AA437" s="5">
        <v>882.75213436449803</v>
      </c>
      <c r="AB437" s="5">
        <v>797.43588855764301</v>
      </c>
    </row>
    <row r="438" spans="6:28" x14ac:dyDescent="0.2">
      <c r="F438" s="23">
        <v>42839</v>
      </c>
      <c r="G438" s="19">
        <v>1405.1000276679399</v>
      </c>
      <c r="H438" s="19">
        <v>1197.21135266025</v>
      </c>
      <c r="P438" s="23">
        <v>42839</v>
      </c>
      <c r="Q438" s="19">
        <v>1083.5110291077599</v>
      </c>
      <c r="R438" s="19">
        <v>1054.2876127030599</v>
      </c>
      <c r="Z438" s="8">
        <v>42839</v>
      </c>
      <c r="AA438" s="5">
        <v>872.89416730563801</v>
      </c>
      <c r="AB438" s="5">
        <v>788.34579707342698</v>
      </c>
    </row>
    <row r="439" spans="6:28" x14ac:dyDescent="0.2">
      <c r="F439" s="23">
        <v>42842</v>
      </c>
      <c r="G439" s="19">
        <v>1405.5081400639699</v>
      </c>
      <c r="H439" s="19">
        <v>1197.6986856753199</v>
      </c>
      <c r="P439" s="23">
        <v>42842</v>
      </c>
      <c r="Q439" s="19">
        <v>1079.3264414909099</v>
      </c>
      <c r="R439" s="19">
        <v>1052.0979325768101</v>
      </c>
      <c r="Z439" s="8">
        <v>42842</v>
      </c>
      <c r="AA439" s="5">
        <v>864.55470806691096</v>
      </c>
      <c r="AB439" s="5">
        <v>780.65593090159905</v>
      </c>
    </row>
    <row r="440" spans="6:28" x14ac:dyDescent="0.2">
      <c r="F440" s="23">
        <v>42843</v>
      </c>
      <c r="G440" s="19">
        <v>1405.6463321904</v>
      </c>
      <c r="H440" s="19">
        <v>1189.5929649713401</v>
      </c>
      <c r="P440" s="23">
        <v>42843</v>
      </c>
      <c r="Q440" s="19">
        <v>1078.9837999561</v>
      </c>
      <c r="R440" s="19">
        <v>1051.59193701857</v>
      </c>
      <c r="Z440" s="8">
        <v>42843</v>
      </c>
      <c r="AA440" s="5">
        <v>858.43642540767303</v>
      </c>
      <c r="AB440" s="5">
        <v>775.01422518614095</v>
      </c>
    </row>
    <row r="441" spans="6:28" x14ac:dyDescent="0.2">
      <c r="F441" s="23">
        <v>42844</v>
      </c>
      <c r="G441" s="19">
        <v>1405.78236965574</v>
      </c>
      <c r="H441" s="19">
        <v>1188.64732154542</v>
      </c>
      <c r="P441" s="23">
        <v>42844</v>
      </c>
      <c r="Q441" s="19">
        <v>1079.1183646315901</v>
      </c>
      <c r="R441" s="19">
        <v>1051.6819472898801</v>
      </c>
      <c r="Z441" s="8">
        <v>42844</v>
      </c>
      <c r="AA441" s="5">
        <v>851.46198062977896</v>
      </c>
      <c r="AB441" s="5">
        <v>768.58304716493899</v>
      </c>
    </row>
    <row r="442" spans="6:28" x14ac:dyDescent="0.2">
      <c r="F442" s="23">
        <v>42845</v>
      </c>
      <c r="G442" s="19">
        <v>1405.9191906342101</v>
      </c>
      <c r="H442" s="19">
        <v>1194.0808077627601</v>
      </c>
      <c r="P442" s="23">
        <v>42845</v>
      </c>
      <c r="Q442" s="19">
        <v>1077.30174151252</v>
      </c>
      <c r="R442" s="19">
        <v>1050.7031038346299</v>
      </c>
      <c r="Z442" s="8">
        <v>42845</v>
      </c>
      <c r="AA442" s="5">
        <v>851.11432423675501</v>
      </c>
      <c r="AB442" s="5">
        <v>768.26247108685004</v>
      </c>
    </row>
    <row r="443" spans="6:28" x14ac:dyDescent="0.2">
      <c r="F443" s="23">
        <v>42846</v>
      </c>
      <c r="G443" s="19">
        <v>1406.0615941436499</v>
      </c>
      <c r="H443" s="19">
        <v>1197.5673297139399</v>
      </c>
      <c r="P443" s="23">
        <v>42846</v>
      </c>
      <c r="Q443" s="19">
        <v>1074.2422640990401</v>
      </c>
      <c r="R443" s="19">
        <v>1049.18422142842</v>
      </c>
      <c r="Z443" s="8">
        <v>42846</v>
      </c>
      <c r="AA443" s="5">
        <v>849.08912079960498</v>
      </c>
      <c r="AB443" s="5">
        <v>766.39501865898899</v>
      </c>
    </row>
    <row r="444" spans="6:28" x14ac:dyDescent="0.2">
      <c r="F444" s="23">
        <v>42849</v>
      </c>
      <c r="G444" s="19">
        <v>1406.47666021861</v>
      </c>
      <c r="H444" s="19">
        <v>1194.76979383307</v>
      </c>
      <c r="P444" s="23">
        <v>42849</v>
      </c>
      <c r="Q444" s="19">
        <v>1072.6206351625101</v>
      </c>
      <c r="R444" s="19">
        <v>1048.40518324353</v>
      </c>
      <c r="Z444" s="8">
        <v>42849</v>
      </c>
      <c r="AA444" s="5">
        <v>832.507909674438</v>
      </c>
      <c r="AB444" s="5">
        <v>751.10538286015503</v>
      </c>
    </row>
    <row r="445" spans="6:28" x14ac:dyDescent="0.2">
      <c r="F445" s="23">
        <v>42850</v>
      </c>
      <c r="G445" s="19">
        <v>1406.6190637280499</v>
      </c>
      <c r="H445" s="19">
        <v>1192.82528923873</v>
      </c>
      <c r="P445" s="23">
        <v>42850</v>
      </c>
      <c r="Q445" s="19">
        <v>1075.5897798077301</v>
      </c>
      <c r="R445" s="19">
        <v>1049.7736041338401</v>
      </c>
      <c r="Z445" s="8">
        <v>42850</v>
      </c>
      <c r="AA445" s="5">
        <v>835.38742660868002</v>
      </c>
      <c r="AB445" s="5">
        <v>753.76060296855303</v>
      </c>
    </row>
    <row r="446" spans="6:28" x14ac:dyDescent="0.2">
      <c r="F446" s="23">
        <v>42851</v>
      </c>
      <c r="G446" s="19">
        <v>1406.76009608954</v>
      </c>
      <c r="H446" s="19">
        <v>1192.12666158102</v>
      </c>
      <c r="P446" s="23">
        <v>42851</v>
      </c>
      <c r="Q446" s="19">
        <v>1075.87946765079</v>
      </c>
      <c r="R446" s="19">
        <v>1049.5287687452501</v>
      </c>
      <c r="Z446" s="8">
        <v>42851</v>
      </c>
      <c r="AA446" s="5">
        <v>837.49146605297801</v>
      </c>
      <c r="AB446" s="5">
        <v>755.70075055891004</v>
      </c>
    </row>
    <row r="447" spans="6:28" x14ac:dyDescent="0.2">
      <c r="F447" s="23">
        <v>42852</v>
      </c>
      <c r="G447" s="19">
        <v>1406.9024995989801</v>
      </c>
      <c r="H447" s="19">
        <v>1196.3816808173301</v>
      </c>
      <c r="P447" s="23">
        <v>42852</v>
      </c>
      <c r="Q447" s="19">
        <v>1076.07010094106</v>
      </c>
      <c r="R447" s="19">
        <v>1049.67373233033</v>
      </c>
      <c r="Z447" s="8">
        <v>42852</v>
      </c>
      <c r="AA447" s="5">
        <v>840.33928682997396</v>
      </c>
      <c r="AB447" s="5">
        <v>758.32674344760505</v>
      </c>
    </row>
    <row r="448" spans="6:28" x14ac:dyDescent="0.2">
      <c r="F448" s="23">
        <v>42853</v>
      </c>
      <c r="G448" s="19">
        <v>1407.0531299961699</v>
      </c>
      <c r="H448" s="19">
        <v>1201.94761166322</v>
      </c>
      <c r="P448" s="23">
        <v>42853</v>
      </c>
      <c r="Q448" s="19">
        <v>1075.36301341015</v>
      </c>
      <c r="R448" s="19">
        <v>1049.3044079080601</v>
      </c>
      <c r="Z448" s="8">
        <v>42853</v>
      </c>
      <c r="AA448" s="5">
        <v>842.08613792630501</v>
      </c>
      <c r="AB448" s="5">
        <v>759.93752548614702</v>
      </c>
    </row>
    <row r="449" spans="6:28" x14ac:dyDescent="0.2">
      <c r="F449" s="23">
        <v>42857</v>
      </c>
      <c r="G449" s="19">
        <v>1407.6227440339301</v>
      </c>
      <c r="H449" s="19">
        <v>1208.16655298513</v>
      </c>
      <c r="P449" s="23">
        <v>42857</v>
      </c>
      <c r="Q449" s="19">
        <v>1074.16189908451</v>
      </c>
      <c r="R449" s="19">
        <v>1048.17881053408</v>
      </c>
      <c r="Z449" s="8">
        <v>42857</v>
      </c>
      <c r="AA449" s="5">
        <v>841.08460868064299</v>
      </c>
      <c r="AB449" s="5">
        <v>759.01400926694805</v>
      </c>
    </row>
    <row r="450" spans="6:28" x14ac:dyDescent="0.2">
      <c r="F450" s="23">
        <v>42858</v>
      </c>
      <c r="G450" s="19">
        <v>1407.76661663047</v>
      </c>
      <c r="H450" s="19">
        <v>1203.6641449308599</v>
      </c>
      <c r="P450" s="23">
        <v>42858</v>
      </c>
      <c r="Q450" s="19">
        <v>1071.7278982181899</v>
      </c>
      <c r="R450" s="19">
        <v>1046.5714159730001</v>
      </c>
      <c r="Z450" s="8">
        <v>42858</v>
      </c>
      <c r="AA450" s="5">
        <v>838.75365093927098</v>
      </c>
      <c r="AB450" s="5">
        <v>756.86461893236799</v>
      </c>
    </row>
    <row r="451" spans="6:28" x14ac:dyDescent="0.2">
      <c r="F451" s="23">
        <v>42859</v>
      </c>
      <c r="G451" s="19">
        <v>1407.9079428093701</v>
      </c>
      <c r="H451" s="19">
        <v>1184.0859142747499</v>
      </c>
      <c r="P451" s="23">
        <v>42859</v>
      </c>
      <c r="Q451" s="19">
        <v>1069.4303309811901</v>
      </c>
      <c r="R451" s="19">
        <v>1044.7292361711</v>
      </c>
      <c r="Z451" s="8">
        <v>42859</v>
      </c>
      <c r="AA451" s="5">
        <v>836.32013321400302</v>
      </c>
      <c r="AB451" s="5">
        <v>754.62065741179697</v>
      </c>
    </row>
    <row r="452" spans="6:28" x14ac:dyDescent="0.2">
      <c r="F452" s="23">
        <v>42860</v>
      </c>
      <c r="G452" s="19">
        <v>1408.0491710491301</v>
      </c>
      <c r="H452" s="19">
        <v>1176.1522498596801</v>
      </c>
      <c r="P452" s="23">
        <v>42860</v>
      </c>
      <c r="Q452" s="19">
        <v>1068.8254129261099</v>
      </c>
      <c r="R452" s="19">
        <v>1044.46943193331</v>
      </c>
      <c r="Z452" s="8">
        <v>42860</v>
      </c>
      <c r="AA452" s="5">
        <v>827.89016854450097</v>
      </c>
      <c r="AB452" s="5">
        <v>746.84733563085103</v>
      </c>
    </row>
    <row r="453" spans="6:28" x14ac:dyDescent="0.2">
      <c r="F453" s="23">
        <v>42863</v>
      </c>
      <c r="G453" s="19">
        <v>1408.47314958583</v>
      </c>
      <c r="H453" s="19">
        <v>1178.86453898835</v>
      </c>
      <c r="P453" s="23">
        <v>42863</v>
      </c>
      <c r="Q453" s="19">
        <v>1066.12352867803</v>
      </c>
      <c r="R453" s="19">
        <v>1042.66674350526</v>
      </c>
      <c r="Z453" s="8">
        <v>42863</v>
      </c>
      <c r="AA453" s="5">
        <v>816.29730866005696</v>
      </c>
      <c r="AB453" s="5">
        <v>736.157488902404</v>
      </c>
    </row>
    <row r="454" spans="6:28" x14ac:dyDescent="0.2">
      <c r="F454" s="23">
        <v>42864</v>
      </c>
      <c r="G454" s="19">
        <v>1408.61241904279</v>
      </c>
      <c r="H454" s="19">
        <v>1180.60185381823</v>
      </c>
      <c r="P454" s="23">
        <v>42864</v>
      </c>
      <c r="Q454" s="19">
        <v>1064.1486674683499</v>
      </c>
      <c r="R454" s="19">
        <v>1041.5563903626301</v>
      </c>
      <c r="Z454" s="8">
        <v>42864</v>
      </c>
      <c r="AA454" s="5">
        <v>818.85969071356897</v>
      </c>
      <c r="AB454" s="5">
        <v>738.52027700514998</v>
      </c>
    </row>
    <row r="455" spans="6:28" x14ac:dyDescent="0.2">
      <c r="F455" s="23">
        <v>42865</v>
      </c>
      <c r="G455" s="19">
        <v>1408.7521781954499</v>
      </c>
      <c r="H455" s="19">
        <v>1181.5661954654099</v>
      </c>
      <c r="P455" s="23">
        <v>42865</v>
      </c>
      <c r="Q455" s="19">
        <v>1059.7391824077399</v>
      </c>
      <c r="R455" s="19">
        <v>1038.9851435841399</v>
      </c>
      <c r="Z455" s="8">
        <v>42865</v>
      </c>
      <c r="AA455" s="5">
        <v>809.18209905259596</v>
      </c>
      <c r="AB455" s="5">
        <v>729.59651077425406</v>
      </c>
    </row>
    <row r="456" spans="6:28" x14ac:dyDescent="0.2">
      <c r="F456" s="23">
        <v>42866</v>
      </c>
      <c r="G456" s="19">
        <v>1408.8911538350001</v>
      </c>
      <c r="H456" s="19">
        <v>1184.65762642548</v>
      </c>
      <c r="P456" s="23">
        <v>42866</v>
      </c>
      <c r="Q456" s="19">
        <v>1062.7101960067901</v>
      </c>
      <c r="R456" s="19">
        <v>1040.3861718436301</v>
      </c>
      <c r="Z456" s="8">
        <v>42866</v>
      </c>
      <c r="AA456" s="5">
        <v>809.17849809183997</v>
      </c>
      <c r="AB456" s="5">
        <v>729.59319030640199</v>
      </c>
    </row>
    <row r="457" spans="6:28" x14ac:dyDescent="0.2">
      <c r="F457" s="23">
        <v>42867</v>
      </c>
      <c r="G457" s="19">
        <v>1409.03443879669</v>
      </c>
      <c r="H457" s="19">
        <v>1177.79324293336</v>
      </c>
      <c r="P457" s="23">
        <v>42867</v>
      </c>
      <c r="Q457" s="19">
        <v>1062.5500889623399</v>
      </c>
      <c r="R457" s="19">
        <v>1039.8303535079201</v>
      </c>
      <c r="Z457" s="8">
        <v>42867</v>
      </c>
      <c r="AA457" s="5">
        <v>812.43207204582802</v>
      </c>
      <c r="AB457" s="5">
        <v>732.59333067163402</v>
      </c>
    </row>
    <row r="458" spans="6:28" x14ac:dyDescent="0.2">
      <c r="F458" s="23">
        <v>42870</v>
      </c>
      <c r="G458" s="19">
        <v>1409.4569482463</v>
      </c>
      <c r="H458" s="19">
        <v>1184.56762837883</v>
      </c>
      <c r="P458" s="23">
        <v>42870</v>
      </c>
      <c r="Q458" s="19">
        <v>1064.5050146645499</v>
      </c>
      <c r="R458" s="19">
        <v>1041.23527591322</v>
      </c>
      <c r="Z458" s="8">
        <v>42870</v>
      </c>
      <c r="AA458" s="5">
        <v>815.57694320051201</v>
      </c>
      <c r="AB458" s="5">
        <v>735.49323552336102</v>
      </c>
    </row>
    <row r="459" spans="6:28" x14ac:dyDescent="0.2">
      <c r="F459" s="23">
        <v>42871</v>
      </c>
      <c r="G459" s="19">
        <v>1409.59719709466</v>
      </c>
      <c r="H459" s="19">
        <v>1186.6942979333101</v>
      </c>
      <c r="P459" s="23">
        <v>42871</v>
      </c>
      <c r="Q459" s="19">
        <v>1063.8938667633799</v>
      </c>
      <c r="R459" s="19">
        <v>1041.0134737972601</v>
      </c>
      <c r="Z459" s="8">
        <v>42871</v>
      </c>
      <c r="AA459" s="5">
        <v>827.73523094960399</v>
      </c>
      <c r="AB459" s="5">
        <v>746.70446673064498</v>
      </c>
    </row>
    <row r="460" spans="6:28" x14ac:dyDescent="0.2">
      <c r="F460" s="23">
        <v>42872</v>
      </c>
      <c r="G460" s="19">
        <v>1409.73783769958</v>
      </c>
      <c r="H460" s="19">
        <v>1192.2653154428899</v>
      </c>
      <c r="P460" s="23">
        <v>42872</v>
      </c>
      <c r="Q460" s="19">
        <v>1061.50160586584</v>
      </c>
      <c r="R460" s="19">
        <v>1039.3737071171199</v>
      </c>
      <c r="Z460" s="8">
        <v>42872</v>
      </c>
      <c r="AA460" s="5">
        <v>827.30377037897699</v>
      </c>
      <c r="AB460" s="5">
        <v>746.30661430981604</v>
      </c>
    </row>
    <row r="461" spans="6:28" x14ac:dyDescent="0.2">
      <c r="F461" s="23">
        <v>42873</v>
      </c>
      <c r="G461" s="19">
        <v>1409.8789680002001</v>
      </c>
      <c r="H461" s="19">
        <v>1188.2857215081101</v>
      </c>
      <c r="P461" s="23">
        <v>42873</v>
      </c>
      <c r="Q461" s="19">
        <v>1062.03176576788</v>
      </c>
      <c r="R461" s="19">
        <v>1039.7427212687901</v>
      </c>
      <c r="Z461" s="8">
        <v>42873</v>
      </c>
      <c r="AA461" s="5">
        <v>822.91252390367299</v>
      </c>
      <c r="AB461" s="5">
        <v>742.25741918145695</v>
      </c>
    </row>
    <row r="462" spans="6:28" x14ac:dyDescent="0.2">
      <c r="F462" s="23">
        <v>42874</v>
      </c>
      <c r="G462" s="19">
        <v>1410.02587671008</v>
      </c>
      <c r="H462" s="19">
        <v>1197.8303979990201</v>
      </c>
      <c r="P462" s="23">
        <v>42874</v>
      </c>
      <c r="Q462" s="19">
        <v>1060.6356572597099</v>
      </c>
      <c r="R462" s="19">
        <v>1038.95846177577</v>
      </c>
      <c r="Z462" s="8">
        <v>42874</v>
      </c>
      <c r="AA462" s="5">
        <v>823.174816344649</v>
      </c>
      <c r="AB462" s="5">
        <v>742.49928063928598</v>
      </c>
    </row>
    <row r="463" spans="6:28" x14ac:dyDescent="0.2">
      <c r="F463" s="23">
        <v>42877</v>
      </c>
      <c r="G463" s="19">
        <v>1410.3131322074501</v>
      </c>
      <c r="H463" s="19">
        <v>1201.87845190396</v>
      </c>
      <c r="P463" s="23">
        <v>42877</v>
      </c>
      <c r="Q463" s="19">
        <v>1058.2427733775601</v>
      </c>
      <c r="R463" s="19">
        <v>1037.65323324413</v>
      </c>
      <c r="Z463" s="8">
        <v>42877</v>
      </c>
      <c r="AA463" s="5">
        <v>815.87894249218095</v>
      </c>
      <c r="AB463" s="5">
        <v>735.77171091012701</v>
      </c>
    </row>
    <row r="464" spans="6:28" x14ac:dyDescent="0.2">
      <c r="F464" s="23">
        <v>42878</v>
      </c>
      <c r="G464" s="19">
        <v>1410.45759243883</v>
      </c>
      <c r="H464" s="19">
        <v>1200.566420696</v>
      </c>
      <c r="P464" s="23">
        <v>42878</v>
      </c>
      <c r="Q464" s="19">
        <v>1059.2713209665801</v>
      </c>
      <c r="R464" s="19">
        <v>1038.28308120415</v>
      </c>
      <c r="Z464" s="8">
        <v>42878</v>
      </c>
      <c r="AA464" s="5">
        <v>805.52893399349898</v>
      </c>
      <c r="AB464" s="5">
        <v>726.22790501651002</v>
      </c>
    </row>
    <row r="465" spans="6:28" x14ac:dyDescent="0.2">
      <c r="F465" s="23">
        <v>42879</v>
      </c>
      <c r="G465" s="19">
        <v>1410.6002897656899</v>
      </c>
      <c r="H465" s="19">
        <v>1193.0591092238001</v>
      </c>
      <c r="P465" s="23">
        <v>42879</v>
      </c>
      <c r="Q465" s="19">
        <v>1060.5073224303101</v>
      </c>
      <c r="R465" s="19">
        <v>1039.0377602952999</v>
      </c>
      <c r="Z465" s="8">
        <v>42879</v>
      </c>
      <c r="AA465" s="5">
        <v>807.99566913750903</v>
      </c>
      <c r="AB465" s="5">
        <v>728.502496521279</v>
      </c>
    </row>
    <row r="466" spans="6:28" x14ac:dyDescent="0.2">
      <c r="F466" s="23">
        <v>42880</v>
      </c>
      <c r="G466" s="19">
        <v>1410.7433788491101</v>
      </c>
      <c r="H466" s="19">
        <v>1193.31739542828</v>
      </c>
      <c r="P466" s="23">
        <v>42880</v>
      </c>
      <c r="Q466" s="19">
        <v>1061.86044500047</v>
      </c>
      <c r="R466" s="19">
        <v>1040.1297531371999</v>
      </c>
      <c r="Z466" s="8">
        <v>42880</v>
      </c>
      <c r="AA466" s="5">
        <v>818.55772993484902</v>
      </c>
      <c r="AB466" s="5">
        <v>738.24183713140906</v>
      </c>
    </row>
    <row r="467" spans="6:28" x14ac:dyDescent="0.2">
      <c r="F467" s="23">
        <v>42881</v>
      </c>
      <c r="G467" s="19">
        <v>1410.8933236723201</v>
      </c>
      <c r="H467" s="19">
        <v>1190.9620082333199</v>
      </c>
      <c r="P467" s="23">
        <v>42881</v>
      </c>
      <c r="Q467" s="19">
        <v>1061.7894247550801</v>
      </c>
      <c r="R467" s="19">
        <v>1040.1597368099799</v>
      </c>
      <c r="Z467" s="8">
        <v>42881</v>
      </c>
      <c r="AA467" s="5">
        <v>818.28544338353902</v>
      </c>
      <c r="AB467" s="5">
        <v>737.99076004355095</v>
      </c>
    </row>
    <row r="468" spans="6:28" x14ac:dyDescent="0.2">
      <c r="F468" s="23">
        <v>42886</v>
      </c>
      <c r="G468" s="19">
        <v>1411.3235703139801</v>
      </c>
      <c r="H468" s="19">
        <v>1170.6121290644301</v>
      </c>
      <c r="P468" s="23">
        <v>42886</v>
      </c>
      <c r="Q468" s="19">
        <v>1065.8001996661001</v>
      </c>
      <c r="R468" s="19">
        <v>1042.86926411945</v>
      </c>
      <c r="Z468" s="8">
        <v>42886</v>
      </c>
      <c r="AA468" s="5">
        <v>818.69190905009202</v>
      </c>
      <c r="AB468" s="5">
        <v>738.365564511054</v>
      </c>
    </row>
    <row r="469" spans="6:28" x14ac:dyDescent="0.2">
      <c r="F469" s="23">
        <v>42887</v>
      </c>
      <c r="G469" s="19">
        <v>1411.47018520644</v>
      </c>
      <c r="H469" s="19">
        <v>1171.0501188788701</v>
      </c>
      <c r="P469" s="23">
        <v>42887</v>
      </c>
      <c r="Q469" s="19">
        <v>1065.3977516088601</v>
      </c>
      <c r="R469" s="19">
        <v>1042.7897620215999</v>
      </c>
      <c r="Z469" s="8">
        <v>42887</v>
      </c>
      <c r="AA469" s="5">
        <v>808.74726859890905</v>
      </c>
      <c r="AB469" s="5">
        <v>729.19555096372301</v>
      </c>
    </row>
    <row r="470" spans="6:28" x14ac:dyDescent="0.2">
      <c r="F470" s="23">
        <v>42888</v>
      </c>
      <c r="G470" s="19">
        <v>1411.62052178621</v>
      </c>
      <c r="H470" s="19">
        <v>1167.06772321322</v>
      </c>
      <c r="P470" s="23">
        <v>42888</v>
      </c>
      <c r="Q470" s="19">
        <v>1064.9280212138699</v>
      </c>
      <c r="R470" s="19">
        <v>1042.5514466439399</v>
      </c>
      <c r="Z470" s="8">
        <v>42888</v>
      </c>
      <c r="AA470" s="5">
        <v>812.26504138486098</v>
      </c>
      <c r="AB470" s="5">
        <v>732.43931068152904</v>
      </c>
    </row>
    <row r="471" spans="6:28" x14ac:dyDescent="0.2">
      <c r="F471" s="23">
        <v>42891</v>
      </c>
      <c r="G471" s="19">
        <v>1411.90131330035</v>
      </c>
      <c r="H471" s="19">
        <v>1168.8574677813399</v>
      </c>
      <c r="P471" s="23">
        <v>42891</v>
      </c>
      <c r="Q471" s="19">
        <v>1065.8924013881899</v>
      </c>
      <c r="R471" s="19">
        <v>1043.1648184063499</v>
      </c>
      <c r="Z471" s="8">
        <v>42891</v>
      </c>
      <c r="AA471" s="5">
        <v>814.19575330098701</v>
      </c>
      <c r="AB471" s="5">
        <v>734.219631902169</v>
      </c>
    </row>
    <row r="472" spans="6:28" x14ac:dyDescent="0.2">
      <c r="F472" s="23">
        <v>42892</v>
      </c>
      <c r="G472" s="19">
        <v>1412.04655704485</v>
      </c>
      <c r="H472" s="19">
        <v>1169.06978491615</v>
      </c>
      <c r="P472" s="23">
        <v>42892</v>
      </c>
      <c r="Q472" s="19">
        <v>1065.3771931167701</v>
      </c>
      <c r="R472" s="19">
        <v>1042.94641100426</v>
      </c>
      <c r="Z472" s="8">
        <v>42892</v>
      </c>
      <c r="AA472" s="5">
        <v>818.47716084498495</v>
      </c>
      <c r="AB472" s="5">
        <v>738.16754388278105</v>
      </c>
    </row>
    <row r="473" spans="6:28" x14ac:dyDescent="0.2">
      <c r="F473" s="23">
        <v>42893</v>
      </c>
      <c r="G473" s="19">
        <v>1412.19434720699</v>
      </c>
      <c r="H473" s="19">
        <v>1170.0194088639601</v>
      </c>
      <c r="P473" s="23">
        <v>42893</v>
      </c>
      <c r="Q473" s="19">
        <v>1064.1810626680001</v>
      </c>
      <c r="R473" s="19">
        <v>1042.19697510376</v>
      </c>
      <c r="Z473" s="8">
        <v>42893</v>
      </c>
      <c r="AA473" s="5">
        <v>832.08199496850602</v>
      </c>
      <c r="AB473" s="5">
        <v>750.71264431494797</v>
      </c>
    </row>
    <row r="474" spans="6:28" x14ac:dyDescent="0.2">
      <c r="F474" s="23">
        <v>42894</v>
      </c>
      <c r="G474" s="19">
        <v>1412.33968889062</v>
      </c>
      <c r="H474" s="19">
        <v>1170.33493190333</v>
      </c>
      <c r="P474" s="23">
        <v>42894</v>
      </c>
      <c r="Q474" s="19">
        <v>1064.3984842964501</v>
      </c>
      <c r="R474" s="19">
        <v>1042.1244362344601</v>
      </c>
      <c r="Z474" s="8">
        <v>42894</v>
      </c>
      <c r="AA474" s="5">
        <v>834.94809013992801</v>
      </c>
      <c r="AB474" s="5">
        <v>753.355488134079</v>
      </c>
    </row>
    <row r="475" spans="6:28" x14ac:dyDescent="0.2">
      <c r="F475" s="23">
        <v>42895</v>
      </c>
      <c r="G475" s="19">
        <v>1412.4912007400701</v>
      </c>
      <c r="H475" s="19">
        <v>1171.8441742294999</v>
      </c>
      <c r="P475" s="23">
        <v>42895</v>
      </c>
      <c r="Q475" s="19">
        <v>1065.83010292732</v>
      </c>
      <c r="R475" s="19">
        <v>1042.8752721580599</v>
      </c>
      <c r="Z475" s="8">
        <v>42895</v>
      </c>
      <c r="AA475" s="5">
        <v>837.40074880098098</v>
      </c>
      <c r="AB475" s="5">
        <v>755.61709962815303</v>
      </c>
    </row>
    <row r="476" spans="6:28" x14ac:dyDescent="0.2">
      <c r="F476" s="23">
        <v>42898</v>
      </c>
      <c r="G476" s="19">
        <v>1412.7716004976601</v>
      </c>
      <c r="H476" s="19">
        <v>1177.7556184667101</v>
      </c>
      <c r="P476" s="23">
        <v>42898</v>
      </c>
      <c r="Q476" s="19">
        <v>1069.97481952922</v>
      </c>
      <c r="R476" s="19">
        <v>1045.3966597506401</v>
      </c>
      <c r="Z476" s="8">
        <v>42898</v>
      </c>
      <c r="AA476" s="5">
        <v>831.25338886504801</v>
      </c>
      <c r="AB476" s="5">
        <v>749.94858157870306</v>
      </c>
    </row>
    <row r="477" spans="6:28" x14ac:dyDescent="0.2">
      <c r="F477" s="23">
        <v>42899</v>
      </c>
      <c r="G477" s="19">
        <v>1412.92438555593</v>
      </c>
      <c r="H477" s="19">
        <v>1168.3065845194001</v>
      </c>
      <c r="P477" s="23">
        <v>42899</v>
      </c>
      <c r="Q477" s="19">
        <v>1070.64452798361</v>
      </c>
      <c r="R477" s="19">
        <v>1045.94876549125</v>
      </c>
      <c r="Z477" s="8">
        <v>42899</v>
      </c>
      <c r="AA477" s="5">
        <v>838.05281154500301</v>
      </c>
      <c r="AB477" s="5">
        <v>756.21837065707996</v>
      </c>
    </row>
    <row r="478" spans="6:28" x14ac:dyDescent="0.2">
      <c r="F478" s="23">
        <v>42900</v>
      </c>
      <c r="G478" s="19">
        <v>1413.0785417621601</v>
      </c>
      <c r="H478" s="19">
        <v>1179.79103590614</v>
      </c>
      <c r="P478" s="23">
        <v>42900</v>
      </c>
      <c r="Q478" s="19">
        <v>1072.8031696528601</v>
      </c>
      <c r="R478" s="19">
        <v>1047.0310270068601</v>
      </c>
      <c r="Z478" s="8">
        <v>42900</v>
      </c>
      <c r="AA478" s="5">
        <v>833.64700717487699</v>
      </c>
      <c r="AB478" s="5">
        <v>752.15575160521303</v>
      </c>
    </row>
    <row r="479" spans="6:28" x14ac:dyDescent="0.2">
      <c r="F479" s="23">
        <v>42901</v>
      </c>
      <c r="G479" s="19">
        <v>1413.2334814815099</v>
      </c>
      <c r="H479" s="19">
        <v>1176.7531565361601</v>
      </c>
      <c r="P479" s="23">
        <v>42901</v>
      </c>
      <c r="Q479" s="19">
        <v>1072.0069953228999</v>
      </c>
      <c r="R479" s="19">
        <v>1046.7338212908701</v>
      </c>
      <c r="Z479" s="8">
        <v>42901</v>
      </c>
      <c r="AA479" s="5">
        <v>837.81062286354404</v>
      </c>
      <c r="AB479" s="5">
        <v>755.99504699838303</v>
      </c>
    </row>
    <row r="480" spans="6:28" x14ac:dyDescent="0.2">
      <c r="F480" s="23">
        <v>42902</v>
      </c>
      <c r="G480" s="19">
        <v>1413.39292640129</v>
      </c>
      <c r="H480" s="19">
        <v>1178.66438735015</v>
      </c>
      <c r="P480" s="23">
        <v>42902</v>
      </c>
      <c r="Q480" s="19">
        <v>1071.10865151711</v>
      </c>
      <c r="R480" s="19">
        <v>1046.26570066613</v>
      </c>
      <c r="Z480" s="8">
        <v>42902</v>
      </c>
      <c r="AA480" s="5">
        <v>836.52246099297099</v>
      </c>
      <c r="AB480" s="5">
        <v>754.80722508945598</v>
      </c>
    </row>
    <row r="481" spans="6:28" x14ac:dyDescent="0.2">
      <c r="F481" s="23">
        <v>42905</v>
      </c>
      <c r="G481" s="19">
        <v>1413.8568641070799</v>
      </c>
      <c r="H481" s="19">
        <v>1183.2872662090001</v>
      </c>
      <c r="P481" s="23">
        <v>42905</v>
      </c>
      <c r="Q481" s="19">
        <v>1076.3012282309001</v>
      </c>
      <c r="R481" s="19">
        <v>1049.33422089293</v>
      </c>
      <c r="Z481" s="8">
        <v>42905</v>
      </c>
      <c r="AA481" s="5">
        <v>843.08410472415801</v>
      </c>
      <c r="AB481" s="5">
        <v>760.85775675051696</v>
      </c>
    </row>
    <row r="482" spans="6:28" x14ac:dyDescent="0.2">
      <c r="F482" s="23">
        <v>42906</v>
      </c>
      <c r="G482" s="19">
        <v>1414.01601520945</v>
      </c>
      <c r="H482" s="19">
        <v>1182.1512131152599</v>
      </c>
      <c r="P482" s="23">
        <v>42906</v>
      </c>
      <c r="Q482" s="19">
        <v>1076.6930855497901</v>
      </c>
      <c r="R482" s="19">
        <v>1049.87718448494</v>
      </c>
      <c r="Z482" s="8">
        <v>42906</v>
      </c>
      <c r="AA482" s="5">
        <v>842.92789620193605</v>
      </c>
      <c r="AB482" s="5">
        <v>760.71371592048195</v>
      </c>
    </row>
    <row r="483" spans="6:28" x14ac:dyDescent="0.2">
      <c r="F483" s="23">
        <v>42907</v>
      </c>
      <c r="G483" s="19">
        <v>1414.17497043353</v>
      </c>
      <c r="H483" s="19">
        <v>1180.91995310779</v>
      </c>
      <c r="P483" s="23">
        <v>42907</v>
      </c>
      <c r="Q483" s="19">
        <v>1072.8586152830401</v>
      </c>
      <c r="R483" s="19">
        <v>1048.0919277759899</v>
      </c>
      <c r="Z483" s="8">
        <v>42907</v>
      </c>
      <c r="AA483" s="5">
        <v>847.68472684814697</v>
      </c>
      <c r="AB483" s="5">
        <v>765.10001844014005</v>
      </c>
    </row>
    <row r="484" spans="6:28" x14ac:dyDescent="0.2">
      <c r="F484" s="23">
        <v>42908</v>
      </c>
      <c r="G484" s="19">
        <v>1414.3318689356799</v>
      </c>
      <c r="H484" s="19">
        <v>1177.7996099516999</v>
      </c>
      <c r="P484" s="23">
        <v>42908</v>
      </c>
      <c r="Q484" s="19">
        <v>1071.76216237167</v>
      </c>
      <c r="R484" s="19">
        <v>1047.2550363390101</v>
      </c>
      <c r="Z484" s="8">
        <v>42908</v>
      </c>
      <c r="AA484" s="5">
        <v>841.03914414403505</v>
      </c>
      <c r="AB484" s="5">
        <v>758.972086140751</v>
      </c>
    </row>
    <row r="485" spans="6:28" x14ac:dyDescent="0.2">
      <c r="F485" s="23">
        <v>42909</v>
      </c>
      <c r="G485" s="19">
        <v>1414.4971902038601</v>
      </c>
      <c r="H485" s="19">
        <v>1184.5995166488899</v>
      </c>
      <c r="P485" s="23">
        <v>42909</v>
      </c>
      <c r="Q485" s="19">
        <v>1072.5539758093701</v>
      </c>
      <c r="R485" s="19">
        <v>1047.77965790545</v>
      </c>
      <c r="Z485" s="8">
        <v>42909</v>
      </c>
      <c r="AA485" s="5">
        <v>845.08606559642703</v>
      </c>
      <c r="AB485" s="5">
        <v>762.70377706769705</v>
      </c>
    </row>
    <row r="486" spans="6:28" x14ac:dyDescent="0.2">
      <c r="F486" s="23">
        <v>42912</v>
      </c>
      <c r="G486" s="19">
        <v>1414.9708238845001</v>
      </c>
      <c r="H486" s="19">
        <v>1186.36925148163</v>
      </c>
      <c r="P486" s="23">
        <v>42912</v>
      </c>
      <c r="Q486" s="19">
        <v>1075.1368699971799</v>
      </c>
      <c r="R486" s="19">
        <v>1049.39760543119</v>
      </c>
      <c r="Z486" s="8">
        <v>42912</v>
      </c>
      <c r="AA486" s="5">
        <v>855.71712234237702</v>
      </c>
      <c r="AB486" s="5">
        <v>772.50673926239403</v>
      </c>
    </row>
    <row r="487" spans="6:28" x14ac:dyDescent="0.2">
      <c r="F487" s="23">
        <v>42913</v>
      </c>
      <c r="G487" s="19">
        <v>1415.13683072666</v>
      </c>
      <c r="H487" s="19">
        <v>1193.5975065003199</v>
      </c>
      <c r="P487" s="23">
        <v>42913</v>
      </c>
      <c r="Q487" s="19">
        <v>1076.0669860180101</v>
      </c>
      <c r="R487" s="19">
        <v>1050.31170090919</v>
      </c>
      <c r="Z487" s="8">
        <v>42913</v>
      </c>
      <c r="AA487" s="5">
        <v>857.33618747304297</v>
      </c>
      <c r="AB487" s="5">
        <v>773.99968908346602</v>
      </c>
    </row>
    <row r="488" spans="6:28" x14ac:dyDescent="0.2">
      <c r="F488" s="23">
        <v>42914</v>
      </c>
      <c r="G488" s="19">
        <v>1415.3018581774199</v>
      </c>
      <c r="H488" s="19">
        <v>1196.16426551718</v>
      </c>
      <c r="P488" s="23">
        <v>42914</v>
      </c>
      <c r="Q488" s="19">
        <v>1074.44473409687</v>
      </c>
      <c r="R488" s="19">
        <v>1049.57715384474</v>
      </c>
      <c r="Z488" s="8">
        <v>42914</v>
      </c>
      <c r="AA488" s="5">
        <v>851.74216233568802</v>
      </c>
      <c r="AB488" s="5">
        <v>768.84140442295302</v>
      </c>
    </row>
    <row r="489" spans="6:28" x14ac:dyDescent="0.2">
      <c r="F489" s="23">
        <v>42915</v>
      </c>
      <c r="G489" s="19">
        <v>1415.46610211506</v>
      </c>
      <c r="H489" s="19">
        <v>1206.3073298084601</v>
      </c>
      <c r="P489" s="23">
        <v>42915</v>
      </c>
      <c r="Q489" s="19">
        <v>1073.7575820734401</v>
      </c>
      <c r="R489" s="19">
        <v>1049.26378371229</v>
      </c>
      <c r="Z489" s="8">
        <v>42915</v>
      </c>
      <c r="AA489" s="5">
        <v>856.21792547815699</v>
      </c>
      <c r="AB489" s="5">
        <v>772.96853288501802</v>
      </c>
    </row>
    <row r="490" spans="6:28" x14ac:dyDescent="0.2">
      <c r="F490" s="23">
        <v>42916</v>
      </c>
      <c r="G490" s="19">
        <v>1415.6339698008801</v>
      </c>
      <c r="H490" s="19">
        <v>1205.8693669817201</v>
      </c>
      <c r="P490" s="23">
        <v>42916</v>
      </c>
      <c r="Q490" s="19">
        <v>1072.2051044284799</v>
      </c>
      <c r="R490" s="19">
        <v>1048.45779257203</v>
      </c>
      <c r="Z490" s="8">
        <v>42916</v>
      </c>
      <c r="AA490" s="5">
        <v>857.14753179106401</v>
      </c>
      <c r="AB490" s="5">
        <v>773.82572852973703</v>
      </c>
    </row>
    <row r="491" spans="6:28" x14ac:dyDescent="0.2">
      <c r="F491" s="23">
        <v>42919</v>
      </c>
      <c r="G491" s="19">
        <v>1413.29055811233</v>
      </c>
      <c r="H491" s="19">
        <v>1214.9660974021299</v>
      </c>
      <c r="P491" s="23">
        <v>42919</v>
      </c>
      <c r="Q491" s="19">
        <v>1067.66194000211</v>
      </c>
      <c r="R491" s="19">
        <v>1047.25467387715</v>
      </c>
      <c r="Z491" s="8">
        <v>42919</v>
      </c>
      <c r="AA491" s="5">
        <v>857.23046944500595</v>
      </c>
      <c r="AB491" s="5">
        <v>775.46641253545999</v>
      </c>
    </row>
    <row r="492" spans="6:28" x14ac:dyDescent="0.2">
      <c r="F492" s="23">
        <v>42920</v>
      </c>
      <c r="G492" s="19">
        <v>1384.6748559339801</v>
      </c>
      <c r="H492" s="19">
        <v>1202.39136845962</v>
      </c>
      <c r="P492" s="23">
        <v>42920</v>
      </c>
      <c r="Q492" s="19">
        <v>1067.9173378568</v>
      </c>
      <c r="R492" s="19">
        <v>1047.51590717718</v>
      </c>
      <c r="Z492" s="8">
        <v>42920</v>
      </c>
      <c r="AA492" s="5">
        <v>856.64504053268297</v>
      </c>
      <c r="AB492" s="5">
        <v>771.41741272874003</v>
      </c>
    </row>
    <row r="493" spans="6:28" x14ac:dyDescent="0.2">
      <c r="F493" s="23">
        <v>42921</v>
      </c>
      <c r="G493" s="19">
        <v>1393.0399426881499</v>
      </c>
      <c r="H493" s="19">
        <v>1206.1539593545101</v>
      </c>
      <c r="P493" s="23">
        <v>42921</v>
      </c>
      <c r="Q493" s="19">
        <v>1068.0941517562001</v>
      </c>
      <c r="R493" s="19">
        <v>1048.8149341580299</v>
      </c>
      <c r="Z493" s="8">
        <v>42921</v>
      </c>
      <c r="AA493" s="5">
        <v>867.07289228690695</v>
      </c>
      <c r="AB493" s="5">
        <v>778.96932855434704</v>
      </c>
    </row>
    <row r="494" spans="6:28" x14ac:dyDescent="0.2">
      <c r="F494" s="23">
        <v>42922</v>
      </c>
      <c r="G494" s="19">
        <v>1397.28169839103</v>
      </c>
      <c r="H494" s="19">
        <v>1208.09388840673</v>
      </c>
      <c r="P494" s="23">
        <v>42922</v>
      </c>
      <c r="Q494" s="19">
        <v>1068.4992655946801</v>
      </c>
      <c r="R494" s="19">
        <v>1049.4488929777699</v>
      </c>
      <c r="Z494" s="8">
        <v>42922</v>
      </c>
      <c r="AA494" s="5">
        <v>880.95059822233395</v>
      </c>
      <c r="AB494" s="5">
        <v>779.90649953171805</v>
      </c>
    </row>
    <row r="495" spans="6:28" x14ac:dyDescent="0.2">
      <c r="F495" s="23">
        <v>42923</v>
      </c>
      <c r="G495" s="19">
        <v>1402.99837930025</v>
      </c>
      <c r="H495" s="19">
        <v>1210.68608002672</v>
      </c>
      <c r="P495" s="23">
        <v>42923</v>
      </c>
      <c r="Q495" s="19">
        <v>1068.7804064692</v>
      </c>
      <c r="R495" s="19">
        <v>1049.11990165726</v>
      </c>
      <c r="Z495" s="8">
        <v>42923</v>
      </c>
      <c r="AA495" s="5">
        <v>896.82085066040997</v>
      </c>
      <c r="AB495" s="5">
        <v>781.60164276151897</v>
      </c>
    </row>
    <row r="496" spans="6:28" x14ac:dyDescent="0.2">
      <c r="F496" s="23">
        <v>42926</v>
      </c>
      <c r="G496" s="19">
        <v>1401.2004777713601</v>
      </c>
      <c r="H496" s="19">
        <v>1210.0861850742699</v>
      </c>
      <c r="P496" s="23">
        <v>42926</v>
      </c>
      <c r="Q496" s="19">
        <v>1068.8948951626901</v>
      </c>
      <c r="R496" s="19">
        <v>1049.0839499900901</v>
      </c>
      <c r="Z496" s="8">
        <v>42926</v>
      </c>
      <c r="AA496" s="5">
        <v>899.94091566334396</v>
      </c>
      <c r="AB496" s="5">
        <v>779.57164721751599</v>
      </c>
    </row>
    <row r="497" spans="6:28" x14ac:dyDescent="0.2">
      <c r="F497" s="23">
        <v>42927</v>
      </c>
      <c r="G497" s="19">
        <v>1422.33389514386</v>
      </c>
      <c r="H497" s="19">
        <v>1219.4878565015499</v>
      </c>
      <c r="P497" s="23">
        <v>42927</v>
      </c>
      <c r="Q497" s="19">
        <v>1069.03783666757</v>
      </c>
      <c r="R497" s="19">
        <v>1049.4877356444999</v>
      </c>
      <c r="Z497" s="8">
        <v>42927</v>
      </c>
      <c r="AA497" s="5">
        <v>881.77236017053895</v>
      </c>
      <c r="AB497" s="5">
        <v>776.62553992005905</v>
      </c>
    </row>
    <row r="498" spans="6:28" x14ac:dyDescent="0.2">
      <c r="F498" s="23">
        <v>42928</v>
      </c>
      <c r="G498" s="19">
        <v>1427.1354764724999</v>
      </c>
      <c r="H498" s="19">
        <v>1221.6737422358999</v>
      </c>
      <c r="P498" s="23">
        <v>42928</v>
      </c>
      <c r="Q498" s="19">
        <v>1069.0500307295899</v>
      </c>
      <c r="R498" s="19">
        <v>1049.88813756274</v>
      </c>
      <c r="Z498" s="8">
        <v>42928</v>
      </c>
      <c r="AA498" s="5">
        <v>891.77572101067699</v>
      </c>
      <c r="AB498" s="5">
        <v>775.49178659193399</v>
      </c>
    </row>
    <row r="499" spans="6:28" x14ac:dyDescent="0.2">
      <c r="F499" s="23">
        <v>42929</v>
      </c>
      <c r="G499" s="19">
        <v>1434.02563802034</v>
      </c>
      <c r="H499" s="19">
        <v>1224.7822491777899</v>
      </c>
      <c r="P499" s="23">
        <v>42929</v>
      </c>
      <c r="Q499" s="19">
        <v>1069.22481228532</v>
      </c>
      <c r="R499" s="19">
        <v>1050.5677703251099</v>
      </c>
      <c r="Z499" s="8">
        <v>42929</v>
      </c>
      <c r="AA499" s="5">
        <v>902.28376700076296</v>
      </c>
      <c r="AB499" s="5">
        <v>778.976697507067</v>
      </c>
    </row>
    <row r="500" spans="6:28" x14ac:dyDescent="0.2">
      <c r="F500" s="23">
        <v>42930</v>
      </c>
      <c r="G500" s="19">
        <v>1422.6784032212499</v>
      </c>
      <c r="H500" s="19">
        <v>1219.83610238251</v>
      </c>
      <c r="P500" s="23">
        <v>42930</v>
      </c>
      <c r="Q500" s="19">
        <v>1069.3779155085599</v>
      </c>
      <c r="R500" s="19">
        <v>1050.5794007598199</v>
      </c>
      <c r="Z500" s="8">
        <v>42930</v>
      </c>
      <c r="AA500" s="5">
        <v>901.62228361897996</v>
      </c>
      <c r="AB500" s="5">
        <v>778.96300723586899</v>
      </c>
    </row>
    <row r="501" spans="6:28" x14ac:dyDescent="0.2">
      <c r="F501" s="23">
        <v>42933</v>
      </c>
      <c r="G501" s="19">
        <v>1443.8656499808401</v>
      </c>
      <c r="H501" s="19">
        <v>1229.35304720981</v>
      </c>
      <c r="P501" s="23">
        <v>42933</v>
      </c>
      <c r="Q501" s="19">
        <v>1069.6143448223199</v>
      </c>
      <c r="R501" s="19">
        <v>1051.0316631907699</v>
      </c>
      <c r="Z501" s="8">
        <v>42933</v>
      </c>
      <c r="AA501" s="5">
        <v>888.45749674699505</v>
      </c>
      <c r="AB501" s="5">
        <v>755.45890685759298</v>
      </c>
    </row>
    <row r="502" spans="6:28" x14ac:dyDescent="0.2">
      <c r="F502" s="23">
        <v>42934</v>
      </c>
      <c r="G502" s="19">
        <v>1449.3347157094299</v>
      </c>
      <c r="H502" s="19">
        <v>1231.7663792196699</v>
      </c>
      <c r="P502" s="23">
        <v>42934</v>
      </c>
      <c r="Q502" s="19">
        <v>1069.6942836733899</v>
      </c>
      <c r="R502" s="19">
        <v>1049.9979688302501</v>
      </c>
      <c r="Z502" s="8">
        <v>42934</v>
      </c>
      <c r="AA502" s="5">
        <v>904.51151085116601</v>
      </c>
      <c r="AB502" s="5">
        <v>759.50455068343604</v>
      </c>
    </row>
    <row r="503" spans="6:28" x14ac:dyDescent="0.2">
      <c r="F503" s="23">
        <v>42935</v>
      </c>
      <c r="G503" s="19">
        <v>1468.4872116369299</v>
      </c>
      <c r="H503" s="19">
        <v>1240.0464401673</v>
      </c>
      <c r="P503" s="23">
        <v>42935</v>
      </c>
      <c r="Q503" s="19">
        <v>1069.6488946647301</v>
      </c>
      <c r="R503" s="19">
        <v>1049.94888263486</v>
      </c>
      <c r="Z503" s="8">
        <v>42935</v>
      </c>
      <c r="AA503" s="5">
        <v>936.27718404163295</v>
      </c>
      <c r="AB503" s="5">
        <v>771.97095425185603</v>
      </c>
    </row>
    <row r="504" spans="6:28" x14ac:dyDescent="0.2">
      <c r="F504" s="23">
        <v>42936</v>
      </c>
      <c r="G504" s="19">
        <v>1458.1412034377599</v>
      </c>
      <c r="H504" s="19">
        <v>1235.67797661033</v>
      </c>
      <c r="P504" s="23">
        <v>42936</v>
      </c>
      <c r="Q504" s="19">
        <v>1069.9015827278599</v>
      </c>
      <c r="R504" s="19">
        <v>1050.34210982171</v>
      </c>
      <c r="Z504" s="8">
        <v>42936</v>
      </c>
      <c r="AA504" s="5">
        <v>939.48396432838899</v>
      </c>
      <c r="AB504" s="5">
        <v>775.85098308488102</v>
      </c>
    </row>
    <row r="505" spans="6:28" x14ac:dyDescent="0.2">
      <c r="F505" s="23">
        <v>42937</v>
      </c>
      <c r="G505" s="19">
        <v>1464.2669876888799</v>
      </c>
      <c r="H505" s="19">
        <v>1238.3732062706399</v>
      </c>
      <c r="P505" s="23">
        <v>42937</v>
      </c>
      <c r="Q505" s="19">
        <v>1070.20575683066</v>
      </c>
      <c r="R505" s="19">
        <v>1050.3783207535701</v>
      </c>
      <c r="Z505" s="8">
        <v>42937</v>
      </c>
      <c r="AA505" s="5">
        <v>945.51292961269098</v>
      </c>
      <c r="AB505" s="5">
        <v>774.59939753928597</v>
      </c>
    </row>
    <row r="506" spans="6:28" x14ac:dyDescent="0.2">
      <c r="F506" s="23">
        <v>42940</v>
      </c>
      <c r="G506" s="19">
        <v>1448.2904255998401</v>
      </c>
      <c r="H506" s="19">
        <v>1231.72351955352</v>
      </c>
      <c r="P506" s="23">
        <v>42940</v>
      </c>
      <c r="Q506" s="19">
        <v>1070.44489593598</v>
      </c>
      <c r="R506" s="19">
        <v>1050.6166540801501</v>
      </c>
      <c r="Z506" s="8">
        <v>42940</v>
      </c>
      <c r="AA506" s="5">
        <v>939.14655504913401</v>
      </c>
      <c r="AB506" s="5">
        <v>778.72414662866504</v>
      </c>
    </row>
    <row r="507" spans="6:28" x14ac:dyDescent="0.2">
      <c r="F507" s="23">
        <v>42941</v>
      </c>
      <c r="G507" s="19">
        <v>1467.4106238950801</v>
      </c>
      <c r="H507" s="19">
        <v>1239.9907558652201</v>
      </c>
      <c r="P507" s="23">
        <v>42941</v>
      </c>
      <c r="Q507" s="19">
        <v>1070.5580297336901</v>
      </c>
      <c r="R507" s="19">
        <v>1050.3450202056899</v>
      </c>
      <c r="Z507" s="8">
        <v>42941</v>
      </c>
      <c r="AA507" s="5">
        <v>935.89910980038303</v>
      </c>
      <c r="AB507" s="5">
        <v>775.59953311025902</v>
      </c>
    </row>
    <row r="508" spans="6:28" x14ac:dyDescent="0.2">
      <c r="F508" s="23">
        <v>42942</v>
      </c>
      <c r="G508" s="19">
        <v>1461.1879467471899</v>
      </c>
      <c r="H508" s="19">
        <v>1237.39070521944</v>
      </c>
      <c r="P508" s="23">
        <v>42942</v>
      </c>
      <c r="Q508" s="19">
        <v>1070.4198303640401</v>
      </c>
      <c r="R508" s="19">
        <v>1049.40717966796</v>
      </c>
      <c r="Z508" s="8">
        <v>42942</v>
      </c>
      <c r="AA508" s="5">
        <v>944.72835229189604</v>
      </c>
      <c r="AB508" s="5">
        <v>774.30391141347002</v>
      </c>
    </row>
    <row r="509" spans="6:28" x14ac:dyDescent="0.2">
      <c r="F509" s="23">
        <v>42943</v>
      </c>
      <c r="G509" s="19">
        <v>1470.1451567593699</v>
      </c>
      <c r="H509" s="19">
        <v>1241.2990595603601</v>
      </c>
      <c r="P509" s="23">
        <v>42943</v>
      </c>
      <c r="Q509" s="19">
        <v>1070.5187377560401</v>
      </c>
      <c r="R509" s="19">
        <v>1049.95710139068</v>
      </c>
      <c r="Z509" s="8">
        <v>42943</v>
      </c>
      <c r="AA509" s="5">
        <v>932.70123184314502</v>
      </c>
      <c r="AB509" s="5">
        <v>779.49161861532502</v>
      </c>
    </row>
    <row r="510" spans="6:28" x14ac:dyDescent="0.2">
      <c r="F510" s="23">
        <v>42944</v>
      </c>
      <c r="G510" s="19">
        <v>1457.581377812</v>
      </c>
      <c r="H510" s="19">
        <v>1235.9823548326101</v>
      </c>
      <c r="P510" s="23">
        <v>42944</v>
      </c>
      <c r="Q510" s="19">
        <v>1070.6704860835</v>
      </c>
      <c r="R510" s="19">
        <v>1050.11566786755</v>
      </c>
      <c r="Z510" s="8">
        <v>42944</v>
      </c>
      <c r="AA510" s="5">
        <v>949.43574294646498</v>
      </c>
      <c r="AB510" s="5">
        <v>781.02373930314502</v>
      </c>
    </row>
    <row r="511" spans="6:28" x14ac:dyDescent="0.2">
      <c r="F511" s="23">
        <v>42947</v>
      </c>
      <c r="G511" s="19">
        <v>1491.4292964157301</v>
      </c>
      <c r="H511" s="19">
        <v>1250.6949012989101</v>
      </c>
      <c r="P511" s="23">
        <v>42947</v>
      </c>
      <c r="Q511" s="19">
        <v>1071.0640833078401</v>
      </c>
      <c r="R511" s="19">
        <v>1049.8917291780499</v>
      </c>
      <c r="Z511" s="8">
        <v>42947</v>
      </c>
      <c r="AA511" s="5">
        <v>980.02799385522405</v>
      </c>
      <c r="AB511" s="5">
        <v>786.31390158257705</v>
      </c>
    </row>
    <row r="512" spans="6:28" x14ac:dyDescent="0.2">
      <c r="F512" s="23">
        <v>42948</v>
      </c>
      <c r="G512" s="19">
        <v>1485.0558969839799</v>
      </c>
      <c r="H512" s="19">
        <v>1248.02889811454</v>
      </c>
      <c r="P512" s="23">
        <v>42948</v>
      </c>
      <c r="Q512" s="19">
        <v>1071.1927984070201</v>
      </c>
      <c r="R512" s="19">
        <v>1049.4518140533801</v>
      </c>
      <c r="Z512" s="8">
        <v>42948</v>
      </c>
      <c r="AA512" s="5">
        <v>971.98332868450598</v>
      </c>
      <c r="AB512" s="5">
        <v>789.74453083875699</v>
      </c>
    </row>
    <row r="513" spans="6:28" x14ac:dyDescent="0.2">
      <c r="F513" s="23">
        <v>42949</v>
      </c>
      <c r="G513" s="19">
        <v>1486.8968620225401</v>
      </c>
      <c r="H513" s="19">
        <v>1248.8857008812899</v>
      </c>
      <c r="P513" s="23">
        <v>42949</v>
      </c>
      <c r="Q513" s="19">
        <v>1071.45497074061</v>
      </c>
      <c r="R513" s="19">
        <v>1049.97632650933</v>
      </c>
      <c r="Z513" s="8">
        <v>42949</v>
      </c>
      <c r="AA513" s="5">
        <v>972.86268101131998</v>
      </c>
      <c r="AB513" s="5">
        <v>786.03830275084897</v>
      </c>
    </row>
    <row r="514" spans="6:28" x14ac:dyDescent="0.2">
      <c r="F514" s="23">
        <v>42950</v>
      </c>
      <c r="G514" s="19">
        <v>1479.84521231343</v>
      </c>
      <c r="H514" s="19">
        <v>1245.9295064110399</v>
      </c>
      <c r="P514" s="23">
        <v>42950</v>
      </c>
      <c r="Q514" s="19">
        <v>1071.6778510965601</v>
      </c>
      <c r="R514" s="19">
        <v>1050.33055783799</v>
      </c>
      <c r="Z514" s="8">
        <v>42950</v>
      </c>
      <c r="AA514" s="5">
        <v>980.87627961647797</v>
      </c>
      <c r="AB514" s="5">
        <v>784.21238280590796</v>
      </c>
    </row>
    <row r="515" spans="6:28" x14ac:dyDescent="0.2">
      <c r="F515" s="23">
        <v>42951</v>
      </c>
      <c r="G515" s="19">
        <v>1494.82054780255</v>
      </c>
      <c r="H515" s="19">
        <v>1252.4187982538101</v>
      </c>
      <c r="P515" s="23">
        <v>42951</v>
      </c>
      <c r="Q515" s="19">
        <v>1072.4955307003099</v>
      </c>
      <c r="R515" s="19">
        <v>1050.9697139380501</v>
      </c>
      <c r="Z515" s="8">
        <v>42951</v>
      </c>
      <c r="AA515" s="5">
        <v>972.48999212990202</v>
      </c>
      <c r="AB515" s="5">
        <v>780.40213706731595</v>
      </c>
    </row>
    <row r="516" spans="6:28" x14ac:dyDescent="0.2">
      <c r="F516" s="23">
        <v>42954</v>
      </c>
      <c r="G516" s="19">
        <v>1505.37110767267</v>
      </c>
      <c r="H516" s="19">
        <v>1257.1397175514601</v>
      </c>
      <c r="P516" s="23">
        <v>42954</v>
      </c>
      <c r="Q516" s="19">
        <v>1072.7543157944499</v>
      </c>
      <c r="R516" s="19">
        <v>1049.9246576968401</v>
      </c>
      <c r="Z516" s="8">
        <v>42954</v>
      </c>
      <c r="AA516" s="5">
        <v>989.61386108554802</v>
      </c>
      <c r="AB516" s="5">
        <v>786.00756622757604</v>
      </c>
    </row>
    <row r="517" spans="6:28" x14ac:dyDescent="0.2">
      <c r="F517" s="23">
        <v>42955</v>
      </c>
      <c r="G517" s="19">
        <v>1511.9921222850501</v>
      </c>
      <c r="H517" s="19">
        <v>1260.04572101848</v>
      </c>
      <c r="P517" s="23">
        <v>42955</v>
      </c>
      <c r="Q517" s="19">
        <v>1072.58292147818</v>
      </c>
      <c r="R517" s="19">
        <v>1049.9658581747899</v>
      </c>
      <c r="Z517" s="8">
        <v>42955</v>
      </c>
      <c r="AA517" s="5">
        <v>987.72605433636204</v>
      </c>
      <c r="AB517" s="5">
        <v>787.75636963838895</v>
      </c>
    </row>
    <row r="518" spans="6:28" x14ac:dyDescent="0.2">
      <c r="F518" s="23">
        <v>42956</v>
      </c>
      <c r="G518" s="19">
        <v>1538.1962679216499</v>
      </c>
      <c r="H518" s="19">
        <v>1271.3477997535799</v>
      </c>
      <c r="P518" s="23">
        <v>42956</v>
      </c>
      <c r="Q518" s="19">
        <v>1072.5585333541201</v>
      </c>
      <c r="R518" s="19">
        <v>1049.7797659251601</v>
      </c>
      <c r="Z518" s="8">
        <v>42956</v>
      </c>
      <c r="AA518" s="5">
        <v>1008.2911682245</v>
      </c>
      <c r="AB518" s="5">
        <v>789.08084566811795</v>
      </c>
    </row>
    <row r="519" spans="6:28" x14ac:dyDescent="0.2">
      <c r="F519" s="23">
        <v>42957</v>
      </c>
      <c r="G519" s="19">
        <v>1536.9151285088501</v>
      </c>
      <c r="H519" s="19">
        <v>1270.86401838908</v>
      </c>
      <c r="P519" s="23">
        <v>42957</v>
      </c>
      <c r="Q519" s="19">
        <v>1072.5761469992699</v>
      </c>
      <c r="R519" s="19">
        <v>1050.5977883512601</v>
      </c>
      <c r="Z519" s="8">
        <v>42957</v>
      </c>
      <c r="AA519" s="5">
        <v>999.57153795486897</v>
      </c>
      <c r="AB519" s="5">
        <v>784.26128424154899</v>
      </c>
    </row>
    <row r="520" spans="6:28" x14ac:dyDescent="0.2">
      <c r="F520" s="23">
        <v>42958</v>
      </c>
      <c r="G520" s="19">
        <v>1509.9358396981099</v>
      </c>
      <c r="H520" s="19">
        <v>1259.3622745022301</v>
      </c>
      <c r="P520" s="23">
        <v>42958</v>
      </c>
      <c r="Q520" s="19">
        <v>1073.0483281789</v>
      </c>
      <c r="R520" s="19">
        <v>1051.55756771351</v>
      </c>
      <c r="Z520" s="8">
        <v>42958</v>
      </c>
      <c r="AA520" s="5">
        <v>956.52639345474199</v>
      </c>
      <c r="AB520" s="5">
        <v>770.59812723837604</v>
      </c>
    </row>
    <row r="521" spans="6:28" x14ac:dyDescent="0.2">
      <c r="F521" s="23">
        <v>42961</v>
      </c>
      <c r="G521" s="19">
        <v>1503.60550377604</v>
      </c>
      <c r="H521" s="19">
        <v>1256.8071218861601</v>
      </c>
      <c r="P521" s="23">
        <v>42961</v>
      </c>
      <c r="Q521" s="19">
        <v>1073.53405831634</v>
      </c>
      <c r="R521" s="19">
        <v>1052.52807281184</v>
      </c>
      <c r="Z521" s="8">
        <v>42961</v>
      </c>
      <c r="AA521" s="5">
        <v>973.04113058778603</v>
      </c>
      <c r="AB521" s="5">
        <v>783.04320523518902</v>
      </c>
    </row>
    <row r="522" spans="6:28" x14ac:dyDescent="0.2">
      <c r="F522" s="23">
        <v>42962</v>
      </c>
      <c r="G522" s="19">
        <v>1501.88296338908</v>
      </c>
      <c r="H522" s="19">
        <v>1256.15602205551</v>
      </c>
      <c r="P522" s="23">
        <v>42962</v>
      </c>
      <c r="Q522" s="19">
        <v>1073.70138794527</v>
      </c>
      <c r="R522" s="19">
        <v>1052.54325077984</v>
      </c>
      <c r="Z522" s="8">
        <v>42962</v>
      </c>
      <c r="AA522" s="5">
        <v>969.64956285210906</v>
      </c>
      <c r="AB522" s="5">
        <v>785.93900833251098</v>
      </c>
    </row>
    <row r="523" spans="6:28" x14ac:dyDescent="0.2">
      <c r="F523" s="23">
        <v>42963</v>
      </c>
      <c r="G523" s="19">
        <v>1496.6615128411199</v>
      </c>
      <c r="H523" s="19">
        <v>1254.0459802694299</v>
      </c>
      <c r="P523" s="23">
        <v>42963</v>
      </c>
      <c r="Q523" s="19">
        <v>1073.66887044653</v>
      </c>
      <c r="R523" s="19">
        <v>1051.9276967390299</v>
      </c>
      <c r="Z523" s="8">
        <v>42963</v>
      </c>
      <c r="AA523" s="5">
        <v>953.71186519328296</v>
      </c>
      <c r="AB523" s="5">
        <v>787.09552550976105</v>
      </c>
    </row>
    <row r="524" spans="6:28" x14ac:dyDescent="0.2">
      <c r="F524" s="23">
        <v>42964</v>
      </c>
      <c r="G524" s="19">
        <v>1537.67950580556</v>
      </c>
      <c r="H524" s="19">
        <v>1271.2256587726099</v>
      </c>
      <c r="P524" s="23">
        <v>42964</v>
      </c>
      <c r="Q524" s="19">
        <v>1073.7359377876801</v>
      </c>
      <c r="R524" s="19">
        <v>1052.0557718569901</v>
      </c>
      <c r="Z524" s="8">
        <v>42964</v>
      </c>
      <c r="AA524" s="5">
        <v>967.23618894546405</v>
      </c>
      <c r="AB524" s="5">
        <v>792.37657869824102</v>
      </c>
    </row>
    <row r="525" spans="6:28" x14ac:dyDescent="0.2">
      <c r="F525" s="23">
        <v>42965</v>
      </c>
      <c r="G525" s="19">
        <v>1551.3521701270499</v>
      </c>
      <c r="H525" s="19">
        <v>1276.9986654014299</v>
      </c>
      <c r="P525" s="23">
        <v>42965</v>
      </c>
      <c r="Q525" s="19">
        <v>1073.78877872314</v>
      </c>
      <c r="R525" s="19">
        <v>1052.1152347470299</v>
      </c>
      <c r="Z525" s="8">
        <v>42965</v>
      </c>
      <c r="AA525" s="5">
        <v>959.31102747387001</v>
      </c>
      <c r="AB525" s="5">
        <v>791.46568735948597</v>
      </c>
    </row>
    <row r="526" spans="6:28" x14ac:dyDescent="0.2">
      <c r="F526" s="23">
        <v>42968</v>
      </c>
      <c r="G526" s="19">
        <v>1566.4997596548601</v>
      </c>
      <c r="H526" s="19">
        <v>1283.52371332648</v>
      </c>
      <c r="P526" s="23">
        <v>42968</v>
      </c>
      <c r="Q526" s="19">
        <v>1074.00691694386</v>
      </c>
      <c r="R526" s="19">
        <v>1051.56637568154</v>
      </c>
      <c r="Z526" s="8">
        <v>42968</v>
      </c>
      <c r="AA526" s="5">
        <v>970.81327683207996</v>
      </c>
      <c r="AB526" s="5">
        <v>796.56361763374503</v>
      </c>
    </row>
    <row r="527" spans="6:28" x14ac:dyDescent="0.2">
      <c r="F527" s="23">
        <v>42969</v>
      </c>
      <c r="G527" s="19">
        <v>1580.0755310795801</v>
      </c>
      <c r="H527" s="19">
        <v>1289.2565247472401</v>
      </c>
      <c r="P527" s="23">
        <v>42969</v>
      </c>
      <c r="Q527" s="19">
        <v>1074.0834685554701</v>
      </c>
      <c r="R527" s="19">
        <v>1051.5581200644301</v>
      </c>
      <c r="Z527" s="8">
        <v>42969</v>
      </c>
      <c r="AA527" s="5">
        <v>972.32846797005004</v>
      </c>
      <c r="AB527" s="5">
        <v>795.46319327972901</v>
      </c>
    </row>
    <row r="528" spans="6:28" x14ac:dyDescent="0.2">
      <c r="F528" s="23">
        <v>42970</v>
      </c>
      <c r="G528" s="19">
        <v>1559.48040757801</v>
      </c>
      <c r="H528" s="19">
        <v>1280.7357504353699</v>
      </c>
      <c r="P528" s="23">
        <v>42970</v>
      </c>
      <c r="Q528" s="19">
        <v>1074.12682522046</v>
      </c>
      <c r="R528" s="19">
        <v>1051.9101499635401</v>
      </c>
      <c r="Z528" s="8">
        <v>42970</v>
      </c>
      <c r="AA528" s="5">
        <v>955.23335756860695</v>
      </c>
      <c r="AB528" s="5">
        <v>793.28470002103302</v>
      </c>
    </row>
    <row r="529" spans="6:28" x14ac:dyDescent="0.2">
      <c r="F529" s="23">
        <v>42971</v>
      </c>
      <c r="G529" s="19">
        <v>1569.7833522675</v>
      </c>
      <c r="H529" s="19">
        <v>1285.10238371984</v>
      </c>
      <c r="P529" s="23">
        <v>42971</v>
      </c>
      <c r="Q529" s="19">
        <v>1073.9025899687299</v>
      </c>
      <c r="R529" s="19">
        <v>1051.4215659537299</v>
      </c>
      <c r="Z529" s="8">
        <v>42971</v>
      </c>
      <c r="AA529" s="5">
        <v>947.96737146743999</v>
      </c>
      <c r="AB529" s="5">
        <v>788.68555018509903</v>
      </c>
    </row>
    <row r="530" spans="6:28" x14ac:dyDescent="0.2">
      <c r="F530" s="23">
        <v>42972</v>
      </c>
      <c r="G530" s="19">
        <v>1585.2754498727099</v>
      </c>
      <c r="H530" s="19">
        <v>1291.6350821508599</v>
      </c>
      <c r="P530" s="23">
        <v>42972</v>
      </c>
      <c r="Q530" s="19">
        <v>1073.7040977368399</v>
      </c>
      <c r="R530" s="19">
        <v>1051.1927688568401</v>
      </c>
      <c r="Z530" s="8">
        <v>42972</v>
      </c>
      <c r="AA530" s="5">
        <v>968.91491917383496</v>
      </c>
      <c r="AB530" s="5">
        <v>799.20445496695504</v>
      </c>
    </row>
    <row r="531" spans="6:28" x14ac:dyDescent="0.2">
      <c r="F531" s="23">
        <v>42975</v>
      </c>
      <c r="G531" s="19">
        <v>1581.98109138265</v>
      </c>
      <c r="H531" s="19">
        <v>1290.4682760831799</v>
      </c>
      <c r="P531" s="23">
        <v>42975</v>
      </c>
      <c r="Q531" s="19">
        <v>1073.5740277418699</v>
      </c>
      <c r="R531" s="19">
        <v>1050.60172619383</v>
      </c>
      <c r="Z531" s="8">
        <v>42975</v>
      </c>
      <c r="AA531" s="5">
        <v>982.90703652936099</v>
      </c>
      <c r="AB531" s="5">
        <v>808.89207085594398</v>
      </c>
    </row>
    <row r="532" spans="6:28" x14ac:dyDescent="0.2">
      <c r="F532" s="23">
        <v>42976</v>
      </c>
      <c r="G532" s="19">
        <v>1567.12418054514</v>
      </c>
      <c r="H532" s="19">
        <v>1284.34095904937</v>
      </c>
      <c r="P532" s="23">
        <v>42976</v>
      </c>
      <c r="Q532" s="19">
        <v>1073.54015534735</v>
      </c>
      <c r="R532" s="19">
        <v>1051.0889268251899</v>
      </c>
      <c r="Z532" s="8">
        <v>42976</v>
      </c>
      <c r="AA532" s="5">
        <v>978.96858000750399</v>
      </c>
      <c r="AB532" s="5">
        <v>807.78454389689705</v>
      </c>
    </row>
    <row r="533" spans="6:28" x14ac:dyDescent="0.2">
      <c r="F533" s="23">
        <v>42977</v>
      </c>
      <c r="G533" s="19">
        <v>1562.63480966162</v>
      </c>
      <c r="H533" s="19">
        <v>1282.5386460562399</v>
      </c>
      <c r="P533" s="23">
        <v>42977</v>
      </c>
      <c r="Q533" s="19">
        <v>1073.48121738088</v>
      </c>
      <c r="R533" s="19">
        <v>1051.1949181099901</v>
      </c>
      <c r="Z533" s="8">
        <v>42977</v>
      </c>
      <c r="AA533" s="5">
        <v>990.66657070980295</v>
      </c>
      <c r="AB533" s="5">
        <v>809.62933901470797</v>
      </c>
    </row>
    <row r="534" spans="6:28" x14ac:dyDescent="0.2">
      <c r="F534" s="23">
        <v>42978</v>
      </c>
      <c r="G534" s="19">
        <v>1569.7187570029901</v>
      </c>
      <c r="H534" s="19">
        <v>1285.5630474703</v>
      </c>
      <c r="P534" s="23">
        <v>42978</v>
      </c>
      <c r="Q534" s="19">
        <v>1073.42498920598</v>
      </c>
      <c r="R534" s="19">
        <v>1051.42429700965</v>
      </c>
      <c r="Z534" s="8">
        <v>42978</v>
      </c>
      <c r="AA534" s="5">
        <v>997.77773687458205</v>
      </c>
      <c r="AB534" s="5">
        <v>810.29783620025603</v>
      </c>
    </row>
    <row r="535" spans="6:28" x14ac:dyDescent="0.2">
      <c r="F535" s="23">
        <v>42979</v>
      </c>
      <c r="G535" s="19">
        <v>1585.5876603178499</v>
      </c>
      <c r="H535" s="19">
        <v>1292.2545840508999</v>
      </c>
      <c r="P535" s="23">
        <v>42979</v>
      </c>
      <c r="Q535" s="19">
        <v>1073.7752297653301</v>
      </c>
      <c r="R535" s="19">
        <v>1051.4336050905599</v>
      </c>
      <c r="Z535" s="8">
        <v>42979</v>
      </c>
      <c r="AA535" s="5">
        <v>1026.04113105446</v>
      </c>
      <c r="AB535" s="5">
        <v>814.36414860673995</v>
      </c>
    </row>
    <row r="536" spans="6:28" x14ac:dyDescent="0.2">
      <c r="F536" s="23">
        <v>42982</v>
      </c>
      <c r="G536" s="19">
        <v>1586.27667647263</v>
      </c>
      <c r="H536" s="19">
        <v>1292.74998026393</v>
      </c>
      <c r="P536" s="23">
        <v>42982</v>
      </c>
      <c r="Q536" s="19">
        <v>1073.93646236325</v>
      </c>
      <c r="R536" s="19">
        <v>1051.30786766488</v>
      </c>
      <c r="Z536" s="8">
        <v>42982</v>
      </c>
      <c r="AA536" s="5">
        <v>1036.66274585733</v>
      </c>
      <c r="AB536" s="5">
        <v>818.24911375026204</v>
      </c>
    </row>
    <row r="537" spans="6:28" x14ac:dyDescent="0.2">
      <c r="F537" s="23">
        <v>42983</v>
      </c>
      <c r="G537" s="19">
        <v>1596.1812836976401</v>
      </c>
      <c r="H537" s="19">
        <v>1296.9514300342901</v>
      </c>
      <c r="P537" s="23">
        <v>42983</v>
      </c>
      <c r="Q537" s="19">
        <v>1074.0617902229801</v>
      </c>
      <c r="R537" s="19">
        <v>1050.6985714161599</v>
      </c>
      <c r="Z537" s="8">
        <v>42983</v>
      </c>
      <c r="AA537" s="5">
        <v>1034.2536948925899</v>
      </c>
      <c r="AB537" s="5">
        <v>819.82209217352499</v>
      </c>
    </row>
    <row r="538" spans="6:28" x14ac:dyDescent="0.2">
      <c r="F538" s="23">
        <v>42984</v>
      </c>
      <c r="G538" s="19">
        <v>1585.6414897049401</v>
      </c>
      <c r="H538" s="19">
        <v>1292.62455556143</v>
      </c>
      <c r="P538" s="23">
        <v>42984</v>
      </c>
      <c r="Q538" s="19">
        <v>1073.20549608948</v>
      </c>
      <c r="R538" s="19">
        <v>1050.66157207578</v>
      </c>
      <c r="Z538" s="8">
        <v>42984</v>
      </c>
      <c r="AA538" s="5">
        <v>1043.48639975027</v>
      </c>
      <c r="AB538" s="5">
        <v>821.36795640208095</v>
      </c>
    </row>
    <row r="539" spans="6:28" x14ac:dyDescent="0.2">
      <c r="F539" s="23">
        <v>42985</v>
      </c>
      <c r="G539" s="19">
        <v>1575.3277791380201</v>
      </c>
      <c r="H539" s="19">
        <v>1288.39180669299</v>
      </c>
      <c r="P539" s="23">
        <v>42985</v>
      </c>
      <c r="Q539" s="19">
        <v>1073.74067992292</v>
      </c>
      <c r="R539" s="19">
        <v>1052.26163026688</v>
      </c>
      <c r="Z539" s="8">
        <v>42985</v>
      </c>
      <c r="AA539" s="5">
        <v>1026.07054904048</v>
      </c>
      <c r="AB539" s="5">
        <v>817.40591023745606</v>
      </c>
    </row>
    <row r="540" spans="6:28" x14ac:dyDescent="0.2">
      <c r="F540" s="23">
        <v>42986</v>
      </c>
      <c r="G540" s="19">
        <v>1558.00548237167</v>
      </c>
      <c r="H540" s="19">
        <v>1281.23685908894</v>
      </c>
      <c r="P540" s="23">
        <v>42986</v>
      </c>
      <c r="Q540" s="19">
        <v>1074.3585123989899</v>
      </c>
      <c r="R540" s="19">
        <v>1053.07951161458</v>
      </c>
      <c r="Z540" s="8">
        <v>42986</v>
      </c>
      <c r="AA540" s="5">
        <v>1040.1694210800199</v>
      </c>
      <c r="AB540" s="5">
        <v>818.26610673280004</v>
      </c>
    </row>
    <row r="541" spans="6:28" x14ac:dyDescent="0.2">
      <c r="F541" s="23">
        <v>42989</v>
      </c>
      <c r="G541" s="19">
        <v>1557.9085894749101</v>
      </c>
      <c r="H541" s="19">
        <v>1281.38575086582</v>
      </c>
      <c r="P541" s="23">
        <v>42989</v>
      </c>
      <c r="Q541" s="19">
        <v>1074.69994613576</v>
      </c>
      <c r="R541" s="19">
        <v>1053.17733613564</v>
      </c>
      <c r="Z541" s="8">
        <v>42989</v>
      </c>
      <c r="AA541" s="5">
        <v>1057.72320294468</v>
      </c>
      <c r="AB541" s="5">
        <v>822.82354652068796</v>
      </c>
    </row>
    <row r="542" spans="6:28" x14ac:dyDescent="0.2">
      <c r="F542" s="23">
        <v>42990</v>
      </c>
      <c r="G542" s="19">
        <v>1571.72121020283</v>
      </c>
      <c r="H542" s="19">
        <v>1287.1373256306899</v>
      </c>
      <c r="P542" s="23">
        <v>42990</v>
      </c>
      <c r="Q542" s="19">
        <v>1074.7446576965301</v>
      </c>
      <c r="R542" s="19">
        <v>1053.32891250083</v>
      </c>
      <c r="Z542" s="8">
        <v>42990</v>
      </c>
      <c r="AA542" s="5">
        <v>1049.9693838399801</v>
      </c>
      <c r="AB542" s="5">
        <v>823.03495555944505</v>
      </c>
    </row>
    <row r="543" spans="6:28" x14ac:dyDescent="0.2">
      <c r="F543" s="23">
        <v>42991</v>
      </c>
      <c r="G543" s="19">
        <v>1553.3007939397901</v>
      </c>
      <c r="H543" s="19">
        <v>1279.63302831901</v>
      </c>
      <c r="P543" s="23">
        <v>42991</v>
      </c>
      <c r="Q543" s="19">
        <v>1074.8049505587801</v>
      </c>
      <c r="R543" s="19">
        <v>1052.94752498362</v>
      </c>
      <c r="Z543" s="8">
        <v>42991</v>
      </c>
      <c r="AA543" s="5">
        <v>1059.2703765257399</v>
      </c>
      <c r="AB543" s="5">
        <v>825.64494983030602</v>
      </c>
    </row>
    <row r="544" spans="6:28" x14ac:dyDescent="0.2">
      <c r="F544" s="23">
        <v>42992</v>
      </c>
      <c r="G544" s="19">
        <v>1534.0298733607001</v>
      </c>
      <c r="H544" s="19">
        <v>1271.7795757901199</v>
      </c>
      <c r="P544" s="23">
        <v>42992</v>
      </c>
      <c r="Q544" s="19">
        <v>1074.83001613073</v>
      </c>
      <c r="R544" s="19">
        <v>1054.0980654570001</v>
      </c>
      <c r="Z544" s="8">
        <v>42992</v>
      </c>
      <c r="AA544" s="5">
        <v>1040.1691646343099</v>
      </c>
      <c r="AB544" s="5">
        <v>823.90719097031695</v>
      </c>
    </row>
    <row r="545" spans="6:28" x14ac:dyDescent="0.2">
      <c r="F545" s="23">
        <v>42993</v>
      </c>
      <c r="G545" s="19">
        <v>1518.7207956715999</v>
      </c>
      <c r="H545" s="19">
        <v>1265.5560531589001</v>
      </c>
      <c r="P545" s="23">
        <v>42993</v>
      </c>
      <c r="Q545" s="19">
        <v>1075.0224113316101</v>
      </c>
      <c r="R545" s="19">
        <v>1054.28023958995</v>
      </c>
      <c r="Z545" s="8">
        <v>42993</v>
      </c>
      <c r="AA545" s="5">
        <v>1017.93660412888</v>
      </c>
      <c r="AB545" s="5">
        <v>821.40293673186</v>
      </c>
    </row>
    <row r="546" spans="6:28" x14ac:dyDescent="0.2">
      <c r="F546" s="23">
        <v>42996</v>
      </c>
      <c r="G546" s="19">
        <v>1510.5064312012901</v>
      </c>
      <c r="H546" s="19">
        <v>1262.38719901129</v>
      </c>
      <c r="P546" s="23">
        <v>42996</v>
      </c>
      <c r="Q546" s="19">
        <v>1075.2879709046599</v>
      </c>
      <c r="R546" s="19">
        <v>1053.7724931949599</v>
      </c>
      <c r="Z546" s="8">
        <v>42996</v>
      </c>
      <c r="AA546" s="5">
        <v>1021.61971399749</v>
      </c>
      <c r="AB546" s="5">
        <v>825.87534058101005</v>
      </c>
    </row>
    <row r="547" spans="6:28" x14ac:dyDescent="0.2">
      <c r="F547" s="23">
        <v>42997</v>
      </c>
      <c r="G547" s="19">
        <v>1498.1579698022899</v>
      </c>
      <c r="H547" s="19">
        <v>1257.3794347529699</v>
      </c>
      <c r="P547" s="23">
        <v>42997</v>
      </c>
      <c r="Q547" s="19">
        <v>1075.07796205862</v>
      </c>
      <c r="R547" s="19">
        <v>1053.93862854295</v>
      </c>
      <c r="Z547" s="8">
        <v>42997</v>
      </c>
      <c r="AA547" s="5">
        <v>1016.74541382324</v>
      </c>
      <c r="AB547" s="5">
        <v>822.98809612275102</v>
      </c>
    </row>
    <row r="548" spans="6:28" x14ac:dyDescent="0.2">
      <c r="F548" s="23">
        <v>42998</v>
      </c>
      <c r="G548" s="19">
        <v>1505.3818735500899</v>
      </c>
      <c r="H548" s="19">
        <v>1260.4209721319801</v>
      </c>
      <c r="P548" s="23">
        <v>42998</v>
      </c>
      <c r="Q548" s="19">
        <v>1074.9553439904601</v>
      </c>
      <c r="R548" s="19">
        <v>1053.6854061871099</v>
      </c>
      <c r="Z548" s="8">
        <v>42998</v>
      </c>
      <c r="AA548" s="5">
        <v>1032.74696646293</v>
      </c>
      <c r="AB548" s="5">
        <v>827.74172761811599</v>
      </c>
    </row>
    <row r="549" spans="6:28" x14ac:dyDescent="0.2">
      <c r="F549" s="23">
        <v>42999</v>
      </c>
      <c r="G549" s="19">
        <v>1471.5124231915199</v>
      </c>
      <c r="H549" s="19">
        <v>1246.5629147314201</v>
      </c>
      <c r="P549" s="23">
        <v>42999</v>
      </c>
      <c r="Q549" s="19">
        <v>1074.8022407672199</v>
      </c>
      <c r="R549" s="19">
        <v>1053.0062974175401</v>
      </c>
      <c r="Z549" s="8">
        <v>42999</v>
      </c>
      <c r="AA549" s="5">
        <v>1009.7561692742401</v>
      </c>
      <c r="AB549" s="5">
        <v>822.39669771481795</v>
      </c>
    </row>
    <row r="550" spans="6:28" x14ac:dyDescent="0.2">
      <c r="F550" s="23">
        <v>43000</v>
      </c>
      <c r="G550" s="19">
        <v>1461.0910538504199</v>
      </c>
      <c r="H550" s="19">
        <v>1242.3498713456199</v>
      </c>
      <c r="P550" s="23">
        <v>43000</v>
      </c>
      <c r="Q550" s="19">
        <v>1074.95602143835</v>
      </c>
      <c r="R550" s="19">
        <v>1053.73516122776</v>
      </c>
      <c r="Z550" s="8">
        <v>43000</v>
      </c>
      <c r="AA550" s="5">
        <v>1003.42412180022</v>
      </c>
      <c r="AB550" s="5">
        <v>820.30366655116097</v>
      </c>
    </row>
    <row r="551" spans="6:28" x14ac:dyDescent="0.2">
      <c r="F551" s="23">
        <v>43003</v>
      </c>
      <c r="G551" s="19">
        <v>1465.5911906113499</v>
      </c>
      <c r="H551" s="19">
        <v>1244.41173079492</v>
      </c>
      <c r="P551" s="23">
        <v>43003</v>
      </c>
      <c r="Q551" s="19">
        <v>1075.3557156936999</v>
      </c>
      <c r="R551" s="19">
        <v>1054.7966011533199</v>
      </c>
      <c r="Z551" s="8">
        <v>43003</v>
      </c>
      <c r="AA551" s="5">
        <v>987.13926992530503</v>
      </c>
      <c r="AB551" s="5">
        <v>812.61637507365697</v>
      </c>
    </row>
    <row r="552" spans="6:28" x14ac:dyDescent="0.2">
      <c r="F552" s="23">
        <v>43004</v>
      </c>
      <c r="G552" s="19">
        <v>1467.7443660950501</v>
      </c>
      <c r="H552" s="19">
        <v>1245.3689014034901</v>
      </c>
      <c r="P552" s="23">
        <v>43004</v>
      </c>
      <c r="Q552" s="19">
        <v>1075.62195271464</v>
      </c>
      <c r="R552" s="19">
        <v>1054.6183681552</v>
      </c>
      <c r="Z552" s="8">
        <v>43004</v>
      </c>
      <c r="AA552" s="5">
        <v>999.60703736763696</v>
      </c>
      <c r="AB552" s="5">
        <v>813.74787332468497</v>
      </c>
    </row>
    <row r="553" spans="6:28" x14ac:dyDescent="0.2">
      <c r="F553" s="23">
        <v>43005</v>
      </c>
      <c r="G553" s="19">
        <v>1471.6523795979599</v>
      </c>
      <c r="H553" s="19">
        <v>1247.04714421532</v>
      </c>
      <c r="P553" s="23">
        <v>43005</v>
      </c>
      <c r="Q553" s="19">
        <v>1075.70189156571</v>
      </c>
      <c r="R553" s="19">
        <v>1054.6480962707799</v>
      </c>
      <c r="Z553" s="8">
        <v>43005</v>
      </c>
      <c r="AA553" s="5">
        <v>1008.92715357606</v>
      </c>
      <c r="AB553" s="5">
        <v>817.41091757400295</v>
      </c>
    </row>
    <row r="554" spans="6:28" x14ac:dyDescent="0.2">
      <c r="F554" s="23">
        <v>43006</v>
      </c>
      <c r="G554" s="19">
        <v>1435.83430542665</v>
      </c>
      <c r="H554" s="19">
        <v>1232.38854091913</v>
      </c>
      <c r="P554" s="23">
        <v>43006</v>
      </c>
      <c r="Q554" s="19">
        <v>1075.7262796897601</v>
      </c>
      <c r="R554" s="19">
        <v>1054.84157379575</v>
      </c>
      <c r="Z554" s="8">
        <v>43006</v>
      </c>
      <c r="AA554" s="5">
        <v>999.20177988152204</v>
      </c>
      <c r="AB554" s="5">
        <v>815.91242772100702</v>
      </c>
    </row>
    <row r="555" spans="6:28" x14ac:dyDescent="0.2">
      <c r="F555" s="23">
        <v>43007</v>
      </c>
      <c r="G555" s="19">
        <v>1450.9711290770399</v>
      </c>
      <c r="H555" s="19">
        <v>1238.6903676516699</v>
      </c>
      <c r="P555" s="23">
        <v>43007</v>
      </c>
      <c r="Q555" s="19">
        <v>1076.14358759027</v>
      </c>
      <c r="R555" s="19">
        <v>1055.0620000470301</v>
      </c>
      <c r="Z555" s="8">
        <v>43007</v>
      </c>
      <c r="AA555" s="5">
        <v>999.01585674447301</v>
      </c>
      <c r="AB555" s="5">
        <v>820.66208175755503</v>
      </c>
    </row>
    <row r="556" spans="6:28" x14ac:dyDescent="0.2">
      <c r="F556" s="23">
        <v>43017</v>
      </c>
      <c r="G556" s="19">
        <v>1445.5666586129601</v>
      </c>
      <c r="H556" s="19">
        <v>1237.1735660295101</v>
      </c>
      <c r="P556" s="23">
        <v>43017</v>
      </c>
      <c r="Q556" s="19">
        <v>1076.76006517056</v>
      </c>
      <c r="R556" s="19">
        <v>1055.00023361073</v>
      </c>
      <c r="Z556" s="8">
        <v>43017</v>
      </c>
      <c r="AA556" s="5">
        <v>1001.00041679513</v>
      </c>
      <c r="AB556" s="5">
        <v>830.11982183470502</v>
      </c>
    </row>
    <row r="557" spans="6:28" x14ac:dyDescent="0.2">
      <c r="F557" s="23">
        <v>43018</v>
      </c>
      <c r="G557" s="19">
        <v>1429.5019592245801</v>
      </c>
      <c r="H557" s="19">
        <v>1231.82205447762</v>
      </c>
      <c r="P557" s="23">
        <v>43018</v>
      </c>
      <c r="Q557" s="19">
        <v>1074.6218339795701</v>
      </c>
      <c r="R557" s="19">
        <v>1055.17988259606</v>
      </c>
      <c r="Z557" s="8">
        <v>43018</v>
      </c>
      <c r="AA557" s="5">
        <v>987.36226357491</v>
      </c>
      <c r="AB557" s="5">
        <v>834.11993796229694</v>
      </c>
    </row>
    <row r="558" spans="6:28" x14ac:dyDescent="0.2">
      <c r="F558" s="23">
        <v>43019</v>
      </c>
      <c r="G558" s="19">
        <v>1429.6610254781399</v>
      </c>
      <c r="H558" s="19">
        <v>1230.74240314641</v>
      </c>
      <c r="P558" s="23">
        <v>43019</v>
      </c>
      <c r="Q558" s="19">
        <v>1074.4800900264099</v>
      </c>
      <c r="R558" s="19">
        <v>1055.2929690815499</v>
      </c>
      <c r="Z558" s="8">
        <v>43019</v>
      </c>
      <c r="AA558" s="5">
        <v>986.61969418891704</v>
      </c>
      <c r="AB558" s="5">
        <v>833.49261812941802</v>
      </c>
    </row>
    <row r="559" spans="6:28" x14ac:dyDescent="0.2">
      <c r="F559" s="23">
        <v>43020</v>
      </c>
      <c r="G559" s="19">
        <v>1429.8194970914899</v>
      </c>
      <c r="H559" s="19">
        <v>1238.9914021832501</v>
      </c>
      <c r="P559" s="23">
        <v>43020</v>
      </c>
      <c r="Q559" s="19">
        <v>1073.1347658393499</v>
      </c>
      <c r="R559" s="19">
        <v>1054.60521322111</v>
      </c>
      <c r="Z559" s="8">
        <v>43020</v>
      </c>
      <c r="AA559" s="5">
        <v>986.46625773394396</v>
      </c>
      <c r="AB559" s="5">
        <v>833.36299558759595</v>
      </c>
    </row>
    <row r="560" spans="6:28" x14ac:dyDescent="0.2">
      <c r="F560" s="23">
        <v>43021</v>
      </c>
      <c r="G560" s="19">
        <v>1429.97757227805</v>
      </c>
      <c r="H560" s="19">
        <v>1251.09664791514</v>
      </c>
      <c r="P560" s="23">
        <v>43021</v>
      </c>
      <c r="Q560" s="19">
        <v>1073.58610842706</v>
      </c>
      <c r="R560" s="19">
        <v>1054.9768020535701</v>
      </c>
      <c r="Z560" s="8">
        <v>43021</v>
      </c>
      <c r="AA560" s="5">
        <v>990.54333758558403</v>
      </c>
      <c r="AB560" s="5">
        <v>836.80729735846205</v>
      </c>
    </row>
    <row r="561" spans="6:28" x14ac:dyDescent="0.2">
      <c r="F561" s="23">
        <v>43024</v>
      </c>
      <c r="G561" s="19">
        <v>1430.44287823472</v>
      </c>
      <c r="H561" s="19">
        <v>1255.95569336268</v>
      </c>
      <c r="P561" s="23">
        <v>43024</v>
      </c>
      <c r="Q561" s="19">
        <v>1071.0763700984201</v>
      </c>
      <c r="R561" s="19">
        <v>1053.8067877143501</v>
      </c>
      <c r="Z561" s="8">
        <v>43024</v>
      </c>
      <c r="AA561" s="5">
        <v>980.50640748631997</v>
      </c>
      <c r="AB561" s="5">
        <v>828.32813644601504</v>
      </c>
    </row>
    <row r="562" spans="6:28" x14ac:dyDescent="0.2">
      <c r="F562" s="23">
        <v>43025</v>
      </c>
      <c r="G562" s="19">
        <v>1430.60055699447</v>
      </c>
      <c r="H562" s="19">
        <v>1249.9292486315301</v>
      </c>
      <c r="P562" s="23">
        <v>43025</v>
      </c>
      <c r="Q562" s="19">
        <v>1068.4199143445801</v>
      </c>
      <c r="R562" s="19">
        <v>1052.4323464940001</v>
      </c>
      <c r="Z562" s="8">
        <v>43025</v>
      </c>
      <c r="AA562" s="5">
        <v>980.13807591961495</v>
      </c>
      <c r="AB562" s="5">
        <v>828.01697131959304</v>
      </c>
    </row>
    <row r="563" spans="6:28" x14ac:dyDescent="0.2">
      <c r="F563" s="23">
        <v>43026</v>
      </c>
      <c r="G563" s="19">
        <v>1430.75615451353</v>
      </c>
      <c r="H563" s="19">
        <v>1248.2219592884301</v>
      </c>
      <c r="P563" s="23">
        <v>43026</v>
      </c>
      <c r="Q563" s="19">
        <v>1068.38945182833</v>
      </c>
      <c r="R563" s="19">
        <v>1052.45683771207</v>
      </c>
      <c r="Z563" s="8">
        <v>43026</v>
      </c>
      <c r="AA563" s="5">
        <v>979.04468353773802</v>
      </c>
      <c r="AB563" s="5">
        <v>827.09327753526895</v>
      </c>
    </row>
    <row r="564" spans="6:28" x14ac:dyDescent="0.2">
      <c r="F564" s="23">
        <v>43027</v>
      </c>
      <c r="G564" s="19">
        <v>1430.9104636454799</v>
      </c>
      <c r="H564" s="19">
        <v>1237.87397419223</v>
      </c>
      <c r="P564" s="23">
        <v>43027</v>
      </c>
      <c r="Q564" s="19">
        <v>1069.4127437007401</v>
      </c>
      <c r="R564" s="19">
        <v>1053.0787633842399</v>
      </c>
      <c r="Z564" s="8">
        <v>43027</v>
      </c>
      <c r="AA564" s="5">
        <v>972.42402661779897</v>
      </c>
      <c r="AB564" s="5">
        <v>821.500171394738</v>
      </c>
    </row>
    <row r="565" spans="6:28" x14ac:dyDescent="0.2">
      <c r="F565" s="23">
        <v>43028</v>
      </c>
      <c r="G565" s="19">
        <v>1431.06695312484</v>
      </c>
      <c r="H565" s="19">
        <v>1252.4640575585399</v>
      </c>
      <c r="P565" s="23">
        <v>43028</v>
      </c>
      <c r="Q565" s="19">
        <v>1069.2622961715099</v>
      </c>
      <c r="R565" s="19">
        <v>1053.04163729218</v>
      </c>
      <c r="Z565" s="8">
        <v>43028</v>
      </c>
      <c r="AA565" s="5">
        <v>977.88249697543199</v>
      </c>
      <c r="AB565" s="5">
        <v>826.11146668527601</v>
      </c>
    </row>
    <row r="566" spans="6:28" x14ac:dyDescent="0.2">
      <c r="F566" s="23">
        <v>43031</v>
      </c>
      <c r="G566" s="19">
        <v>1431.5234385852</v>
      </c>
      <c r="H566" s="19">
        <v>1243.8916418474901</v>
      </c>
      <c r="P566" s="23">
        <v>43031</v>
      </c>
      <c r="Q566" s="19">
        <v>1069.4021750726599</v>
      </c>
      <c r="R566" s="19">
        <v>1053.254296499</v>
      </c>
      <c r="Z566" s="8">
        <v>43031</v>
      </c>
      <c r="AA566" s="5">
        <v>981.55759433373396</v>
      </c>
      <c r="AB566" s="5">
        <v>829.21617515308196</v>
      </c>
    </row>
    <row r="567" spans="6:28" x14ac:dyDescent="0.2">
      <c r="F567" s="23">
        <v>43032</v>
      </c>
      <c r="G567" s="19">
        <v>1431.67893699756</v>
      </c>
      <c r="H567" s="19">
        <v>1245.5757202914899</v>
      </c>
      <c r="P567" s="23">
        <v>43032</v>
      </c>
      <c r="Q567" s="19">
        <v>1069.07330423395</v>
      </c>
      <c r="R567" s="19">
        <v>1053.1221921403601</v>
      </c>
      <c r="Z567" s="8">
        <v>43032</v>
      </c>
      <c r="AA567" s="5">
        <v>982.51236843882396</v>
      </c>
      <c r="AB567" s="5">
        <v>830.02276473695201</v>
      </c>
    </row>
    <row r="568" spans="6:28" x14ac:dyDescent="0.2">
      <c r="F568" s="23">
        <v>43033</v>
      </c>
      <c r="G568" s="19">
        <v>1431.8334443429101</v>
      </c>
      <c r="H568" s="19">
        <v>1245.6979503052501</v>
      </c>
      <c r="P568" s="23">
        <v>43033</v>
      </c>
      <c r="Q568" s="19">
        <v>1065.23440550239</v>
      </c>
      <c r="R568" s="19">
        <v>1051.1152615742401</v>
      </c>
      <c r="Z568" s="8">
        <v>43033</v>
      </c>
      <c r="AA568" s="5">
        <v>988.221255498451</v>
      </c>
      <c r="AB568" s="5">
        <v>834.84561111834796</v>
      </c>
    </row>
    <row r="569" spans="6:28" x14ac:dyDescent="0.2">
      <c r="F569" s="23">
        <v>43034</v>
      </c>
      <c r="G569" s="19">
        <v>1431.98795168827</v>
      </c>
      <c r="H569" s="19">
        <v>1244.4454069399501</v>
      </c>
      <c r="P569" s="23">
        <v>43034</v>
      </c>
      <c r="Q569" s="19">
        <v>1065.54959929298</v>
      </c>
      <c r="R569" s="19">
        <v>1051.2757951458</v>
      </c>
      <c r="Z569" s="8">
        <v>43034</v>
      </c>
      <c r="AA569" s="5">
        <v>992.16604369973402</v>
      </c>
      <c r="AB569" s="5">
        <v>838.17815339904598</v>
      </c>
    </row>
    <row r="570" spans="6:28" x14ac:dyDescent="0.2">
      <c r="F570" s="23">
        <v>43035</v>
      </c>
      <c r="G570" s="19">
        <v>1432.14454027432</v>
      </c>
      <c r="H570" s="19">
        <v>1235.5414760228</v>
      </c>
      <c r="P570" s="23">
        <v>43035</v>
      </c>
      <c r="Q570" s="19">
        <v>1062.0737640203999</v>
      </c>
      <c r="R570" s="19">
        <v>1049.52189748365</v>
      </c>
      <c r="Z570" s="8">
        <v>43035</v>
      </c>
      <c r="AA570" s="5">
        <v>991.97456341140503</v>
      </c>
      <c r="AB570" s="5">
        <v>838.01639156945703</v>
      </c>
    </row>
    <row r="571" spans="6:28" x14ac:dyDescent="0.2">
      <c r="F571" s="23">
        <v>43038</v>
      </c>
      <c r="G571" s="19">
        <v>1432.60538642949</v>
      </c>
      <c r="H571" s="19">
        <v>1233.9722976211001</v>
      </c>
      <c r="P571" s="23">
        <v>43038</v>
      </c>
      <c r="Q571" s="19">
        <v>1055.5168628184899</v>
      </c>
      <c r="R571" s="19">
        <v>1045.9381746487099</v>
      </c>
      <c r="Z571" s="8">
        <v>43038</v>
      </c>
      <c r="AA571" s="5">
        <v>978.682657578771</v>
      </c>
      <c r="AB571" s="5">
        <v>826.78743936262003</v>
      </c>
    </row>
    <row r="572" spans="6:28" x14ac:dyDescent="0.2">
      <c r="F572" s="23">
        <v>43039</v>
      </c>
      <c r="G572" s="19">
        <v>1432.76068662844</v>
      </c>
      <c r="H572" s="19">
        <v>1234.20412805417</v>
      </c>
      <c r="P572" s="23">
        <v>43039</v>
      </c>
      <c r="Q572" s="19">
        <v>1056.30515813697</v>
      </c>
      <c r="R572" s="19">
        <v>1046.3567391957599</v>
      </c>
      <c r="Z572" s="8">
        <v>43039</v>
      </c>
      <c r="AA572" s="5">
        <v>982.17281146209996</v>
      </c>
      <c r="AB572" s="5">
        <v>829.73590827625003</v>
      </c>
    </row>
    <row r="573" spans="6:28" x14ac:dyDescent="0.2">
      <c r="F573" s="23">
        <v>43040</v>
      </c>
      <c r="G573" s="19">
        <v>1432.9172752145</v>
      </c>
      <c r="H573" s="19">
        <v>1236.92659187247</v>
      </c>
      <c r="P573" s="23">
        <v>43040</v>
      </c>
      <c r="Q573" s="19">
        <v>1058.73718596497</v>
      </c>
      <c r="R573" s="19">
        <v>1047.6616773194701</v>
      </c>
      <c r="Z573" s="8">
        <v>43040</v>
      </c>
      <c r="AA573" s="5">
        <v>981.22623464706999</v>
      </c>
      <c r="AB573" s="5">
        <v>828.93624373228499</v>
      </c>
    </row>
    <row r="574" spans="6:28" x14ac:dyDescent="0.2">
      <c r="F574" s="23">
        <v>43041</v>
      </c>
      <c r="G574" s="19">
        <v>1433.0747557608499</v>
      </c>
      <c r="H574" s="19">
        <v>1245.11212163808</v>
      </c>
      <c r="P574" s="23">
        <v>43041</v>
      </c>
      <c r="Q574" s="19">
        <v>1058.5724397036099</v>
      </c>
      <c r="R574" s="19">
        <v>1047.5289847895999</v>
      </c>
      <c r="Z574" s="8">
        <v>43041</v>
      </c>
      <c r="AA574" s="5">
        <v>975.78197292554103</v>
      </c>
      <c r="AB574" s="5">
        <v>824.33695184425005</v>
      </c>
    </row>
    <row r="575" spans="6:28" x14ac:dyDescent="0.2">
      <c r="F575" s="23">
        <v>43042</v>
      </c>
      <c r="G575" s="19">
        <v>1433.2328309474101</v>
      </c>
      <c r="H575" s="19">
        <v>1244.53486934897</v>
      </c>
      <c r="P575" s="23">
        <v>43042</v>
      </c>
      <c r="Q575" s="19">
        <v>1057.91594139422</v>
      </c>
      <c r="R575" s="19">
        <v>1047.36520139443</v>
      </c>
      <c r="Z575" s="8">
        <v>43042</v>
      </c>
      <c r="AA575" s="5">
        <v>971.214547997453</v>
      </c>
      <c r="AB575" s="5">
        <v>820.47840839144499</v>
      </c>
    </row>
    <row r="576" spans="6:28" x14ac:dyDescent="0.2">
      <c r="F576" s="23">
        <v>43045</v>
      </c>
      <c r="G576" s="19">
        <v>1433.69446995617</v>
      </c>
      <c r="H576" s="19">
        <v>1255.89437029181</v>
      </c>
      <c r="P576" s="23">
        <v>43045</v>
      </c>
      <c r="Q576" s="19">
        <v>1058.5326519272901</v>
      </c>
      <c r="R576" s="19">
        <v>1047.8354034055001</v>
      </c>
      <c r="Z576" s="8">
        <v>43045</v>
      </c>
      <c r="AA576" s="5">
        <v>979.71406583657699</v>
      </c>
      <c r="AB576" s="5">
        <v>827.65876919135098</v>
      </c>
    </row>
    <row r="577" spans="6:28" x14ac:dyDescent="0.2">
      <c r="F577" s="23">
        <v>43046</v>
      </c>
      <c r="G577" s="19">
        <v>1433.8496710484301</v>
      </c>
      <c r="H577" s="19">
        <v>1257.7330944570499</v>
      </c>
      <c r="P577" s="23">
        <v>43046</v>
      </c>
      <c r="Q577" s="19">
        <v>1057.4552735464299</v>
      </c>
      <c r="R577" s="19">
        <v>1047.30495069215</v>
      </c>
      <c r="Z577" s="8">
        <v>43046</v>
      </c>
      <c r="AA577" s="5">
        <v>986.57696318714204</v>
      </c>
      <c r="AB577" s="5">
        <v>833.45651913934705</v>
      </c>
    </row>
    <row r="578" spans="6:28" x14ac:dyDescent="0.2">
      <c r="F578" s="23">
        <v>43047</v>
      </c>
      <c r="G578" s="19">
        <v>1434.0030882200799</v>
      </c>
      <c r="H578" s="19">
        <v>1255.9155976095899</v>
      </c>
      <c r="P578" s="23">
        <v>43047</v>
      </c>
      <c r="Q578" s="19">
        <v>1057.8369875255701</v>
      </c>
      <c r="R578" s="19">
        <v>1047.4235623808499</v>
      </c>
      <c r="Z578" s="8">
        <v>43047</v>
      </c>
      <c r="AA578" s="5">
        <v>987.39156363220195</v>
      </c>
      <c r="AB578" s="5">
        <v>834.14469054083202</v>
      </c>
    </row>
    <row r="579" spans="6:28" x14ac:dyDescent="0.2">
      <c r="F579" s="23">
        <v>43048</v>
      </c>
      <c r="G579" s="19">
        <v>1434.15779377884</v>
      </c>
      <c r="H579" s="19">
        <v>1256.7025398906501</v>
      </c>
      <c r="P579" s="23">
        <v>43048</v>
      </c>
      <c r="Q579" s="19">
        <v>1057.159973644</v>
      </c>
      <c r="R579" s="19">
        <v>1047.2105671280301</v>
      </c>
      <c r="Z579" s="8">
        <v>43048</v>
      </c>
      <c r="AA579" s="5">
        <v>993.739692185678</v>
      </c>
      <c r="AB579" s="5">
        <v>839.50756573927197</v>
      </c>
    </row>
    <row r="580" spans="6:28" x14ac:dyDescent="0.2">
      <c r="F580" s="23">
        <v>43049</v>
      </c>
      <c r="G580" s="19">
        <v>1434.3141841514901</v>
      </c>
      <c r="H580" s="19">
        <v>1256.92574285966</v>
      </c>
      <c r="P580" s="23">
        <v>43049</v>
      </c>
      <c r="Q580" s="19">
        <v>1055.99058603039</v>
      </c>
      <c r="R580" s="19">
        <v>1046.5655918922901</v>
      </c>
      <c r="Z580" s="8">
        <v>43049</v>
      </c>
      <c r="AA580" s="5">
        <v>999.20488852489802</v>
      </c>
      <c r="AB580" s="5">
        <v>844.12454311383499</v>
      </c>
    </row>
    <row r="581" spans="6:28" x14ac:dyDescent="0.2">
      <c r="F581" s="23">
        <v>43052</v>
      </c>
      <c r="G581" s="19">
        <v>1434.77453477316</v>
      </c>
      <c r="H581" s="19">
        <v>1260.19333247486</v>
      </c>
      <c r="P581" s="23">
        <v>43052</v>
      </c>
      <c r="Q581" s="19">
        <v>1052.416524685</v>
      </c>
      <c r="R581" s="19">
        <v>1044.82716898438</v>
      </c>
      <c r="Z581" s="8">
        <v>43052</v>
      </c>
      <c r="AA581" s="5">
        <v>1002.6012780211501</v>
      </c>
      <c r="AB581" s="5">
        <v>846.99380022485195</v>
      </c>
    </row>
    <row r="582" spans="6:28" x14ac:dyDescent="0.2">
      <c r="F582" s="23">
        <v>43053</v>
      </c>
      <c r="G582" s="19">
        <v>1434.92874479841</v>
      </c>
      <c r="H582" s="19">
        <v>1262.1152213180701</v>
      </c>
      <c r="P582" s="23">
        <v>43053</v>
      </c>
      <c r="Q582" s="19">
        <v>1052.4401486771901</v>
      </c>
      <c r="R582" s="19">
        <v>1044.78429420764</v>
      </c>
      <c r="Z582" s="8">
        <v>43053</v>
      </c>
      <c r="AA582" s="5">
        <v>995.42345760142996</v>
      </c>
      <c r="AB582" s="5">
        <v>840.93000444889503</v>
      </c>
    </row>
    <row r="583" spans="6:28" x14ac:dyDescent="0.2">
      <c r="F583" s="23">
        <v>43054</v>
      </c>
      <c r="G583" s="19">
        <v>1435.0845405308701</v>
      </c>
      <c r="H583" s="19">
        <v>1249.1170013598601</v>
      </c>
      <c r="P583" s="23">
        <v>43054</v>
      </c>
      <c r="Q583" s="19">
        <v>1052.9393609332999</v>
      </c>
      <c r="R583" s="19">
        <v>1045.09452932509</v>
      </c>
      <c r="Z583" s="8">
        <v>43054</v>
      </c>
      <c r="AA583" s="5">
        <v>987.34446074239395</v>
      </c>
      <c r="AB583" s="5">
        <v>834.10489819614395</v>
      </c>
    </row>
    <row r="584" spans="6:28" x14ac:dyDescent="0.2">
      <c r="F584" s="23">
        <v>43055</v>
      </c>
      <c r="G584" s="19">
        <v>1435.2403362633199</v>
      </c>
      <c r="H584" s="19">
        <v>1250.5032906389699</v>
      </c>
      <c r="P584" s="23">
        <v>43055</v>
      </c>
      <c r="Q584" s="19">
        <v>1055.0711153868299</v>
      </c>
      <c r="R584" s="19">
        <v>1046.31947246089</v>
      </c>
      <c r="Z584" s="8">
        <v>43055</v>
      </c>
      <c r="AA584" s="5">
        <v>990.091477735034</v>
      </c>
      <c r="AB584" s="5">
        <v>836.42556785105398</v>
      </c>
    </row>
    <row r="585" spans="6:28" x14ac:dyDescent="0.2">
      <c r="F585" s="23">
        <v>43056</v>
      </c>
      <c r="G585" s="19">
        <v>1435.4008891173801</v>
      </c>
      <c r="H585" s="19">
        <v>1251.6871456347201</v>
      </c>
      <c r="P585" s="23">
        <v>43056</v>
      </c>
      <c r="Q585" s="19">
        <v>1055.0275975064701</v>
      </c>
      <c r="R585" s="19">
        <v>1046.31368642506</v>
      </c>
      <c r="Z585" s="8">
        <v>43056</v>
      </c>
      <c r="AA585" s="5">
        <v>974.99728207985402</v>
      </c>
      <c r="AB585" s="5">
        <v>823.67404796016399</v>
      </c>
    </row>
    <row r="586" spans="6:28" x14ac:dyDescent="0.2">
      <c r="F586" s="23">
        <v>43059</v>
      </c>
      <c r="G586" s="19">
        <v>1435.8712495157499</v>
      </c>
      <c r="H586" s="19">
        <v>1259.3059615084301</v>
      </c>
      <c r="P586" s="23">
        <v>43059</v>
      </c>
      <c r="Q586" s="19">
        <v>1053.9688696457599</v>
      </c>
      <c r="R586" s="19">
        <v>1045.8783744314701</v>
      </c>
      <c r="Z586" s="8">
        <v>43059</v>
      </c>
      <c r="AA586" s="5">
        <v>980.79907176016195</v>
      </c>
      <c r="AB586" s="5">
        <v>828.575378127156</v>
      </c>
    </row>
    <row r="587" spans="6:28" x14ac:dyDescent="0.2">
      <c r="F587" s="23">
        <v>43060</v>
      </c>
      <c r="G587" s="19">
        <v>1436.0328925435099</v>
      </c>
      <c r="H587" s="19">
        <v>1261.66287038051</v>
      </c>
      <c r="P587" s="23">
        <v>43060</v>
      </c>
      <c r="Q587" s="19">
        <v>1053.4292479293299</v>
      </c>
      <c r="R587" s="19">
        <v>1045.5408766647799</v>
      </c>
      <c r="Z587" s="8">
        <v>43060</v>
      </c>
      <c r="AA587" s="5">
        <v>989.36658506940103</v>
      </c>
      <c r="AB587" s="5">
        <v>835.81318124525296</v>
      </c>
    </row>
    <row r="588" spans="6:28" x14ac:dyDescent="0.2">
      <c r="F588" s="23">
        <v>43061</v>
      </c>
      <c r="G588" s="19">
        <v>1436.19106683676</v>
      </c>
      <c r="H588" s="19">
        <v>1267.54962201329</v>
      </c>
      <c r="P588" s="23">
        <v>43061</v>
      </c>
      <c r="Q588" s="19">
        <v>1050.3233146397899</v>
      </c>
      <c r="R588" s="19">
        <v>1043.90016798633</v>
      </c>
      <c r="Z588" s="8">
        <v>43061</v>
      </c>
      <c r="AA588" s="5">
        <v>990.13652079298004</v>
      </c>
      <c r="AB588" s="5">
        <v>836.46362005750905</v>
      </c>
    </row>
    <row r="589" spans="6:28" x14ac:dyDescent="0.2">
      <c r="F589" s="23">
        <v>43062</v>
      </c>
      <c r="G589" s="19">
        <v>1436.34953845012</v>
      </c>
      <c r="H589" s="19">
        <v>1268.8598212285499</v>
      </c>
      <c r="P589" s="23">
        <v>43062</v>
      </c>
      <c r="Q589" s="19">
        <v>1051.74013248744</v>
      </c>
      <c r="R589" s="19">
        <v>1044.6471224616801</v>
      </c>
      <c r="Z589" s="8">
        <v>43062</v>
      </c>
      <c r="AA589" s="5">
        <v>963.88051665535102</v>
      </c>
      <c r="AB589" s="5">
        <v>814.28264621400604</v>
      </c>
    </row>
    <row r="590" spans="6:28" x14ac:dyDescent="0.2">
      <c r="F590" s="23">
        <v>43063</v>
      </c>
      <c r="G590" s="19">
        <v>1436.5112805845799</v>
      </c>
      <c r="H590" s="19">
        <v>1273.96641905969</v>
      </c>
      <c r="P590" s="23">
        <v>43063</v>
      </c>
      <c r="Q590" s="19">
        <v>1054.2480057640601</v>
      </c>
      <c r="R590" s="19">
        <v>1045.9259723236801</v>
      </c>
      <c r="Z590" s="8">
        <v>43063</v>
      </c>
      <c r="AA590" s="5">
        <v>964.24769219397103</v>
      </c>
      <c r="AB590" s="5">
        <v>814.59283473223695</v>
      </c>
    </row>
    <row r="591" spans="6:28" x14ac:dyDescent="0.2">
      <c r="F591" s="23">
        <v>43066</v>
      </c>
      <c r="G591" s="19">
        <v>1436.9873891715499</v>
      </c>
      <c r="H591" s="19">
        <v>1267.85770591963</v>
      </c>
      <c r="P591" s="23">
        <v>43066</v>
      </c>
      <c r="Q591" s="19">
        <v>1054.1466712712299</v>
      </c>
      <c r="R591" s="19">
        <v>1045.92342528721</v>
      </c>
      <c r="Z591" s="8">
        <v>43066</v>
      </c>
      <c r="AA591" s="5">
        <v>952.30541762302005</v>
      </c>
      <c r="AB591" s="5">
        <v>804.50404595456598</v>
      </c>
    </row>
    <row r="592" spans="6:28" x14ac:dyDescent="0.2">
      <c r="F592" s="23">
        <v>43067</v>
      </c>
      <c r="G592" s="19">
        <v>1437.1517080802</v>
      </c>
      <c r="H592" s="19">
        <v>1268.1751414765099</v>
      </c>
      <c r="P592" s="23">
        <v>43067</v>
      </c>
      <c r="Q592" s="19">
        <v>1054.2318419799301</v>
      </c>
      <c r="R592" s="19">
        <v>1045.91828968298</v>
      </c>
      <c r="Z592" s="8">
        <v>43067</v>
      </c>
      <c r="AA592" s="5">
        <v>960.34933428433601</v>
      </c>
      <c r="AB592" s="5">
        <v>811.29951658782397</v>
      </c>
    </row>
    <row r="593" spans="6:28" x14ac:dyDescent="0.2">
      <c r="F593" s="23">
        <v>43068</v>
      </c>
      <c r="G593" s="19">
        <v>1437.3118645074601</v>
      </c>
      <c r="H593" s="19">
        <v>1270.2723413346</v>
      </c>
      <c r="P593" s="23">
        <v>43068</v>
      </c>
      <c r="Q593" s="19">
        <v>1057.2401708806599</v>
      </c>
      <c r="R593" s="19">
        <v>1047.4589970068801</v>
      </c>
      <c r="Z593" s="8">
        <v>43068</v>
      </c>
      <c r="AA593" s="5">
        <v>961.322079371482</v>
      </c>
      <c r="AB593" s="5">
        <v>812.121287989949</v>
      </c>
    </row>
    <row r="594" spans="6:28" x14ac:dyDescent="0.2">
      <c r="F594" s="23">
        <v>43069</v>
      </c>
      <c r="G594" s="19">
        <v>1437.47291289502</v>
      </c>
      <c r="H594" s="19">
        <v>1271.24280467161</v>
      </c>
      <c r="P594" s="23">
        <v>43069</v>
      </c>
      <c r="Q594" s="19">
        <v>1058.8198699376501</v>
      </c>
      <c r="R594" s="19">
        <v>1048.4316911931601</v>
      </c>
      <c r="Z594" s="8">
        <v>43069</v>
      </c>
      <c r="AA594" s="5">
        <v>953.18423017355201</v>
      </c>
      <c r="AB594" s="5">
        <v>805.24646350197804</v>
      </c>
    </row>
    <row r="595" spans="6:28" x14ac:dyDescent="0.2">
      <c r="F595" s="23">
        <v>43070</v>
      </c>
      <c r="G595" s="19">
        <v>1437.63713269698</v>
      </c>
      <c r="H595" s="19">
        <v>1275.9823539792301</v>
      </c>
      <c r="P595" s="23">
        <v>43070</v>
      </c>
      <c r="Q595" s="19">
        <v>1059.12636015217</v>
      </c>
      <c r="R595" s="19">
        <v>1048.7157857232601</v>
      </c>
      <c r="Z595" s="8">
        <v>43070</v>
      </c>
      <c r="AA595" s="5">
        <v>956.58196486612496</v>
      </c>
      <c r="AB595" s="5">
        <v>808.11685702980003</v>
      </c>
    </row>
    <row r="596" spans="6:28" x14ac:dyDescent="0.2">
      <c r="F596" s="23">
        <v>43073</v>
      </c>
      <c r="G596" s="19">
        <v>1438.12404391425</v>
      </c>
      <c r="H596" s="19">
        <v>1285.3627425321499</v>
      </c>
      <c r="P596" s="23">
        <v>43073</v>
      </c>
      <c r="Q596" s="19">
        <v>1059.8997350545301</v>
      </c>
      <c r="R596" s="19">
        <v>1049.34670337542</v>
      </c>
      <c r="Z596" s="8">
        <v>43073</v>
      </c>
      <c r="AA596" s="5">
        <v>953.683150876524</v>
      </c>
      <c r="AB596" s="5">
        <v>805.66794984104899</v>
      </c>
    </row>
    <row r="597" spans="6:28" x14ac:dyDescent="0.2">
      <c r="F597" s="23">
        <v>43074</v>
      </c>
      <c r="G597" s="19">
        <v>1438.28578604871</v>
      </c>
      <c r="H597" s="19">
        <v>1278.7572138847499</v>
      </c>
      <c r="P597" s="23">
        <v>43074</v>
      </c>
      <c r="Q597" s="19">
        <v>1060.83101769418</v>
      </c>
      <c r="R597" s="19">
        <v>1049.83590739909</v>
      </c>
      <c r="Z597" s="8">
        <v>43074</v>
      </c>
      <c r="AA597" s="5">
        <v>944.00278187618801</v>
      </c>
      <c r="AB597" s="5">
        <v>797.490010407981</v>
      </c>
    </row>
    <row r="598" spans="6:28" x14ac:dyDescent="0.2">
      <c r="F598" s="23">
        <v>43075</v>
      </c>
      <c r="G598" s="19">
        <v>1438.44901478367</v>
      </c>
      <c r="H598" s="19">
        <v>1272.6022787341201</v>
      </c>
      <c r="P598" s="23">
        <v>43075</v>
      </c>
      <c r="Q598" s="19">
        <v>1061.06850098414</v>
      </c>
      <c r="R598" s="19">
        <v>1049.7056852467299</v>
      </c>
      <c r="Z598" s="8">
        <v>43075</v>
      </c>
      <c r="AA598" s="5">
        <v>945.401218541768</v>
      </c>
      <c r="AB598" s="5">
        <v>798.67140445935297</v>
      </c>
    </row>
    <row r="599" spans="6:28" x14ac:dyDescent="0.2">
      <c r="F599" s="23">
        <v>43076</v>
      </c>
      <c r="G599" s="19">
        <v>1438.61065781142</v>
      </c>
      <c r="H599" s="19">
        <v>1256.2979569811</v>
      </c>
      <c r="P599" s="23">
        <v>43076</v>
      </c>
      <c r="Q599" s="19">
        <v>1060.2018734810099</v>
      </c>
      <c r="R599" s="19">
        <v>1049.38268491138</v>
      </c>
      <c r="Z599" s="8">
        <v>43076</v>
      </c>
      <c r="AA599" s="5">
        <v>939.10286225204197</v>
      </c>
      <c r="AB599" s="5">
        <v>793.35057668269906</v>
      </c>
    </row>
    <row r="600" spans="6:28" x14ac:dyDescent="0.2">
      <c r="F600" s="23">
        <v>43077</v>
      </c>
      <c r="G600" s="19">
        <v>1438.77458029328</v>
      </c>
      <c r="H600" s="19">
        <v>1262.6008107996499</v>
      </c>
      <c r="P600" s="23">
        <v>43077</v>
      </c>
      <c r="Q600" s="19">
        <v>1058.9199610624701</v>
      </c>
      <c r="R600" s="19">
        <v>1048.71377512609</v>
      </c>
      <c r="Z600" s="8">
        <v>43077</v>
      </c>
      <c r="AA600" s="5">
        <v>947.84810962474103</v>
      </c>
      <c r="AB600" s="5">
        <v>800.738528871158</v>
      </c>
    </row>
    <row r="601" spans="6:28" x14ac:dyDescent="0.2">
      <c r="F601" s="23">
        <v>43080</v>
      </c>
      <c r="G601" s="19">
        <v>1439.25970758995</v>
      </c>
      <c r="H601" s="19">
        <v>1261.31184841341</v>
      </c>
      <c r="P601" s="23">
        <v>43080</v>
      </c>
      <c r="Q601" s="19">
        <v>1056.67070833198</v>
      </c>
      <c r="R601" s="19">
        <v>1047.6747976219399</v>
      </c>
      <c r="Z601" s="8">
        <v>43080</v>
      </c>
      <c r="AA601" s="5">
        <v>960.58991423825705</v>
      </c>
      <c r="AB601" s="5">
        <v>811.50275763079605</v>
      </c>
    </row>
    <row r="602" spans="6:28" x14ac:dyDescent="0.2">
      <c r="F602" s="23">
        <v>43081</v>
      </c>
      <c r="G602" s="19">
        <v>1439.42511667231</v>
      </c>
      <c r="H602" s="19">
        <v>1264.6340315488301</v>
      </c>
      <c r="P602" s="23">
        <v>43081</v>
      </c>
      <c r="Q602" s="19">
        <v>1056.0595929549499</v>
      </c>
      <c r="R602" s="19">
        <v>1047.33757334809</v>
      </c>
      <c r="Z602" s="8">
        <v>43081</v>
      </c>
      <c r="AA602" s="5">
        <v>949.84541087595005</v>
      </c>
      <c r="AB602" s="5">
        <v>802.42584147891205</v>
      </c>
    </row>
    <row r="603" spans="6:28" x14ac:dyDescent="0.2">
      <c r="F603" s="23">
        <v>43082</v>
      </c>
      <c r="G603" s="19">
        <v>1439.5906248613701</v>
      </c>
      <c r="H603" s="19">
        <v>1262.5554008192501</v>
      </c>
      <c r="P603" s="23">
        <v>43082</v>
      </c>
      <c r="Q603" s="19">
        <v>1056.25231499654</v>
      </c>
      <c r="R603" s="19">
        <v>1047.33529439164</v>
      </c>
      <c r="Z603" s="8">
        <v>43082</v>
      </c>
      <c r="AA603" s="5">
        <v>957.16088271260799</v>
      </c>
      <c r="AB603" s="5">
        <v>808.60592465574405</v>
      </c>
    </row>
    <row r="604" spans="6:28" x14ac:dyDescent="0.2">
      <c r="F604" s="23">
        <v>43083</v>
      </c>
      <c r="G604" s="19">
        <v>1439.75494377003</v>
      </c>
      <c r="H604" s="19">
        <v>1257.0178840364399</v>
      </c>
      <c r="P604" s="23">
        <v>43083</v>
      </c>
      <c r="Q604" s="19">
        <v>1057.57215013939</v>
      </c>
      <c r="R604" s="19">
        <v>1048.11336622011</v>
      </c>
      <c r="Z604" s="8">
        <v>43083</v>
      </c>
      <c r="AA604" s="5">
        <v>955.12906876837599</v>
      </c>
      <c r="AB604" s="5">
        <v>806.88945585433601</v>
      </c>
    </row>
    <row r="605" spans="6:28" x14ac:dyDescent="0.2">
      <c r="F605" s="23">
        <v>43084</v>
      </c>
      <c r="G605" s="19">
        <v>1439.9216412394901</v>
      </c>
      <c r="H605" s="19">
        <v>1262.1651239046701</v>
      </c>
      <c r="P605" s="23">
        <v>43084</v>
      </c>
      <c r="Q605" s="19">
        <v>1059.0038884031601</v>
      </c>
      <c r="R605" s="19">
        <v>1048.8810497588199</v>
      </c>
      <c r="Z605" s="8">
        <v>43084</v>
      </c>
      <c r="AA605" s="5">
        <v>947.56975908046604</v>
      </c>
      <c r="AB605" s="5">
        <v>800.503379375083</v>
      </c>
    </row>
    <row r="606" spans="6:28" x14ac:dyDescent="0.2">
      <c r="F606" s="23">
        <v>43087</v>
      </c>
      <c r="G606" s="19">
        <v>1440.41439975207</v>
      </c>
      <c r="H606" s="19">
        <v>1274.50834366975</v>
      </c>
      <c r="P606" s="23">
        <v>43087</v>
      </c>
      <c r="Q606" s="19">
        <v>1059.5895147359799</v>
      </c>
      <c r="R606" s="19">
        <v>1049.3988070287601</v>
      </c>
      <c r="Z606" s="8">
        <v>43087</v>
      </c>
      <c r="AA606" s="5">
        <v>944.98458601978405</v>
      </c>
      <c r="AB606" s="5">
        <v>798.31943486702596</v>
      </c>
    </row>
    <row r="607" spans="6:28" x14ac:dyDescent="0.2">
      <c r="F607" s="23">
        <v>43088</v>
      </c>
      <c r="G607" s="19">
        <v>1440.5801061545301</v>
      </c>
      <c r="H607" s="19">
        <v>1271.92148394163</v>
      </c>
      <c r="P607" s="23">
        <v>43088</v>
      </c>
      <c r="Q607" s="19">
        <v>1059.7250418490901</v>
      </c>
      <c r="R607" s="19">
        <v>1049.5787978701601</v>
      </c>
      <c r="Z607" s="8">
        <v>43088</v>
      </c>
      <c r="AA607" s="5">
        <v>953.98252011326201</v>
      </c>
      <c r="AB607" s="5">
        <v>805.92085584970198</v>
      </c>
    </row>
    <row r="608" spans="6:28" x14ac:dyDescent="0.2">
      <c r="F608" s="23">
        <v>43089</v>
      </c>
      <c r="G608" s="19">
        <v>1440.74918218479</v>
      </c>
      <c r="H608" s="19">
        <v>1271.9139912312801</v>
      </c>
      <c r="P608" s="23">
        <v>43089</v>
      </c>
      <c r="Q608" s="19">
        <v>1059.93890114685</v>
      </c>
      <c r="R608" s="19">
        <v>1049.4892574640901</v>
      </c>
      <c r="Z608" s="8">
        <v>43089</v>
      </c>
      <c r="AA608" s="5">
        <v>948.919852753383</v>
      </c>
      <c r="AB608" s="5">
        <v>801.64393344752602</v>
      </c>
    </row>
    <row r="609" spans="6:28" x14ac:dyDescent="0.2">
      <c r="F609" s="23">
        <v>43090</v>
      </c>
      <c r="G609" s="19">
        <v>1440.91687072125</v>
      </c>
      <c r="H609" s="19">
        <v>1272.43235973269</v>
      </c>
      <c r="P609" s="23">
        <v>43090</v>
      </c>
      <c r="Q609" s="19">
        <v>1060.37221489841</v>
      </c>
      <c r="R609" s="19">
        <v>1049.70222375874</v>
      </c>
      <c r="Z609" s="8">
        <v>43090</v>
      </c>
      <c r="AA609" s="5">
        <v>954.75808884642004</v>
      </c>
      <c r="AB609" s="5">
        <v>806.57605340732903</v>
      </c>
    </row>
    <row r="610" spans="6:28" x14ac:dyDescent="0.2">
      <c r="F610" s="23">
        <v>43091</v>
      </c>
      <c r="G610" s="19">
        <v>1441.08951459271</v>
      </c>
      <c r="H610" s="19">
        <v>1275.6896399032901</v>
      </c>
      <c r="P610" s="23">
        <v>43091</v>
      </c>
      <c r="Q610" s="19">
        <v>1061.48316421555</v>
      </c>
      <c r="R610" s="19">
        <v>1050.30444581864</v>
      </c>
      <c r="Z610" s="8">
        <v>43091</v>
      </c>
      <c r="AA610" s="5">
        <v>952.88362083395896</v>
      </c>
      <c r="AB610" s="5">
        <v>804.99250985908202</v>
      </c>
    </row>
    <row r="611" spans="6:28" x14ac:dyDescent="0.2">
      <c r="F611" s="23">
        <v>43094</v>
      </c>
      <c r="G611" s="19">
        <v>1441.59485965619</v>
      </c>
      <c r="H611" s="19">
        <v>1267.7329751627999</v>
      </c>
      <c r="P611" s="23">
        <v>43094</v>
      </c>
      <c r="Q611" s="19">
        <v>1061.4284560230999</v>
      </c>
      <c r="R611" s="19">
        <v>1050.4260842912499</v>
      </c>
      <c r="Z611" s="8">
        <v>43094</v>
      </c>
      <c r="AA611" s="5">
        <v>945.89110120698194</v>
      </c>
      <c r="AB611" s="5">
        <v>799.08525549801595</v>
      </c>
    </row>
    <row r="612" spans="6:28" x14ac:dyDescent="0.2">
      <c r="F612" s="23">
        <v>43095</v>
      </c>
      <c r="G612" s="19">
        <v>1441.7671071008499</v>
      </c>
      <c r="H612" s="19">
        <v>1272.7192634190401</v>
      </c>
      <c r="P612" s="23">
        <v>43095</v>
      </c>
      <c r="Q612" s="19">
        <v>1061.0566889880399</v>
      </c>
      <c r="R612" s="19">
        <v>1050.2067463206799</v>
      </c>
      <c r="Z612" s="8">
        <v>43095</v>
      </c>
      <c r="AA612" s="5">
        <v>950.60336594482601</v>
      </c>
      <c r="AB612" s="5">
        <v>803.06615907899902</v>
      </c>
    </row>
    <row r="613" spans="6:28" x14ac:dyDescent="0.2">
      <c r="F613" s="23">
        <v>43096</v>
      </c>
      <c r="G613" s="19">
        <v>1441.9414357862099</v>
      </c>
      <c r="H613" s="19">
        <v>1268.42062122216</v>
      </c>
      <c r="P613" s="23">
        <v>43096</v>
      </c>
      <c r="Q613" s="19">
        <v>1060.8571284223999</v>
      </c>
      <c r="R613" s="19">
        <v>1050.1993861864901</v>
      </c>
      <c r="Z613" s="8">
        <v>43096</v>
      </c>
      <c r="AA613" s="5">
        <v>941.113363242118</v>
      </c>
      <c r="AB613" s="5">
        <v>795.04904038035204</v>
      </c>
    </row>
    <row r="614" spans="6:28" x14ac:dyDescent="0.2">
      <c r="F614" s="23">
        <v>43097</v>
      </c>
      <c r="G614" s="19">
        <v>1442.1171519653701</v>
      </c>
      <c r="H614" s="19">
        <v>1270.96669962123</v>
      </c>
      <c r="P614" s="23">
        <v>43097</v>
      </c>
      <c r="Q614" s="19">
        <v>1060.8888343066601</v>
      </c>
      <c r="R614" s="19">
        <v>1050.2611576316799</v>
      </c>
      <c r="Z614" s="8">
        <v>43097</v>
      </c>
      <c r="AA614" s="5">
        <v>945.80324307248998</v>
      </c>
      <c r="AB614" s="5">
        <v>799.01103327543899</v>
      </c>
    </row>
    <row r="615" spans="6:28" x14ac:dyDescent="0.2">
      <c r="F615" s="23">
        <v>43098</v>
      </c>
      <c r="G615" s="19">
        <v>1442.2957422388399</v>
      </c>
      <c r="H615" s="19">
        <v>1271.5624690428999</v>
      </c>
      <c r="P615" s="23">
        <v>43098</v>
      </c>
      <c r="Q615" s="19">
        <v>1061.8897455548899</v>
      </c>
      <c r="R615" s="19">
        <v>1050.90233259913</v>
      </c>
      <c r="Z615" s="8">
        <v>43098</v>
      </c>
      <c r="AA615" s="5">
        <v>950.61707013231103</v>
      </c>
      <c r="AB615" s="5">
        <v>803.07773632520002</v>
      </c>
    </row>
    <row r="616" spans="6:28" x14ac:dyDescent="0.2">
      <c r="F616" s="23">
        <v>43102</v>
      </c>
      <c r="G616" s="19">
        <v>1443.0154550944901</v>
      </c>
      <c r="H616" s="19">
        <v>1279.1036718477601</v>
      </c>
      <c r="P616" s="23">
        <v>43102</v>
      </c>
      <c r="Q616" s="19">
        <v>1061.6448020568801</v>
      </c>
      <c r="R616" s="19">
        <v>1051.4522958907</v>
      </c>
      <c r="Z616" s="8">
        <v>43102</v>
      </c>
      <c r="AA616" s="5">
        <v>962.57960672279603</v>
      </c>
      <c r="AB616" s="5">
        <v>813.18364238099696</v>
      </c>
    </row>
    <row r="617" spans="6:28" x14ac:dyDescent="0.2">
      <c r="F617" s="23">
        <v>43103</v>
      </c>
      <c r="G617" s="19">
        <v>1443.19394626126</v>
      </c>
      <c r="H617" s="19">
        <v>1276.7357340312301</v>
      </c>
      <c r="P617" s="23">
        <v>43103</v>
      </c>
      <c r="Q617" s="19">
        <v>1060.5195540076199</v>
      </c>
      <c r="R617" s="19">
        <v>1051.1299307715899</v>
      </c>
      <c r="Z617" s="8">
        <v>43103</v>
      </c>
      <c r="AA617" s="5">
        <v>969.56918373282804</v>
      </c>
      <c r="AB617" s="5">
        <v>819.08841083030097</v>
      </c>
    </row>
    <row r="618" spans="6:28" x14ac:dyDescent="0.2">
      <c r="F618" s="23">
        <v>43104</v>
      </c>
      <c r="G618" s="19">
        <v>1443.3703561873201</v>
      </c>
      <c r="H618" s="19">
        <v>1280.4984444286699</v>
      </c>
      <c r="P618" s="23">
        <v>43104</v>
      </c>
      <c r="Q618" s="19">
        <v>1059.6721987086601</v>
      </c>
      <c r="R618" s="19">
        <v>1051.0370076010599</v>
      </c>
      <c r="Z618" s="8">
        <v>43104</v>
      </c>
      <c r="AA618" s="5">
        <v>973.15051670405796</v>
      </c>
      <c r="AB618" s="5">
        <v>822.11390749549503</v>
      </c>
    </row>
    <row r="619" spans="6:28" x14ac:dyDescent="0.2">
      <c r="F619" s="23">
        <v>43105</v>
      </c>
      <c r="G619" s="19">
        <v>1443.54567593968</v>
      </c>
      <c r="H619" s="19">
        <v>1278.5693527538201</v>
      </c>
      <c r="P619" s="23">
        <v>43105</v>
      </c>
      <c r="Q619" s="19">
        <v>1060.09805225216</v>
      </c>
      <c r="R619" s="19">
        <v>1051.66122148865</v>
      </c>
      <c r="Z619" s="8">
        <v>43105</v>
      </c>
      <c r="AA619" s="5">
        <v>974.62296018579696</v>
      </c>
      <c r="AB619" s="5">
        <v>823.35782222765704</v>
      </c>
    </row>
    <row r="620" spans="6:28" x14ac:dyDescent="0.2">
      <c r="F620" s="23">
        <v>43108</v>
      </c>
      <c r="G620" s="19">
        <v>1444.0564718716601</v>
      </c>
      <c r="H620" s="19">
        <v>1281.7072611850101</v>
      </c>
      <c r="P620" s="23">
        <v>43108</v>
      </c>
      <c r="Q620" s="19">
        <v>1060.57488388408</v>
      </c>
      <c r="R620" s="19">
        <v>1052.32713671183</v>
      </c>
      <c r="Z620" s="8">
        <v>43108</v>
      </c>
      <c r="AA620" s="5">
        <v>978.35106668648905</v>
      </c>
      <c r="AB620" s="5">
        <v>826.50731262018496</v>
      </c>
    </row>
    <row r="621" spans="6:28" x14ac:dyDescent="0.2">
      <c r="F621" s="23">
        <v>43109</v>
      </c>
      <c r="G621" s="19">
        <v>1444.2288184230299</v>
      </c>
      <c r="H621" s="19">
        <v>1283.0533331428301</v>
      </c>
      <c r="P621" s="23">
        <v>43109</v>
      </c>
      <c r="Q621" s="19">
        <v>1061.88539376685</v>
      </c>
      <c r="R621" s="19">
        <v>1053.2283563778601</v>
      </c>
      <c r="Z621" s="8">
        <v>43109</v>
      </c>
      <c r="AA621" s="5">
        <v>981.35108568029398</v>
      </c>
      <c r="AB621" s="5">
        <v>829.04171741699997</v>
      </c>
    </row>
    <row r="622" spans="6:28" x14ac:dyDescent="0.2">
      <c r="F622" s="23">
        <v>43110</v>
      </c>
      <c r="G622" s="19">
        <v>1444.3990837336901</v>
      </c>
      <c r="H622" s="19">
        <v>1281.29262764653</v>
      </c>
      <c r="P622" s="23">
        <v>43110</v>
      </c>
      <c r="Q622" s="19">
        <v>1060.9354606070401</v>
      </c>
      <c r="R622" s="19">
        <v>1052.70132218292</v>
      </c>
      <c r="Z622" s="8">
        <v>43110</v>
      </c>
      <c r="AA622" s="5">
        <v>980.47801123280396</v>
      </c>
      <c r="AB622" s="5">
        <v>828.304147397522</v>
      </c>
    </row>
    <row r="623" spans="6:28" x14ac:dyDescent="0.2">
      <c r="F623" s="23">
        <v>43111</v>
      </c>
      <c r="G623" s="19">
        <v>1444.56706959025</v>
      </c>
      <c r="H623" s="19">
        <v>1282.7230243870399</v>
      </c>
      <c r="P623" s="23">
        <v>43111</v>
      </c>
      <c r="Q623" s="19">
        <v>1059.95444324698</v>
      </c>
      <c r="R623" s="19">
        <v>1052.2475846657301</v>
      </c>
      <c r="Z623" s="8">
        <v>43111</v>
      </c>
      <c r="AA623" s="5">
        <v>982.33972089894098</v>
      </c>
      <c r="AB623" s="5">
        <v>829.87691274263398</v>
      </c>
    </row>
    <row r="624" spans="6:28" x14ac:dyDescent="0.2">
      <c r="F624" s="23">
        <v>43112</v>
      </c>
      <c r="G624" s="19">
        <v>1444.73773132771</v>
      </c>
      <c r="H624" s="19">
        <v>1278.8299294282599</v>
      </c>
      <c r="P624" s="23">
        <v>43112</v>
      </c>
      <c r="Q624" s="19">
        <v>1060.5767489360901</v>
      </c>
      <c r="R624" s="19">
        <v>1052.53686895596</v>
      </c>
      <c r="Z624" s="8">
        <v>43112</v>
      </c>
      <c r="AA624" s="5">
        <v>982.18882770575499</v>
      </c>
      <c r="AB624" s="5">
        <v>829.74943873883399</v>
      </c>
    </row>
    <row r="625" spans="6:28" x14ac:dyDescent="0.2">
      <c r="F625" s="23">
        <v>43115</v>
      </c>
      <c r="G625" s="19">
        <v>1445.2365353489799</v>
      </c>
      <c r="H625" s="19">
        <v>1278.8222750693999</v>
      </c>
      <c r="P625" s="23">
        <v>43115</v>
      </c>
      <c r="Q625" s="19">
        <v>1059.57645937187</v>
      </c>
      <c r="R625" s="19">
        <v>1052.13895829223</v>
      </c>
      <c r="Z625" s="8">
        <v>43115</v>
      </c>
      <c r="AA625" s="5">
        <v>970.39271712218601</v>
      </c>
      <c r="AB625" s="5">
        <v>819.78412874963306</v>
      </c>
    </row>
    <row r="626" spans="6:28" x14ac:dyDescent="0.2">
      <c r="F626" s="23">
        <v>43116</v>
      </c>
      <c r="G626" s="19">
        <v>1445.4044220988401</v>
      </c>
      <c r="H626" s="19">
        <v>1272.0231703751899</v>
      </c>
      <c r="P626" s="23">
        <v>43116</v>
      </c>
      <c r="Q626" s="19">
        <v>1059.2407500091099</v>
      </c>
      <c r="R626" s="19">
        <v>1052.0151574650999</v>
      </c>
      <c r="Z626" s="8">
        <v>43116</v>
      </c>
      <c r="AA626" s="5">
        <v>977.62552244138999</v>
      </c>
      <c r="AB626" s="5">
        <v>825.89437556249402</v>
      </c>
    </row>
    <row r="627" spans="6:28" x14ac:dyDescent="0.2">
      <c r="F627" s="23">
        <v>43117</v>
      </c>
      <c r="G627" s="19">
        <v>1445.5731017022999</v>
      </c>
      <c r="H627" s="19">
        <v>1270.8543899997401</v>
      </c>
      <c r="P627" s="23">
        <v>43117</v>
      </c>
      <c r="Q627" s="19">
        <v>1059.4316069986801</v>
      </c>
      <c r="R627" s="19">
        <v>1052.16765340552</v>
      </c>
      <c r="Z627" s="8">
        <v>43117</v>
      </c>
      <c r="AA627" s="5">
        <v>975.44977249117801</v>
      </c>
      <c r="AB627" s="5">
        <v>824.05631016295001</v>
      </c>
    </row>
    <row r="628" spans="6:28" x14ac:dyDescent="0.2">
      <c r="F628" s="23">
        <v>43118</v>
      </c>
      <c r="G628" s="19">
        <v>1445.74188041246</v>
      </c>
      <c r="H628" s="19">
        <v>1272.4108476393999</v>
      </c>
      <c r="P628" s="23">
        <v>43118</v>
      </c>
      <c r="Q628" s="19">
        <v>1057.5466610951801</v>
      </c>
      <c r="R628" s="19">
        <v>1051.28231514083</v>
      </c>
      <c r="Z628" s="8">
        <v>43118</v>
      </c>
      <c r="AA628" s="5">
        <v>979.37730434595005</v>
      </c>
      <c r="AB628" s="5">
        <v>827.37427434682104</v>
      </c>
    </row>
    <row r="629" spans="6:28" x14ac:dyDescent="0.2">
      <c r="F629" s="23">
        <v>43119</v>
      </c>
      <c r="G629" s="19">
        <v>1445.91432607053</v>
      </c>
      <c r="H629" s="19">
        <v>1274.6154363010901</v>
      </c>
      <c r="P629" s="23">
        <v>43119</v>
      </c>
      <c r="Q629" s="19">
        <v>1057.8960475060501</v>
      </c>
      <c r="R629" s="19">
        <v>1051.4447715271999</v>
      </c>
      <c r="Z629" s="8">
        <v>43119</v>
      </c>
      <c r="AA629" s="5">
        <v>979.92204579848999</v>
      </c>
      <c r="AB629" s="5">
        <v>827.83446988331298</v>
      </c>
    </row>
    <row r="630" spans="6:28" x14ac:dyDescent="0.2">
      <c r="F630" s="23">
        <v>43122</v>
      </c>
      <c r="G630" s="19">
        <v>1446.4189773871001</v>
      </c>
      <c r="H630" s="19">
        <v>1276.0695000092301</v>
      </c>
      <c r="P630" s="23">
        <v>43122</v>
      </c>
      <c r="Q630" s="19">
        <v>1057.1481616479</v>
      </c>
      <c r="R630" s="19">
        <v>1051.41717134327</v>
      </c>
      <c r="Z630" s="8">
        <v>43122</v>
      </c>
      <c r="AA630" s="5">
        <v>989.48845144829704</v>
      </c>
      <c r="AB630" s="5">
        <v>835.91613350518196</v>
      </c>
    </row>
    <row r="631" spans="6:28" x14ac:dyDescent="0.2">
      <c r="F631" s="23">
        <v>43123</v>
      </c>
      <c r="G631" s="19">
        <v>1446.5877560972699</v>
      </c>
      <c r="H631" s="19">
        <v>1274.10161280029</v>
      </c>
      <c r="P631" s="23">
        <v>43123</v>
      </c>
      <c r="Q631" s="19">
        <v>1057.2768502369599</v>
      </c>
      <c r="R631" s="19">
        <v>1051.6518602911699</v>
      </c>
      <c r="Z631" s="8">
        <v>43123</v>
      </c>
      <c r="AA631" s="5">
        <v>995.92658204289501</v>
      </c>
      <c r="AB631" s="5">
        <v>841.35504209048202</v>
      </c>
    </row>
    <row r="632" spans="6:28" x14ac:dyDescent="0.2">
      <c r="F632" s="23">
        <v>43124</v>
      </c>
      <c r="G632" s="19">
        <v>1446.7568321275301</v>
      </c>
      <c r="H632" s="19">
        <v>1272.80280958971</v>
      </c>
      <c r="P632" s="23">
        <v>43124</v>
      </c>
      <c r="Q632" s="19">
        <v>1057.7151374605701</v>
      </c>
      <c r="R632" s="19">
        <v>1052.05719919597</v>
      </c>
      <c r="Z632" s="8">
        <v>43124</v>
      </c>
      <c r="AA632" s="5">
        <v>999.94766809781595</v>
      </c>
      <c r="AB632" s="5">
        <v>844.75204051184005</v>
      </c>
    </row>
    <row r="633" spans="6:28" x14ac:dyDescent="0.2">
      <c r="F633" s="23">
        <v>43125</v>
      </c>
      <c r="G633" s="19">
        <v>1446.92461977069</v>
      </c>
      <c r="H633" s="19">
        <v>1281.2324223575499</v>
      </c>
      <c r="P633" s="23">
        <v>43125</v>
      </c>
      <c r="Q633" s="19">
        <v>1058.2044027725899</v>
      </c>
      <c r="R633" s="19">
        <v>1052.2699797297</v>
      </c>
      <c r="Z633" s="8">
        <v>43125</v>
      </c>
      <c r="AA633" s="5">
        <v>995.90768623837096</v>
      </c>
      <c r="AB633" s="5">
        <v>841.33907898567497</v>
      </c>
    </row>
    <row r="634" spans="6:28" x14ac:dyDescent="0.2">
      <c r="F634" s="23">
        <v>43126</v>
      </c>
      <c r="G634" s="19">
        <v>1447.0950832947501</v>
      </c>
      <c r="H634" s="19">
        <v>1277.90044086189</v>
      </c>
      <c r="P634" s="23">
        <v>43126</v>
      </c>
      <c r="Q634" s="19">
        <v>1058.40955849428</v>
      </c>
      <c r="R634" s="19">
        <v>1052.49495405794</v>
      </c>
      <c r="Z634" s="8">
        <v>43126</v>
      </c>
      <c r="AA634" s="5">
        <v>996.97961853524498</v>
      </c>
      <c r="AB634" s="5">
        <v>842.24464337065604</v>
      </c>
    </row>
    <row r="635" spans="6:28" x14ac:dyDescent="0.2">
      <c r="F635" s="23">
        <v>43129</v>
      </c>
      <c r="G635" s="19">
        <v>1447.5956712366201</v>
      </c>
      <c r="H635" s="19">
        <v>1278.6972184336901</v>
      </c>
      <c r="P635" s="23">
        <v>43129</v>
      </c>
      <c r="Q635" s="19">
        <v>1058.9031755943299</v>
      </c>
      <c r="R635" s="19">
        <v>1052.98622318861</v>
      </c>
      <c r="Z635" s="8">
        <v>43129</v>
      </c>
      <c r="AA635" s="5">
        <v>982.42736884650697</v>
      </c>
      <c r="AB635" s="5">
        <v>829.95095740008503</v>
      </c>
    </row>
    <row r="636" spans="6:28" x14ac:dyDescent="0.2">
      <c r="F636" s="23">
        <v>43130</v>
      </c>
      <c r="G636" s="19">
        <v>1447.7638553065799</v>
      </c>
      <c r="H636" s="19">
        <v>1273.52348493882</v>
      </c>
      <c r="P636" s="23">
        <v>43130</v>
      </c>
      <c r="Q636" s="19">
        <v>1059.2040706528101</v>
      </c>
      <c r="R636" s="19">
        <v>1053.13251311558</v>
      </c>
      <c r="Z636" s="8">
        <v>43130</v>
      </c>
      <c r="AA636" s="5">
        <v>975.97826649444403</v>
      </c>
      <c r="AB636" s="5">
        <v>824.50277991521898</v>
      </c>
    </row>
    <row r="637" spans="6:28" x14ac:dyDescent="0.2">
      <c r="F637" s="23">
        <v>43131</v>
      </c>
      <c r="G637" s="19">
        <v>1447.93372419044</v>
      </c>
      <c r="H637" s="19">
        <v>1272.2205439004999</v>
      </c>
      <c r="P637" s="23">
        <v>43131</v>
      </c>
      <c r="Q637" s="19">
        <v>1060.4834963353301</v>
      </c>
      <c r="R637" s="19">
        <v>1054.06809464702</v>
      </c>
      <c r="Z637" s="8">
        <v>43131</v>
      </c>
      <c r="AA637" s="5">
        <v>967.68351275728605</v>
      </c>
      <c r="AB637" s="5">
        <v>817.495403060851</v>
      </c>
    </row>
    <row r="638" spans="6:28" x14ac:dyDescent="0.2">
      <c r="F638" s="23">
        <v>43132</v>
      </c>
      <c r="G638" s="19">
        <v>1448.1037912877</v>
      </c>
      <c r="H638" s="19">
        <v>1269.0634813526899</v>
      </c>
      <c r="P638" s="23">
        <v>43132</v>
      </c>
      <c r="Q638" s="19">
        <v>1061.2661964977599</v>
      </c>
      <c r="R638" s="19">
        <v>1054.7451379336201</v>
      </c>
      <c r="Z638" s="8">
        <v>43132</v>
      </c>
      <c r="AA638" s="5">
        <v>946.73727172812005</v>
      </c>
      <c r="AB638" s="5">
        <v>799.80009718139399</v>
      </c>
    </row>
    <row r="639" spans="6:28" x14ac:dyDescent="0.2">
      <c r="F639" s="23">
        <v>43133</v>
      </c>
      <c r="G639" s="19">
        <v>1448.27395749167</v>
      </c>
      <c r="H639" s="19">
        <v>1272.78454724669</v>
      </c>
      <c r="P639" s="23">
        <v>43133</v>
      </c>
      <c r="Q639" s="19">
        <v>1061.39612845483</v>
      </c>
      <c r="R639" s="19">
        <v>1054.7967711839001</v>
      </c>
      <c r="Z639" s="8">
        <v>43133</v>
      </c>
      <c r="AA639" s="5">
        <v>948.31598571894699</v>
      </c>
      <c r="AB639" s="5">
        <v>801.13378884115195</v>
      </c>
    </row>
    <row r="640" spans="6:28" x14ac:dyDescent="0.2">
      <c r="F640" s="23">
        <v>43136</v>
      </c>
      <c r="G640" s="19">
        <v>1448.77504096704</v>
      </c>
      <c r="H640" s="19">
        <v>1275.5479944203901</v>
      </c>
      <c r="P640" s="23">
        <v>43136</v>
      </c>
      <c r="Q640" s="19">
        <v>1061.09025992432</v>
      </c>
      <c r="R640" s="19">
        <v>1054.70847183251</v>
      </c>
      <c r="Z640" s="8">
        <v>43136</v>
      </c>
      <c r="AA640" s="5">
        <v>947.54684870568201</v>
      </c>
      <c r="AB640" s="5">
        <v>800.48402477637296</v>
      </c>
    </row>
    <row r="641" spans="6:28" x14ac:dyDescent="0.2">
      <c r="F641" s="23">
        <v>43137</v>
      </c>
      <c r="G641" s="19">
        <v>1448.9433241437</v>
      </c>
      <c r="H641" s="19">
        <v>1271.7333044495599</v>
      </c>
      <c r="P641" s="23">
        <v>43137</v>
      </c>
      <c r="Q641" s="19">
        <v>1063.67460033357</v>
      </c>
      <c r="R641" s="19">
        <v>1056.0114587687101</v>
      </c>
      <c r="Z641" s="8">
        <v>43137</v>
      </c>
      <c r="AA641" s="5">
        <v>910.99551066366098</v>
      </c>
      <c r="AB641" s="5">
        <v>769.60559145478601</v>
      </c>
    </row>
    <row r="642" spans="6:28" x14ac:dyDescent="0.2">
      <c r="F642" s="23">
        <v>43138</v>
      </c>
      <c r="G642" s="19">
        <v>1449.11111178686</v>
      </c>
      <c r="H642" s="19">
        <v>1273.5091030487699</v>
      </c>
      <c r="P642" s="23">
        <v>43138</v>
      </c>
      <c r="Q642" s="19">
        <v>1064.6363454894699</v>
      </c>
      <c r="R642" s="19">
        <v>1056.6917100795199</v>
      </c>
      <c r="Z642" s="8">
        <v>43138</v>
      </c>
      <c r="AA642" s="5">
        <v>900.59462088572502</v>
      </c>
      <c r="AB642" s="5">
        <v>760.81895877053296</v>
      </c>
    </row>
    <row r="643" spans="6:28" x14ac:dyDescent="0.2">
      <c r="F643" s="23">
        <v>43139</v>
      </c>
      <c r="G643" s="19">
        <v>1449.28038603052</v>
      </c>
      <c r="H643" s="19">
        <v>1269.4781022974901</v>
      </c>
      <c r="P643" s="23">
        <v>43139</v>
      </c>
      <c r="Q643" s="19">
        <v>1064.3839417833999</v>
      </c>
      <c r="R643" s="19">
        <v>1056.5639973816601</v>
      </c>
      <c r="Z643" s="8">
        <v>43139</v>
      </c>
      <c r="AA643" s="5">
        <v>900.49507635822397</v>
      </c>
      <c r="AB643" s="5">
        <v>760.73486392696202</v>
      </c>
    </row>
    <row r="644" spans="6:28" x14ac:dyDescent="0.2">
      <c r="F644" s="23">
        <v>43140</v>
      </c>
      <c r="G644" s="19">
        <v>1449.4516424081901</v>
      </c>
      <c r="H644" s="19">
        <v>1266.16315529187</v>
      </c>
      <c r="P644" s="23">
        <v>43140</v>
      </c>
      <c r="Q644" s="19">
        <v>1064.32985527495</v>
      </c>
      <c r="R644" s="19">
        <v>1056.6676626155599</v>
      </c>
      <c r="Z644" s="8">
        <v>43140</v>
      </c>
      <c r="AA644" s="5">
        <v>866.82928951086001</v>
      </c>
      <c r="AB644" s="5">
        <v>732.294133434689</v>
      </c>
    </row>
    <row r="645" spans="6:28" x14ac:dyDescent="0.2">
      <c r="F645" s="23">
        <v>43143</v>
      </c>
      <c r="G645" s="19">
        <v>1449.95540176446</v>
      </c>
      <c r="H645" s="19">
        <v>1268.7205294411999</v>
      </c>
      <c r="P645" s="23">
        <v>43143</v>
      </c>
      <c r="Q645" s="19">
        <v>1065.0398184087901</v>
      </c>
      <c r="R645" s="19">
        <v>1057.1155531480899</v>
      </c>
      <c r="Z645" s="8">
        <v>43143</v>
      </c>
      <c r="AA645" s="5">
        <v>882.47919837604502</v>
      </c>
      <c r="AB645" s="5">
        <v>745.51511776163704</v>
      </c>
    </row>
    <row r="646" spans="6:28" x14ac:dyDescent="0.2">
      <c r="F646" s="23">
        <v>43144</v>
      </c>
      <c r="G646" s="19">
        <v>1450.12427958132</v>
      </c>
      <c r="H646" s="19">
        <v>1270.46964907081</v>
      </c>
      <c r="P646" s="23">
        <v>43144</v>
      </c>
      <c r="Q646" s="19">
        <v>1065.3419568352699</v>
      </c>
      <c r="R646" s="19">
        <v>1057.3726075068701</v>
      </c>
      <c r="Z646" s="8">
        <v>43144</v>
      </c>
      <c r="AA646" s="5">
        <v>889.09478979110099</v>
      </c>
      <c r="AB646" s="5">
        <v>751.10394458263602</v>
      </c>
    </row>
    <row r="647" spans="6:28" x14ac:dyDescent="0.2">
      <c r="F647" s="23">
        <v>43145</v>
      </c>
      <c r="G647" s="19">
        <v>1450.29999576049</v>
      </c>
      <c r="H647" s="19">
        <v>1275.72978825619</v>
      </c>
      <c r="P647" s="23">
        <v>43145</v>
      </c>
      <c r="Q647" s="19">
        <v>1065.81878846719</v>
      </c>
      <c r="R647" s="19">
        <v>1057.7079373384099</v>
      </c>
      <c r="Z647" s="8">
        <v>43145</v>
      </c>
      <c r="AA647" s="5">
        <v>893.95550955380395</v>
      </c>
      <c r="AB647" s="5">
        <v>755.21026241195898</v>
      </c>
    </row>
    <row r="648" spans="6:28" x14ac:dyDescent="0.2">
      <c r="F648" s="23">
        <v>43153</v>
      </c>
      <c r="G648" s="19">
        <v>1451.6288183945601</v>
      </c>
      <c r="H648" s="19">
        <v>1277.1429832467099</v>
      </c>
      <c r="P648" s="23">
        <v>43153</v>
      </c>
      <c r="Q648" s="19">
        <v>1066.3745739677599</v>
      </c>
      <c r="R648" s="19">
        <v>1058.4006493941499</v>
      </c>
      <c r="Z648" s="8">
        <v>43153</v>
      </c>
      <c r="AA648" s="5">
        <v>911.62466318512895</v>
      </c>
      <c r="AB648" s="5">
        <v>770.13709714579295</v>
      </c>
    </row>
    <row r="649" spans="6:28" x14ac:dyDescent="0.2">
      <c r="F649" s="23">
        <v>43154</v>
      </c>
      <c r="G649" s="19">
        <v>1451.79977745212</v>
      </c>
      <c r="H649" s="19">
        <v>1286.22136452477</v>
      </c>
      <c r="P649" s="23">
        <v>43154</v>
      </c>
      <c r="Q649" s="19">
        <v>1066.45787962445</v>
      </c>
      <c r="R649" s="19">
        <v>1058.6017745215199</v>
      </c>
      <c r="Z649" s="8">
        <v>43154</v>
      </c>
      <c r="AA649" s="5">
        <v>915.31329658137702</v>
      </c>
      <c r="AB649" s="5">
        <v>773.25324080769894</v>
      </c>
    </row>
    <row r="650" spans="6:28" x14ac:dyDescent="0.2">
      <c r="F650" s="23">
        <v>43157</v>
      </c>
      <c r="G650" s="19">
        <v>1452.2991761136</v>
      </c>
      <c r="H650" s="19">
        <v>1290.9359428620701</v>
      </c>
      <c r="P650" s="23">
        <v>43157</v>
      </c>
      <c r="Q650" s="19">
        <v>1068.4590804369</v>
      </c>
      <c r="R650" s="19">
        <v>1060.4613894667</v>
      </c>
      <c r="Z650" s="8">
        <v>43157</v>
      </c>
      <c r="AA650" s="5">
        <v>930.39113969382197</v>
      </c>
      <c r="AB650" s="5">
        <v>785.99094613180296</v>
      </c>
    </row>
    <row r="651" spans="6:28" x14ac:dyDescent="0.2">
      <c r="F651" s="23">
        <v>43158</v>
      </c>
      <c r="G651" s="19">
        <v>1452.46805393046</v>
      </c>
      <c r="H651" s="19">
        <v>1289.99634272152</v>
      </c>
      <c r="P651" s="23">
        <v>43158</v>
      </c>
      <c r="Q651" s="19">
        <v>1070.56534584622</v>
      </c>
      <c r="R651" s="19">
        <v>1061.8277615613999</v>
      </c>
      <c r="Z651" s="8">
        <v>43158</v>
      </c>
      <c r="AA651" s="5">
        <v>923.70292869630998</v>
      </c>
      <c r="AB651" s="5">
        <v>780.34077055984505</v>
      </c>
    </row>
    <row r="652" spans="6:28" x14ac:dyDescent="0.2">
      <c r="F652" s="23">
        <v>43159</v>
      </c>
      <c r="G652" s="19">
        <v>1452.63742728082</v>
      </c>
      <c r="H652" s="19">
        <v>1287.7126007940501</v>
      </c>
      <c r="P652" s="23">
        <v>43159</v>
      </c>
      <c r="Q652" s="19">
        <v>1070.5348833299699</v>
      </c>
      <c r="R652" s="19">
        <v>1062.0960089249199</v>
      </c>
      <c r="Z652" s="8">
        <v>43159</v>
      </c>
      <c r="AA652" s="5">
        <v>920.74536746127797</v>
      </c>
      <c r="AB652" s="5">
        <v>777.84223391843796</v>
      </c>
    </row>
    <row r="653" spans="6:28" x14ac:dyDescent="0.2">
      <c r="F653" s="23">
        <v>43160</v>
      </c>
      <c r="G653" s="19">
        <v>1452.8096747254799</v>
      </c>
      <c r="H653" s="19">
        <v>1289.268565528</v>
      </c>
      <c r="P653" s="23">
        <v>43160</v>
      </c>
      <c r="Q653" s="19">
        <v>1070.2259063794299</v>
      </c>
      <c r="R653" s="19">
        <v>1061.86409175632</v>
      </c>
      <c r="Z653" s="8">
        <v>43160</v>
      </c>
      <c r="AA653" s="5">
        <v>929.23483836540504</v>
      </c>
      <c r="AB653" s="5">
        <v>785.01410710533196</v>
      </c>
    </row>
    <row r="654" spans="6:28" x14ac:dyDescent="0.2">
      <c r="F654" s="23">
        <v>43161</v>
      </c>
      <c r="G654" s="19">
        <v>1452.98083199644</v>
      </c>
      <c r="H654" s="19">
        <v>1288.7509298151399</v>
      </c>
      <c r="P654" s="23">
        <v>43161</v>
      </c>
      <c r="Q654" s="19">
        <v>1069.6707425628699</v>
      </c>
      <c r="R654" s="19">
        <v>1061.6495708980401</v>
      </c>
      <c r="Z654" s="8">
        <v>43161</v>
      </c>
      <c r="AA654" s="5">
        <v>923.27309643546005</v>
      </c>
      <c r="AB654" s="5">
        <v>779.977649877619</v>
      </c>
    </row>
    <row r="655" spans="6:28" x14ac:dyDescent="0.2">
      <c r="F655" s="23">
        <v>43164</v>
      </c>
      <c r="G655" s="19">
        <v>1453.48191547182</v>
      </c>
      <c r="H655" s="19">
        <v>1282.57557667777</v>
      </c>
      <c r="P655" s="23">
        <v>43164</v>
      </c>
      <c r="Q655" s="19">
        <v>1069.3723342404101</v>
      </c>
      <c r="R655" s="19">
        <v>1061.5468856131799</v>
      </c>
      <c r="Z655" s="8">
        <v>43164</v>
      </c>
      <c r="AA655" s="5">
        <v>925.45689654488501</v>
      </c>
      <c r="AB655" s="5">
        <v>781.82251602148006</v>
      </c>
    </row>
    <row r="656" spans="6:28" x14ac:dyDescent="0.2">
      <c r="F656" s="23">
        <v>43165</v>
      </c>
      <c r="G656" s="19">
        <v>1453.64970311498</v>
      </c>
      <c r="H656" s="19">
        <v>1283.47324121063</v>
      </c>
      <c r="P656" s="23">
        <v>43165</v>
      </c>
      <c r="Q656" s="19">
        <v>1070.28185793989</v>
      </c>
      <c r="R656" s="19">
        <v>1061.8905815396099</v>
      </c>
      <c r="Z656" s="8">
        <v>43165</v>
      </c>
      <c r="AA656" s="5">
        <v>936.35756879218502</v>
      </c>
      <c r="AB656" s="5">
        <v>791.03136306182103</v>
      </c>
    </row>
    <row r="657" spans="6:28" x14ac:dyDescent="0.2">
      <c r="F657" s="23">
        <v>43166</v>
      </c>
      <c r="G657" s="19">
        <v>1453.81788718494</v>
      </c>
      <c r="H657" s="19">
        <v>1278.5817324340901</v>
      </c>
      <c r="P657" s="23">
        <v>43166</v>
      </c>
      <c r="Q657" s="19">
        <v>1071.4531106055199</v>
      </c>
      <c r="R657" s="19">
        <v>1062.5880174362201</v>
      </c>
      <c r="Z657" s="8">
        <v>43166</v>
      </c>
      <c r="AA657" s="5">
        <v>929.84150088593799</v>
      </c>
      <c r="AB657" s="5">
        <v>785.52661332788</v>
      </c>
    </row>
    <row r="658" spans="6:28" x14ac:dyDescent="0.2">
      <c r="F658" s="23">
        <v>43167</v>
      </c>
      <c r="G658" s="19">
        <v>1453.9891435626</v>
      </c>
      <c r="H658" s="19">
        <v>1270.98927670322</v>
      </c>
      <c r="P658" s="23">
        <v>43167</v>
      </c>
      <c r="Q658" s="19">
        <v>1071.69183726348</v>
      </c>
      <c r="R658" s="19">
        <v>1062.79257175218</v>
      </c>
      <c r="Z658" s="8">
        <v>43167</v>
      </c>
      <c r="AA658" s="5">
        <v>937.744907588145</v>
      </c>
      <c r="AB658" s="5">
        <v>792.20338167455202</v>
      </c>
    </row>
    <row r="659" spans="6:28" x14ac:dyDescent="0.2">
      <c r="F659" s="23">
        <v>43168</v>
      </c>
      <c r="G659" s="19">
        <v>1454.16188654076</v>
      </c>
      <c r="H659" s="19">
        <v>1261.51446613487</v>
      </c>
      <c r="P659" s="23">
        <v>43168</v>
      </c>
      <c r="Q659" s="19">
        <v>1071.7496538759599</v>
      </c>
      <c r="R659" s="19">
        <v>1062.84983540399</v>
      </c>
      <c r="Z659" s="8">
        <v>43168</v>
      </c>
      <c r="AA659" s="5">
        <v>948.08536862525295</v>
      </c>
      <c r="AB659" s="5">
        <v>800.93896438514298</v>
      </c>
    </row>
    <row r="660" spans="6:28" x14ac:dyDescent="0.2">
      <c r="F660" s="23">
        <v>43171</v>
      </c>
      <c r="G660" s="19">
        <v>1454.66168162904</v>
      </c>
      <c r="H660" s="19">
        <v>1260.9242028385399</v>
      </c>
      <c r="P660" s="23">
        <v>43171</v>
      </c>
      <c r="Q660" s="19">
        <v>1072.56592497467</v>
      </c>
      <c r="R660" s="19">
        <v>1063.31840617548</v>
      </c>
      <c r="Z660" s="8">
        <v>43171</v>
      </c>
      <c r="AA660" s="5">
        <v>957.080612326096</v>
      </c>
      <c r="AB660" s="5">
        <v>808.53811253420804</v>
      </c>
    </row>
    <row r="661" spans="6:28" x14ac:dyDescent="0.2">
      <c r="F661" s="23">
        <v>43172</v>
      </c>
      <c r="G661" s="19">
        <v>1454.8317487263</v>
      </c>
      <c r="H661" s="19">
        <v>1260.31839647212</v>
      </c>
      <c r="P661" s="23">
        <v>43172</v>
      </c>
      <c r="Q661" s="19">
        <v>1072.3924751372399</v>
      </c>
      <c r="R661" s="19">
        <v>1063.07954282839</v>
      </c>
      <c r="Z661" s="8">
        <v>43172</v>
      </c>
      <c r="AA661" s="5">
        <v>950.41161241349403</v>
      </c>
      <c r="AB661" s="5">
        <v>802.90416641474803</v>
      </c>
    </row>
    <row r="662" spans="6:28" x14ac:dyDescent="0.2">
      <c r="F662" s="23">
        <v>43173</v>
      </c>
      <c r="G662" s="19">
        <v>1454.9998336895601</v>
      </c>
      <c r="H662" s="19">
        <v>1265.9831436432401</v>
      </c>
      <c r="P662" s="23">
        <v>43173</v>
      </c>
      <c r="Q662" s="19">
        <v>1072.2295939278999</v>
      </c>
      <c r="R662" s="19">
        <v>1062.9695528024599</v>
      </c>
      <c r="Z662" s="8">
        <v>43173</v>
      </c>
      <c r="AA662" s="5">
        <v>943.53984517471099</v>
      </c>
      <c r="AB662" s="5">
        <v>797.09892321844404</v>
      </c>
    </row>
    <row r="663" spans="6:28" x14ac:dyDescent="0.2">
      <c r="F663" s="23">
        <v>43174</v>
      </c>
      <c r="G663" s="19">
        <v>1455.1682159729201</v>
      </c>
      <c r="H663" s="19">
        <v>1264.1476832485801</v>
      </c>
      <c r="P663" s="23">
        <v>43174</v>
      </c>
      <c r="Q663" s="19">
        <v>1072.9700195779899</v>
      </c>
      <c r="R663" s="19">
        <v>1063.2444220187101</v>
      </c>
      <c r="Z663" s="8">
        <v>43174</v>
      </c>
      <c r="AA663" s="5">
        <v>944.02682726036505</v>
      </c>
      <c r="AB663" s="5">
        <v>797.51032385837095</v>
      </c>
    </row>
    <row r="664" spans="6:28" x14ac:dyDescent="0.2">
      <c r="F664" s="23">
        <v>43175</v>
      </c>
      <c r="G664" s="19">
        <v>1455.34155359128</v>
      </c>
      <c r="H664" s="19">
        <v>1261.72574775255</v>
      </c>
      <c r="P664" s="23">
        <v>43175</v>
      </c>
      <c r="Q664" s="19">
        <v>1073.3952514374901</v>
      </c>
      <c r="R664" s="19">
        <v>1063.5985416813201</v>
      </c>
      <c r="Z664" s="8">
        <v>43175</v>
      </c>
      <c r="AA664" s="5">
        <v>938.09974515428996</v>
      </c>
      <c r="AB664" s="5">
        <v>792.50314711989904</v>
      </c>
    </row>
    <row r="665" spans="6:28" x14ac:dyDescent="0.2">
      <c r="F665" s="23">
        <v>43178</v>
      </c>
      <c r="G665" s="19">
        <v>1455.8441236671599</v>
      </c>
      <c r="H665" s="19">
        <v>1254.67311631803</v>
      </c>
      <c r="P665" s="23">
        <v>43178</v>
      </c>
      <c r="Q665" s="19">
        <v>1074.04553290684</v>
      </c>
      <c r="R665" s="19">
        <v>1064.06912642921</v>
      </c>
      <c r="Z665" s="8">
        <v>43178</v>
      </c>
      <c r="AA665" s="5">
        <v>941.06966538049005</v>
      </c>
      <c r="AB665" s="5">
        <v>795.01212459070302</v>
      </c>
    </row>
    <row r="666" spans="6:28" x14ac:dyDescent="0.2">
      <c r="F666" s="23">
        <v>43179</v>
      </c>
      <c r="G666" s="19">
        <v>1456.01775860562</v>
      </c>
      <c r="H666" s="19">
        <v>1252.72956531976</v>
      </c>
      <c r="P666" s="23">
        <v>43179</v>
      </c>
      <c r="Q666" s="19">
        <v>1076.0914949676601</v>
      </c>
      <c r="R666" s="19">
        <v>1065.1465528655799</v>
      </c>
      <c r="Z666" s="8">
        <v>43179</v>
      </c>
      <c r="AA666" s="5">
        <v>942.91273146641197</v>
      </c>
      <c r="AB666" s="5">
        <v>796.569139909157</v>
      </c>
    </row>
    <row r="667" spans="6:28" x14ac:dyDescent="0.2">
      <c r="F667" s="23">
        <v>43180</v>
      </c>
      <c r="G667" s="19">
        <v>1456.1906997971901</v>
      </c>
      <c r="H667" s="19">
        <v>1250.7489248090001</v>
      </c>
      <c r="P667" s="23">
        <v>43180</v>
      </c>
      <c r="Q667" s="19">
        <v>1077.1265988361699</v>
      </c>
      <c r="R667" s="19">
        <v>1065.7897649142601</v>
      </c>
      <c r="Z667" s="8">
        <v>43180</v>
      </c>
      <c r="AA667" s="5">
        <v>937.68695905302695</v>
      </c>
      <c r="AB667" s="5">
        <v>792.15442696937396</v>
      </c>
    </row>
    <row r="668" spans="6:28" x14ac:dyDescent="0.2">
      <c r="F668" s="23">
        <v>43181</v>
      </c>
      <c r="G668" s="19">
        <v>1456.3611633212499</v>
      </c>
      <c r="H668" s="19">
        <v>1252.9657435561001</v>
      </c>
      <c r="P668" s="23">
        <v>43181</v>
      </c>
      <c r="Q668" s="19">
        <v>1078.3705885304</v>
      </c>
      <c r="R668" s="19">
        <v>1066.5388006316</v>
      </c>
      <c r="Z668" s="8">
        <v>43181</v>
      </c>
      <c r="AA668" s="5">
        <v>932.31046159599703</v>
      </c>
      <c r="AB668" s="5">
        <v>787.61238207789097</v>
      </c>
    </row>
    <row r="669" spans="6:28" x14ac:dyDescent="0.2">
      <c r="F669" s="23">
        <v>43182</v>
      </c>
      <c r="G669" s="19">
        <v>1456.5346000463101</v>
      </c>
      <c r="H669" s="19">
        <v>1235.6765379553101</v>
      </c>
      <c r="P669" s="23">
        <v>43182</v>
      </c>
      <c r="Q669" s="19">
        <v>1081.48833381603</v>
      </c>
      <c r="R669" s="19">
        <v>1068.4436867904501</v>
      </c>
      <c r="Z669" s="8">
        <v>43182</v>
      </c>
      <c r="AA669" s="5">
        <v>894.880983601602</v>
      </c>
      <c r="AB669" s="5">
        <v>755.99209941729498</v>
      </c>
    </row>
    <row r="670" spans="6:28" x14ac:dyDescent="0.2">
      <c r="F670" s="23">
        <v>43185</v>
      </c>
      <c r="G670" s="19">
        <v>1457.0434138442899</v>
      </c>
      <c r="H670" s="19">
        <v>1233.1378505687801</v>
      </c>
      <c r="P670" s="23">
        <v>43185</v>
      </c>
      <c r="Q670" s="19">
        <v>1081.4721700319001</v>
      </c>
      <c r="R670" s="19">
        <v>1068.60930950896</v>
      </c>
      <c r="Z670" s="8">
        <v>43185</v>
      </c>
      <c r="AA670" s="5">
        <v>899.12604484339897</v>
      </c>
      <c r="AB670" s="5">
        <v>759.57831123668598</v>
      </c>
    </row>
    <row r="671" spans="6:28" x14ac:dyDescent="0.2">
      <c r="F671" s="23">
        <v>43186</v>
      </c>
      <c r="G671" s="19">
        <v>1457.2209139440499</v>
      </c>
      <c r="H671" s="19">
        <v>1237.1465785371799</v>
      </c>
      <c r="P671" s="23">
        <v>43186</v>
      </c>
      <c r="Q671" s="19">
        <v>1080.82126687855</v>
      </c>
      <c r="R671" s="19">
        <v>1068.1400609157299</v>
      </c>
      <c r="Z671" s="8">
        <v>43186</v>
      </c>
      <c r="AA671" s="5">
        <v>913.731030431524</v>
      </c>
      <c r="AB671" s="5">
        <v>771.91654829731601</v>
      </c>
    </row>
    <row r="672" spans="6:28" x14ac:dyDescent="0.2">
      <c r="F672" s="23">
        <v>43187</v>
      </c>
      <c r="G672" s="19">
        <v>1457.4013872448199</v>
      </c>
      <c r="H672" s="19">
        <v>1231.7110455208201</v>
      </c>
      <c r="P672" s="23">
        <v>43187</v>
      </c>
      <c r="Q672" s="19">
        <v>1080.7852092062501</v>
      </c>
      <c r="R672" s="19">
        <v>1068.1494857293201</v>
      </c>
      <c r="Z672" s="8">
        <v>43187</v>
      </c>
      <c r="AA672" s="5">
        <v>902.47701294524404</v>
      </c>
      <c r="AB672" s="5">
        <v>762.40919652402204</v>
      </c>
    </row>
    <row r="673" spans="6:28" x14ac:dyDescent="0.2">
      <c r="F673" s="23">
        <v>43188</v>
      </c>
      <c r="G673" s="19">
        <v>1457.58186054558</v>
      </c>
      <c r="H673" s="19">
        <v>1233.8862155967799</v>
      </c>
      <c r="P673" s="23">
        <v>43188</v>
      </c>
      <c r="Q673" s="19">
        <v>1080.06592081234</v>
      </c>
      <c r="R673" s="19">
        <v>1067.8239256386701</v>
      </c>
      <c r="Z673" s="8">
        <v>43188</v>
      </c>
      <c r="AA673" s="5">
        <v>912.50225665149799</v>
      </c>
      <c r="AB673" s="5">
        <v>770.87848481547496</v>
      </c>
    </row>
    <row r="674" spans="6:28" x14ac:dyDescent="0.2">
      <c r="F674" s="23">
        <v>43189</v>
      </c>
      <c r="G674" s="19">
        <v>1457.76530704735</v>
      </c>
      <c r="H674" s="19">
        <v>1242.3811671051701</v>
      </c>
      <c r="P674" s="23">
        <v>43189</v>
      </c>
      <c r="Q674" s="19">
        <v>1080.89586895916</v>
      </c>
      <c r="R674" s="19">
        <v>1068.2007102274999</v>
      </c>
      <c r="Z674" s="8">
        <v>43189</v>
      </c>
      <c r="AA674" s="5">
        <v>919.830507853173</v>
      </c>
      <c r="AB674" s="5">
        <v>777.06936395195498</v>
      </c>
    </row>
    <row r="675" spans="6:28" x14ac:dyDescent="0.2">
      <c r="F675" s="23">
        <v>43192</v>
      </c>
      <c r="G675" s="19">
        <v>1458.2815538478301</v>
      </c>
      <c r="H675" s="19">
        <v>1245.73192413723</v>
      </c>
      <c r="P675" s="23">
        <v>43192</v>
      </c>
      <c r="Q675" s="19">
        <v>1081.54801548052</v>
      </c>
      <c r="R675" s="19">
        <v>1068.84256409354</v>
      </c>
      <c r="Z675" s="8">
        <v>43192</v>
      </c>
      <c r="AA675" s="5">
        <v>920.31952875199602</v>
      </c>
      <c r="AB675" s="5">
        <v>777.48248697360202</v>
      </c>
    </row>
    <row r="676" spans="6:28" x14ac:dyDescent="0.2">
      <c r="F676" s="23">
        <v>43193</v>
      </c>
      <c r="G676" s="19">
        <v>1455.5384252113099</v>
      </c>
      <c r="H676" s="19">
        <v>1245.0201570167901</v>
      </c>
      <c r="P676" s="23">
        <v>43193</v>
      </c>
      <c r="Q676" s="19">
        <v>1078.24635163835</v>
      </c>
      <c r="R676" s="19">
        <v>1068.3090985305701</v>
      </c>
      <c r="Z676" s="8">
        <v>43193</v>
      </c>
      <c r="AA676" s="5">
        <v>911.32237495151799</v>
      </c>
      <c r="AB676" s="5">
        <v>771.42986004405702</v>
      </c>
    </row>
    <row r="677" spans="6:28" x14ac:dyDescent="0.2">
      <c r="F677" s="23">
        <v>43194</v>
      </c>
      <c r="G677" s="19">
        <v>1451.64053894771</v>
      </c>
      <c r="H677" s="19">
        <v>1243.45347748877</v>
      </c>
      <c r="P677" s="23">
        <v>43194</v>
      </c>
      <c r="Q677" s="19">
        <v>1078.6715549330199</v>
      </c>
      <c r="R677" s="19">
        <v>1069.2737720324101</v>
      </c>
      <c r="Z677" s="8">
        <v>43194</v>
      </c>
      <c r="AA677" s="5">
        <v>907.61414893317703</v>
      </c>
      <c r="AB677" s="5">
        <v>768.33690638757798</v>
      </c>
    </row>
    <row r="678" spans="6:28" x14ac:dyDescent="0.2">
      <c r="F678" s="23">
        <v>43199</v>
      </c>
      <c r="G678" s="19">
        <v>1463.25776859609</v>
      </c>
      <c r="H678" s="19">
        <v>1248.7039183652</v>
      </c>
      <c r="P678" s="23">
        <v>43199</v>
      </c>
      <c r="Q678" s="19">
        <v>1080.19070848819</v>
      </c>
      <c r="R678" s="19">
        <v>1071.5012637545699</v>
      </c>
      <c r="Z678" s="8">
        <v>43199</v>
      </c>
      <c r="AA678" s="5">
        <v>912.88525116047697</v>
      </c>
      <c r="AB678" s="5">
        <v>768.84339315236195</v>
      </c>
    </row>
    <row r="679" spans="6:28" x14ac:dyDescent="0.2">
      <c r="F679" s="23">
        <v>43200</v>
      </c>
      <c r="G679" s="19">
        <v>1468.89168823759</v>
      </c>
      <c r="H679" s="19">
        <v>1251.1483486865</v>
      </c>
      <c r="P679" s="23">
        <v>43200</v>
      </c>
      <c r="Q679" s="19">
        <v>1080.4156204030601</v>
      </c>
      <c r="R679" s="19">
        <v>1071.0220951552899</v>
      </c>
      <c r="Z679" s="8">
        <v>43200</v>
      </c>
      <c r="AA679" s="5">
        <v>928.19200640195504</v>
      </c>
      <c r="AB679" s="5">
        <v>777.29762392114901</v>
      </c>
    </row>
    <row r="680" spans="6:28" x14ac:dyDescent="0.2">
      <c r="F680" s="23">
        <v>43201</v>
      </c>
      <c r="G680" s="19">
        <v>1462.3078635402501</v>
      </c>
      <c r="H680" s="19">
        <v>1248.4456007261099</v>
      </c>
      <c r="P680" s="23">
        <v>43201</v>
      </c>
      <c r="Q680" s="19">
        <v>1080.61857346233</v>
      </c>
      <c r="R680" s="19">
        <v>1071.7087096422099</v>
      </c>
      <c r="Z680" s="8">
        <v>43201</v>
      </c>
      <c r="AA680" s="5">
        <v>937.03761929799896</v>
      </c>
      <c r="AB680" s="5">
        <v>780.61681330438796</v>
      </c>
    </row>
    <row r="681" spans="6:28" x14ac:dyDescent="0.2">
      <c r="F681" s="23">
        <v>43202</v>
      </c>
      <c r="G681" s="19">
        <v>1455.9860816169301</v>
      </c>
      <c r="H681" s="19">
        <v>1245.83621386543</v>
      </c>
      <c r="P681" s="23">
        <v>43202</v>
      </c>
      <c r="Q681" s="19">
        <v>1081.2261018004299</v>
      </c>
      <c r="R681" s="19">
        <v>1072.2489414545601</v>
      </c>
      <c r="Z681" s="8">
        <v>43202</v>
      </c>
      <c r="AA681" s="5">
        <v>929.72619417757301</v>
      </c>
      <c r="AB681" s="5">
        <v>774.63286856549598</v>
      </c>
    </row>
    <row r="682" spans="6:28" x14ac:dyDescent="0.2">
      <c r="F682" s="23">
        <v>43203</v>
      </c>
      <c r="G682" s="19">
        <v>1461.7619410943701</v>
      </c>
      <c r="H682" s="19">
        <v>1248.37105630117</v>
      </c>
      <c r="P682" s="23">
        <v>43203</v>
      </c>
      <c r="Q682" s="19">
        <v>1082.0864896877799</v>
      </c>
      <c r="R682" s="19">
        <v>1072.9758669761</v>
      </c>
      <c r="Z682" s="8">
        <v>43203</v>
      </c>
      <c r="AA682" s="5">
        <v>923.17535316852502</v>
      </c>
      <c r="AB682" s="5">
        <v>770.84753521405105</v>
      </c>
    </row>
    <row r="683" spans="6:28" x14ac:dyDescent="0.2">
      <c r="F683" s="23">
        <v>43206</v>
      </c>
      <c r="G683" s="19">
        <v>1445.23140943305</v>
      </c>
      <c r="H683" s="19">
        <v>1241.5193155515301</v>
      </c>
      <c r="P683" s="23">
        <v>43206</v>
      </c>
      <c r="Q683" s="19">
        <v>1082.98281024792</v>
      </c>
      <c r="R683" s="19">
        <v>1075.5446134778999</v>
      </c>
      <c r="Z683" s="8">
        <v>43206</v>
      </c>
      <c r="AA683" s="5">
        <v>908.02418915325404</v>
      </c>
      <c r="AB683" s="5">
        <v>763.28322534266397</v>
      </c>
    </row>
    <row r="684" spans="6:28" x14ac:dyDescent="0.2">
      <c r="F684" s="23">
        <v>43207</v>
      </c>
      <c r="G684" s="19">
        <v>1453.1800402450999</v>
      </c>
      <c r="H684" s="19">
        <v>1244.9820552953699</v>
      </c>
      <c r="P684" s="23">
        <v>43207</v>
      </c>
      <c r="Q684" s="19">
        <v>1083.6435721753401</v>
      </c>
      <c r="R684" s="19">
        <v>1076.22416620225</v>
      </c>
      <c r="Z684" s="8">
        <v>43207</v>
      </c>
      <c r="AA684" s="5">
        <v>893.85702326257103</v>
      </c>
      <c r="AB684" s="5">
        <v>749.40722102321502</v>
      </c>
    </row>
    <row r="685" spans="6:28" x14ac:dyDescent="0.2">
      <c r="F685" s="23">
        <v>43208</v>
      </c>
      <c r="G685" s="19">
        <v>1466.7735091475699</v>
      </c>
      <c r="H685" s="19">
        <v>1250.8532259441599</v>
      </c>
      <c r="P685" s="23">
        <v>43208</v>
      </c>
      <c r="Q685" s="19">
        <v>1087.5948353424701</v>
      </c>
      <c r="R685" s="19">
        <v>1083.69320609806</v>
      </c>
      <c r="Z685" s="8">
        <v>43208</v>
      </c>
      <c r="AA685" s="5">
        <v>902.06070407695199</v>
      </c>
      <c r="AB685" s="5">
        <v>756.08652855118601</v>
      </c>
    </row>
    <row r="686" spans="6:28" x14ac:dyDescent="0.2">
      <c r="F686" s="23">
        <v>43209</v>
      </c>
      <c r="G686" s="19">
        <v>1495.7073987793301</v>
      </c>
      <c r="H686" s="19">
        <v>1263.27271574713</v>
      </c>
      <c r="P686" s="23">
        <v>43209</v>
      </c>
      <c r="Q686" s="19">
        <v>1086.8136324192301</v>
      </c>
      <c r="R686" s="19">
        <v>1083.26444360594</v>
      </c>
      <c r="Z686" s="8">
        <v>43209</v>
      </c>
      <c r="AA686" s="5">
        <v>916.19149848420398</v>
      </c>
      <c r="AB686" s="5">
        <v>761.91927658547399</v>
      </c>
    </row>
    <row r="687" spans="6:28" x14ac:dyDescent="0.2">
      <c r="F687" s="23">
        <v>43210</v>
      </c>
      <c r="G687" s="19">
        <v>1474.5692816747701</v>
      </c>
      <c r="H687" s="19">
        <v>1254.3229543060299</v>
      </c>
      <c r="P687" s="23">
        <v>43210</v>
      </c>
      <c r="Q687" s="19">
        <v>1086.9713369275801</v>
      </c>
      <c r="R687" s="19">
        <v>1083.04256988777</v>
      </c>
      <c r="Z687" s="8">
        <v>43210</v>
      </c>
      <c r="AA687" s="5">
        <v>898.65499342496503</v>
      </c>
      <c r="AB687" s="5">
        <v>748.81008726171899</v>
      </c>
    </row>
    <row r="688" spans="6:28" x14ac:dyDescent="0.2">
      <c r="F688" s="23">
        <v>43213</v>
      </c>
      <c r="G688" s="19">
        <v>1494.1788159308601</v>
      </c>
      <c r="H688" s="19">
        <v>1262.8983338728799</v>
      </c>
      <c r="P688" s="23">
        <v>43213</v>
      </c>
      <c r="Q688" s="19">
        <v>1085.81949513871</v>
      </c>
      <c r="R688" s="19">
        <v>1080.4973257594099</v>
      </c>
      <c r="Z688" s="8">
        <v>43213</v>
      </c>
      <c r="AA688" s="5">
        <v>893.41401783742799</v>
      </c>
      <c r="AB688" s="5">
        <v>745.78684567362302</v>
      </c>
    </row>
    <row r="689" spans="6:28" x14ac:dyDescent="0.2">
      <c r="F689" s="23">
        <v>43214</v>
      </c>
      <c r="G689" s="19">
        <v>1488.0317291902199</v>
      </c>
      <c r="H689" s="19">
        <v>1260.34582073307</v>
      </c>
      <c r="P689" s="23">
        <v>43214</v>
      </c>
      <c r="Q689" s="19">
        <v>1086.8409146337499</v>
      </c>
      <c r="R689" s="19">
        <v>1081.46041257511</v>
      </c>
      <c r="Z689" s="8">
        <v>43214</v>
      </c>
      <c r="AA689" s="5">
        <v>907.28033365340195</v>
      </c>
      <c r="AB689" s="5">
        <v>761.64674963042205</v>
      </c>
    </row>
    <row r="690" spans="6:28" x14ac:dyDescent="0.2">
      <c r="F690" s="23">
        <v>43215</v>
      </c>
      <c r="G690" s="19">
        <v>1488.44663024909</v>
      </c>
      <c r="H690" s="19">
        <v>1260.59525815197</v>
      </c>
      <c r="P690" s="23">
        <v>43215</v>
      </c>
      <c r="Q690" s="19">
        <v>1087.20356846098</v>
      </c>
      <c r="R690" s="19">
        <v>1080.71269428088</v>
      </c>
      <c r="Z690" s="8">
        <v>43215</v>
      </c>
      <c r="AA690" s="5">
        <v>897.45522648972099</v>
      </c>
      <c r="AB690" s="5">
        <v>761.35733623190799</v>
      </c>
    </row>
    <row r="691" spans="6:28" x14ac:dyDescent="0.2">
      <c r="F691" s="23">
        <v>43216</v>
      </c>
      <c r="G691" s="19">
        <v>1482.60526007815</v>
      </c>
      <c r="H691" s="19">
        <v>1258.1743279802199</v>
      </c>
      <c r="P691" s="23">
        <v>43216</v>
      </c>
      <c r="Q691" s="19">
        <v>1087.20356846098</v>
      </c>
      <c r="R691" s="19">
        <v>1079.7916309065799</v>
      </c>
      <c r="Z691" s="8">
        <v>43216</v>
      </c>
      <c r="AA691" s="5">
        <v>885.63498639255499</v>
      </c>
      <c r="AB691" s="5">
        <v>747.20472095951402</v>
      </c>
    </row>
    <row r="692" spans="6:28" x14ac:dyDescent="0.2">
      <c r="F692" s="23">
        <v>43217</v>
      </c>
      <c r="G692" s="19">
        <v>1479.77738180848</v>
      </c>
      <c r="H692" s="19">
        <v>1257.04367812805</v>
      </c>
      <c r="P692" s="23">
        <v>43217</v>
      </c>
      <c r="Q692" s="19">
        <v>1087.27410296683</v>
      </c>
      <c r="R692" s="19">
        <v>1079.6567608507501</v>
      </c>
      <c r="Z692" s="8">
        <v>43217</v>
      </c>
      <c r="AA692" s="5">
        <v>892.15312712929904</v>
      </c>
      <c r="AB692" s="5">
        <v>748.155120538755</v>
      </c>
    </row>
    <row r="693" spans="6:28" x14ac:dyDescent="0.2">
      <c r="F693" s="23">
        <v>43222</v>
      </c>
      <c r="G693" s="19">
        <v>1502.6187769441999</v>
      </c>
      <c r="H693" s="19">
        <v>1267.14347856218</v>
      </c>
      <c r="P693" s="23">
        <v>43222</v>
      </c>
      <c r="Q693" s="19">
        <v>1086.6645783691399</v>
      </c>
      <c r="R693" s="19">
        <v>1078.2824057038499</v>
      </c>
      <c r="Z693" s="8">
        <v>43222</v>
      </c>
      <c r="AA693" s="5">
        <v>884.27629764781295</v>
      </c>
      <c r="AB693" s="5">
        <v>747.56929767577105</v>
      </c>
    </row>
    <row r="694" spans="6:28" x14ac:dyDescent="0.2">
      <c r="F694" s="23">
        <v>43223</v>
      </c>
      <c r="G694" s="19">
        <v>1501.0137649533001</v>
      </c>
      <c r="H694" s="19">
        <v>1266.52873314769</v>
      </c>
      <c r="P694" s="23">
        <v>43223</v>
      </c>
      <c r="Q694" s="19">
        <v>1087.13503021474</v>
      </c>
      <c r="R694" s="19">
        <v>1079.22571346205</v>
      </c>
      <c r="Z694" s="8">
        <v>43223</v>
      </c>
      <c r="AA694" s="5">
        <v>890.45683835104296</v>
      </c>
      <c r="AB694" s="5">
        <v>753.95004720125098</v>
      </c>
    </row>
    <row r="695" spans="6:28" x14ac:dyDescent="0.2">
      <c r="F695" s="23">
        <v>43224</v>
      </c>
      <c r="G695" s="19">
        <v>1500.71896683253</v>
      </c>
      <c r="H695" s="19">
        <v>1266.47391210605</v>
      </c>
      <c r="P695" s="23">
        <v>43224</v>
      </c>
      <c r="Q695" s="19">
        <v>1087.6101399994</v>
      </c>
      <c r="R695" s="19">
        <v>1080.3574473501801</v>
      </c>
      <c r="Z695" s="8">
        <v>43224</v>
      </c>
      <c r="AA695" s="5">
        <v>892.40818168376597</v>
      </c>
      <c r="AB695" s="5">
        <v>751.96644942461501</v>
      </c>
    </row>
    <row r="696" spans="6:28" x14ac:dyDescent="0.2">
      <c r="F696" s="23">
        <v>43227</v>
      </c>
      <c r="G696" s="19">
        <v>1506.1563543935199</v>
      </c>
      <c r="H696" s="19">
        <v>1268.99891768011</v>
      </c>
      <c r="P696" s="23">
        <v>43227</v>
      </c>
      <c r="Q696" s="19">
        <v>1088.1790739852399</v>
      </c>
      <c r="R696" s="19">
        <v>1080.4202243751599</v>
      </c>
      <c r="Z696" s="8">
        <v>43227</v>
      </c>
      <c r="AA696" s="5">
        <v>913.98237557432105</v>
      </c>
      <c r="AB696" s="5">
        <v>764.42443640607303</v>
      </c>
    </row>
    <row r="697" spans="6:28" x14ac:dyDescent="0.2">
      <c r="F697" s="23">
        <v>43228</v>
      </c>
      <c r="G697" s="19">
        <v>1503.2083731857499</v>
      </c>
      <c r="H697" s="19">
        <v>1267.8094624273799</v>
      </c>
      <c r="P697" s="23">
        <v>43228</v>
      </c>
      <c r="Q697" s="19">
        <v>1088.4552232298299</v>
      </c>
      <c r="R697" s="19">
        <v>1079.18398308063</v>
      </c>
      <c r="Z697" s="8">
        <v>43228</v>
      </c>
      <c r="AA697" s="5">
        <v>915.208862870963</v>
      </c>
      <c r="AB697" s="5">
        <v>770.84657636237205</v>
      </c>
    </row>
    <row r="698" spans="6:28" x14ac:dyDescent="0.2">
      <c r="F698" s="23">
        <v>43229</v>
      </c>
      <c r="G698" s="19">
        <v>1491.83134941356</v>
      </c>
      <c r="H698" s="19">
        <v>1263.0215303361699</v>
      </c>
      <c r="P698" s="23">
        <v>43229</v>
      </c>
      <c r="Q698" s="19">
        <v>1088.7772864451999</v>
      </c>
      <c r="R698" s="19">
        <v>1078.94807887963</v>
      </c>
      <c r="Z698" s="8">
        <v>43229</v>
      </c>
      <c r="AA698" s="5">
        <v>917.18915956979004</v>
      </c>
      <c r="AB698" s="5">
        <v>769.92883100976201</v>
      </c>
    </row>
    <row r="699" spans="6:28" x14ac:dyDescent="0.2">
      <c r="F699" s="23">
        <v>43230</v>
      </c>
      <c r="G699" s="19">
        <v>1499.0375256992099</v>
      </c>
      <c r="H699" s="19">
        <v>1266.1645903348799</v>
      </c>
      <c r="P699" s="23">
        <v>43230</v>
      </c>
      <c r="Q699" s="19">
        <v>1089.03147683419</v>
      </c>
      <c r="R699" s="19">
        <v>1079.61863006455</v>
      </c>
      <c r="Z699" s="8">
        <v>43230</v>
      </c>
      <c r="AA699" s="5">
        <v>924.13308510216405</v>
      </c>
      <c r="AB699" s="5">
        <v>773.59775266474298</v>
      </c>
    </row>
    <row r="700" spans="6:28" x14ac:dyDescent="0.2">
      <c r="F700" s="23">
        <v>43231</v>
      </c>
      <c r="G700" s="19">
        <v>1510.3599572268099</v>
      </c>
      <c r="H700" s="19">
        <v>1271.0650332453899</v>
      </c>
      <c r="P700" s="23">
        <v>43231</v>
      </c>
      <c r="Q700" s="19">
        <v>1089.2603812682601</v>
      </c>
      <c r="R700" s="19">
        <v>1080.1946431327899</v>
      </c>
      <c r="Z700" s="8">
        <v>43231</v>
      </c>
      <c r="AA700" s="5">
        <v>928.89695463337102</v>
      </c>
      <c r="AB700" s="5">
        <v>767.96565322259096</v>
      </c>
    </row>
    <row r="701" spans="6:28" x14ac:dyDescent="0.2">
      <c r="F701" s="23">
        <v>43234</v>
      </c>
      <c r="G701" s="19">
        <v>1510.5892446540799</v>
      </c>
      <c r="H701" s="19">
        <v>1271.3417748038401</v>
      </c>
      <c r="P701" s="23">
        <v>43234</v>
      </c>
      <c r="Q701" s="19">
        <v>1089.3715063859599</v>
      </c>
      <c r="R701" s="19">
        <v>1080.2217106150799</v>
      </c>
      <c r="Z701" s="8">
        <v>43234</v>
      </c>
      <c r="AA701" s="5">
        <v>924.28417247142295</v>
      </c>
      <c r="AB701" s="5">
        <v>769.46769437810303</v>
      </c>
    </row>
    <row r="702" spans="6:28" x14ac:dyDescent="0.2">
      <c r="F702" s="23">
        <v>43235</v>
      </c>
      <c r="G702" s="19">
        <v>1509.3117861307101</v>
      </c>
      <c r="H702" s="19">
        <v>1270.8726083239701</v>
      </c>
      <c r="P702" s="23">
        <v>43235</v>
      </c>
      <c r="Q702" s="19">
        <v>1089.2903251622499</v>
      </c>
      <c r="R702" s="19">
        <v>1079.6694544156401</v>
      </c>
      <c r="Z702" s="8">
        <v>43235</v>
      </c>
      <c r="AA702" s="5">
        <v>925.05081218878297</v>
      </c>
      <c r="AB702" s="5">
        <v>774.97459265006603</v>
      </c>
    </row>
    <row r="703" spans="6:28" x14ac:dyDescent="0.2">
      <c r="F703" s="23">
        <v>43236</v>
      </c>
      <c r="G703" s="19">
        <v>1506.99707496017</v>
      </c>
      <c r="H703" s="19">
        <v>1269.96711474268</v>
      </c>
      <c r="P703" s="23">
        <v>43236</v>
      </c>
      <c r="Q703" s="19">
        <v>1089.0993496605799</v>
      </c>
      <c r="R703" s="19">
        <v>1079.5499015509799</v>
      </c>
      <c r="Z703" s="8">
        <v>43236</v>
      </c>
      <c r="AA703" s="5">
        <v>917.36409088760399</v>
      </c>
      <c r="AB703" s="5">
        <v>770.49730575995602</v>
      </c>
    </row>
    <row r="704" spans="6:28" x14ac:dyDescent="0.2">
      <c r="F704" s="23">
        <v>43237</v>
      </c>
      <c r="G704" s="19">
        <v>1504.2892996286</v>
      </c>
      <c r="H704" s="19">
        <v>1268.89668996142</v>
      </c>
      <c r="P704" s="23">
        <v>43237</v>
      </c>
      <c r="Q704" s="19">
        <v>1088.0686142873999</v>
      </c>
      <c r="R704" s="19">
        <v>1079.2404128180599</v>
      </c>
      <c r="Z704" s="8">
        <v>43237</v>
      </c>
      <c r="AA704" s="5">
        <v>916.30405706040096</v>
      </c>
      <c r="AB704" s="5">
        <v>766.33954731369397</v>
      </c>
    </row>
    <row r="705" spans="6:28" x14ac:dyDescent="0.2">
      <c r="F705" s="23">
        <v>43238</v>
      </c>
      <c r="G705" s="19">
        <v>1505.7960455792299</v>
      </c>
      <c r="H705" s="19">
        <v>1269.60119831048</v>
      </c>
      <c r="P705" s="23">
        <v>43238</v>
      </c>
      <c r="Q705" s="19">
        <v>1088.44989987089</v>
      </c>
      <c r="R705" s="19">
        <v>1079.55075356268</v>
      </c>
      <c r="Z705" s="8">
        <v>43238</v>
      </c>
      <c r="AA705" s="5">
        <v>941.94398480747702</v>
      </c>
      <c r="AB705" s="5">
        <v>771.807807414286</v>
      </c>
    </row>
    <row r="706" spans="6:28" x14ac:dyDescent="0.2">
      <c r="F706" s="23">
        <v>43241</v>
      </c>
      <c r="G706" s="19">
        <v>1505.2173677866001</v>
      </c>
      <c r="H706" s="19">
        <v>1269.56200688488</v>
      </c>
      <c r="P706" s="23">
        <v>43241</v>
      </c>
      <c r="Q706" s="19">
        <v>1087.91956023731</v>
      </c>
      <c r="R706" s="19">
        <v>1079.8919984066199</v>
      </c>
      <c r="Z706" s="8">
        <v>43241</v>
      </c>
      <c r="AA706" s="5">
        <v>940.75288495829398</v>
      </c>
      <c r="AB706" s="5">
        <v>778.72304572488599</v>
      </c>
    </row>
    <row r="707" spans="6:28" x14ac:dyDescent="0.2">
      <c r="F707" s="23">
        <v>43242</v>
      </c>
      <c r="G707" s="19">
        <v>1497.72731182909</v>
      </c>
      <c r="H707" s="19">
        <v>1266.4802883667601</v>
      </c>
      <c r="P707" s="23">
        <v>43242</v>
      </c>
      <c r="Q707" s="19">
        <v>1088.15046093098</v>
      </c>
      <c r="R707" s="19">
        <v>1080.8280790630799</v>
      </c>
      <c r="Z707" s="8">
        <v>43242</v>
      </c>
      <c r="AA707" s="5">
        <v>939.41005433171802</v>
      </c>
      <c r="AB707" s="5">
        <v>779.31646837525295</v>
      </c>
    </row>
    <row r="708" spans="6:28" x14ac:dyDescent="0.2">
      <c r="F708" s="23">
        <v>43243</v>
      </c>
      <c r="G708" s="19">
        <v>1488.5558147382701</v>
      </c>
      <c r="H708" s="19">
        <v>1262.69011566619</v>
      </c>
      <c r="P708" s="23">
        <v>43243</v>
      </c>
      <c r="Q708" s="19">
        <v>1088.1917169627</v>
      </c>
      <c r="R708" s="19">
        <v>1081.6366665319499</v>
      </c>
      <c r="Z708" s="8">
        <v>43243</v>
      </c>
      <c r="AA708" s="5">
        <v>910.45926186135205</v>
      </c>
      <c r="AB708" s="5">
        <v>770.02402367369405</v>
      </c>
    </row>
    <row r="709" spans="6:28" x14ac:dyDescent="0.2">
      <c r="F709" s="23">
        <v>43244</v>
      </c>
      <c r="G709" s="19">
        <v>1496.70097763083</v>
      </c>
      <c r="H709" s="19">
        <v>1266.1846830664999</v>
      </c>
      <c r="P709" s="23">
        <v>43244</v>
      </c>
      <c r="Q709" s="19">
        <v>1088.1225132965899</v>
      </c>
      <c r="R709" s="19">
        <v>1081.5360161296601</v>
      </c>
      <c r="Z709" s="8">
        <v>43244</v>
      </c>
      <c r="AA709" s="5">
        <v>910.61924340189705</v>
      </c>
      <c r="AB709" s="5">
        <v>766.40236985519596</v>
      </c>
    </row>
    <row r="710" spans="6:28" x14ac:dyDescent="0.2">
      <c r="F710" s="23">
        <v>43245</v>
      </c>
      <c r="G710" s="19">
        <v>1493.28350311961</v>
      </c>
      <c r="H710" s="19">
        <v>1264.81624839857</v>
      </c>
      <c r="P710" s="23">
        <v>43245</v>
      </c>
      <c r="Q710" s="19">
        <v>1088.30417292014</v>
      </c>
      <c r="R710" s="19">
        <v>1083.0595197858199</v>
      </c>
      <c r="Z710" s="8">
        <v>43245</v>
      </c>
      <c r="AA710" s="5">
        <v>902.08462372058295</v>
      </c>
      <c r="AB710" s="5">
        <v>761.59846967272097</v>
      </c>
    </row>
    <row r="711" spans="6:28" x14ac:dyDescent="0.2">
      <c r="F711" s="23">
        <v>43248</v>
      </c>
      <c r="G711" s="19">
        <v>1492.10431063651</v>
      </c>
      <c r="H711" s="19">
        <v>1264.52356143372</v>
      </c>
      <c r="P711" s="23">
        <v>43248</v>
      </c>
      <c r="Q711" s="19">
        <v>1088.4552232298299</v>
      </c>
      <c r="R711" s="19">
        <v>1083.4615112832801</v>
      </c>
      <c r="Z711" s="8">
        <v>43248</v>
      </c>
      <c r="AA711" s="5">
        <v>894.44044305142904</v>
      </c>
      <c r="AB711" s="5">
        <v>760.42540342574796</v>
      </c>
    </row>
    <row r="712" spans="6:28" x14ac:dyDescent="0.2">
      <c r="F712" s="23">
        <v>43249</v>
      </c>
      <c r="G712" s="19">
        <v>1511.528231261</v>
      </c>
      <c r="H712" s="19">
        <v>1272.7636817785799</v>
      </c>
      <c r="P712" s="23">
        <v>43249</v>
      </c>
      <c r="Q712" s="19">
        <v>1088.4485690311601</v>
      </c>
      <c r="R712" s="19">
        <v>1083.65785707805</v>
      </c>
      <c r="Z712" s="8">
        <v>43249</v>
      </c>
      <c r="AA712" s="5">
        <v>892.42979262761605</v>
      </c>
      <c r="AB712" s="5">
        <v>754.27547080727402</v>
      </c>
    </row>
    <row r="713" spans="6:28" x14ac:dyDescent="0.2">
      <c r="F713" s="23">
        <v>43250</v>
      </c>
      <c r="G713" s="19">
        <v>1500.8499882195399</v>
      </c>
      <c r="H713" s="19">
        <v>1268.34048428449</v>
      </c>
      <c r="P713" s="23">
        <v>43250</v>
      </c>
      <c r="Q713" s="19">
        <v>1088.41064009877</v>
      </c>
      <c r="R713" s="19">
        <v>1083.9830571167799</v>
      </c>
      <c r="Z713" s="8">
        <v>43250</v>
      </c>
      <c r="AA713" s="5">
        <v>869.40743841392998</v>
      </c>
      <c r="AB713" s="5">
        <v>734.38364880885399</v>
      </c>
    </row>
    <row r="714" spans="6:28" x14ac:dyDescent="0.2">
      <c r="F714" s="23">
        <v>43251</v>
      </c>
      <c r="G714" s="19">
        <v>1512.77293443761</v>
      </c>
      <c r="H714" s="19">
        <v>1273.42607798887</v>
      </c>
      <c r="P714" s="23">
        <v>43251</v>
      </c>
      <c r="Q714" s="19">
        <v>1088.37271116638</v>
      </c>
      <c r="R714" s="19">
        <v>1083.65833738065</v>
      </c>
      <c r="Z714" s="8">
        <v>43251</v>
      </c>
      <c r="AA714" s="5">
        <v>880.21317527137103</v>
      </c>
      <c r="AB714" s="5">
        <v>747.71578890454305</v>
      </c>
    </row>
    <row r="715" spans="6:28" x14ac:dyDescent="0.2">
      <c r="F715" s="23">
        <v>43252</v>
      </c>
      <c r="G715" s="19">
        <v>1517.9810345713199</v>
      </c>
      <c r="H715" s="19">
        <v>1275.68803970623</v>
      </c>
      <c r="P715" s="23">
        <v>43252</v>
      </c>
      <c r="Q715" s="19">
        <v>1087.6281063358001</v>
      </c>
      <c r="R715" s="19">
        <v>1083.07481989398</v>
      </c>
      <c r="Z715" s="8">
        <v>43252</v>
      </c>
      <c r="AA715" s="5">
        <v>878.92295272176602</v>
      </c>
      <c r="AB715" s="5">
        <v>740.48830232025398</v>
      </c>
    </row>
    <row r="716" spans="6:28" x14ac:dyDescent="0.2">
      <c r="F716" s="23">
        <v>43255</v>
      </c>
      <c r="G716" s="19">
        <v>1511.8885400752799</v>
      </c>
      <c r="H716" s="19">
        <v>1273.3337127417999</v>
      </c>
      <c r="P716" s="23">
        <v>43255</v>
      </c>
      <c r="Q716" s="19">
        <v>1087.62877175566</v>
      </c>
      <c r="R716" s="19">
        <v>1082.09228432482</v>
      </c>
      <c r="Z716" s="8">
        <v>43255</v>
      </c>
      <c r="AA716" s="5">
        <v>874.70949992681403</v>
      </c>
      <c r="AB716" s="5">
        <v>743.16497229584604</v>
      </c>
    </row>
    <row r="717" spans="6:28" x14ac:dyDescent="0.2">
      <c r="F717" s="23">
        <v>43256</v>
      </c>
      <c r="G717" s="19">
        <v>1513.1878354964799</v>
      </c>
      <c r="H717" s="19">
        <v>1273.9502158888899</v>
      </c>
      <c r="P717" s="23">
        <v>43256</v>
      </c>
      <c r="Q717" s="19">
        <v>1087.3413103733501</v>
      </c>
      <c r="R717" s="19">
        <v>1081.7547410263201</v>
      </c>
      <c r="Z717" s="8">
        <v>43256</v>
      </c>
      <c r="AA717" s="5">
        <v>878.29282907177003</v>
      </c>
      <c r="AB717" s="5">
        <v>753.05020041332</v>
      </c>
    </row>
    <row r="718" spans="6:28" x14ac:dyDescent="0.2">
      <c r="F718" s="23">
        <v>43257</v>
      </c>
      <c r="G718" s="19">
        <v>1517.29317228951</v>
      </c>
      <c r="H718" s="19">
        <v>1275.74631180133</v>
      </c>
      <c r="P718" s="23">
        <v>43257</v>
      </c>
      <c r="Q718" s="19">
        <v>1087.1084134200801</v>
      </c>
      <c r="R718" s="19">
        <v>1081.65587068176</v>
      </c>
      <c r="Z718" s="8">
        <v>43257</v>
      </c>
      <c r="AA718" s="5">
        <v>883.49974187565704</v>
      </c>
      <c r="AB718" s="5">
        <v>752.97008302856602</v>
      </c>
    </row>
    <row r="719" spans="6:28" x14ac:dyDescent="0.2">
      <c r="F719" s="23">
        <v>43258</v>
      </c>
      <c r="G719" s="19">
        <v>1525.63486726259</v>
      </c>
      <c r="H719" s="19">
        <v>1279.3241189917601</v>
      </c>
      <c r="P719" s="23">
        <v>43258</v>
      </c>
      <c r="Q719" s="19">
        <v>1087.2587983098999</v>
      </c>
      <c r="R719" s="19">
        <v>1081.46934876522</v>
      </c>
      <c r="Z719" s="8">
        <v>43258</v>
      </c>
      <c r="AA719" s="5">
        <v>883.29854436689402</v>
      </c>
      <c r="AB719" s="5">
        <v>750.31077892227495</v>
      </c>
    </row>
    <row r="720" spans="6:28" x14ac:dyDescent="0.2">
      <c r="F720" s="23">
        <v>43259</v>
      </c>
      <c r="G720" s="19">
        <v>1515.2589560716699</v>
      </c>
      <c r="H720" s="19">
        <v>1275.02914415539</v>
      </c>
      <c r="P720" s="23">
        <v>43259</v>
      </c>
      <c r="Q720" s="19">
        <v>1087.49369152277</v>
      </c>
      <c r="R720" s="19">
        <v>1082.44549470676</v>
      </c>
      <c r="Z720" s="8">
        <v>43259</v>
      </c>
      <c r="AA720" s="5">
        <v>870.28591760427605</v>
      </c>
      <c r="AB720" s="5">
        <v>741.54335878463201</v>
      </c>
    </row>
    <row r="721" spans="6:28" x14ac:dyDescent="0.2">
      <c r="F721" s="23">
        <v>43262</v>
      </c>
      <c r="G721" s="19">
        <v>1519.5387696784101</v>
      </c>
      <c r="H721" s="19">
        <v>1277.03426778117</v>
      </c>
      <c r="P721" s="23">
        <v>43262</v>
      </c>
      <c r="Q721" s="19">
        <v>1087.69132122311</v>
      </c>
      <c r="R721" s="19">
        <v>1082.2031444720701</v>
      </c>
      <c r="Z721" s="8">
        <v>43262</v>
      </c>
      <c r="AA721" s="5">
        <v>866.389665020184</v>
      </c>
      <c r="AB721" s="5">
        <v>738.76096653314801</v>
      </c>
    </row>
    <row r="722" spans="6:28" x14ac:dyDescent="0.2">
      <c r="F722" s="23">
        <v>43263</v>
      </c>
      <c r="G722" s="19">
        <v>1528.4786864676801</v>
      </c>
      <c r="H722" s="19">
        <v>1280.86418943577</v>
      </c>
      <c r="P722" s="23">
        <v>43263</v>
      </c>
      <c r="Q722" s="19">
        <v>1087.3892206037301</v>
      </c>
      <c r="R722" s="19">
        <v>1081.04757007377</v>
      </c>
      <c r="Z722" s="8">
        <v>43263</v>
      </c>
      <c r="AA722" s="5">
        <v>874.33564195248096</v>
      </c>
      <c r="AB722" s="5">
        <v>746.29029607475502</v>
      </c>
    </row>
    <row r="723" spans="6:28" x14ac:dyDescent="0.2">
      <c r="F723" s="23">
        <v>43264</v>
      </c>
      <c r="G723" s="19">
        <v>1515.1337214625801</v>
      </c>
      <c r="H723" s="19">
        <v>1275.3195996121301</v>
      </c>
      <c r="P723" s="23">
        <v>43264</v>
      </c>
      <c r="Q723" s="19">
        <v>1087.57287648688</v>
      </c>
      <c r="R723" s="19">
        <v>1081.83482898333</v>
      </c>
      <c r="Z723" s="8">
        <v>43264</v>
      </c>
      <c r="AA723" s="5">
        <v>866.80791815587497</v>
      </c>
      <c r="AB723" s="5">
        <v>736.98781894359001</v>
      </c>
    </row>
    <row r="724" spans="6:28" x14ac:dyDescent="0.2">
      <c r="F724" s="23">
        <v>43265</v>
      </c>
      <c r="G724" s="19">
        <v>1522.74409872716</v>
      </c>
      <c r="H724" s="19">
        <v>1278.58991213885</v>
      </c>
      <c r="P724" s="23">
        <v>43265</v>
      </c>
      <c r="Q724" s="19">
        <v>1087.5495867915499</v>
      </c>
      <c r="R724" s="19">
        <v>1083.1687854013701</v>
      </c>
      <c r="Z724" s="8">
        <v>43265</v>
      </c>
      <c r="AA724" s="5">
        <v>869.51912649676603</v>
      </c>
      <c r="AB724" s="5">
        <v>734.05630749947295</v>
      </c>
    </row>
    <row r="725" spans="6:28" x14ac:dyDescent="0.2">
      <c r="F725" s="23">
        <v>43266</v>
      </c>
      <c r="G725" s="19">
        <v>1523.39822300181</v>
      </c>
      <c r="H725" s="19">
        <v>1278.9357848142399</v>
      </c>
      <c r="P725" s="23">
        <v>43266</v>
      </c>
      <c r="Q725" s="19">
        <v>1087.9628125286299</v>
      </c>
      <c r="R725" s="19">
        <v>1084.43045117116</v>
      </c>
      <c r="Z725" s="8">
        <v>43266</v>
      </c>
      <c r="AA725" s="5">
        <v>865.24072732765296</v>
      </c>
      <c r="AB725" s="5">
        <v>725.40741208328996</v>
      </c>
    </row>
    <row r="726" spans="6:28" x14ac:dyDescent="0.2">
      <c r="F726" s="23">
        <v>43270</v>
      </c>
      <c r="G726" s="19">
        <v>1490.54297244128</v>
      </c>
      <c r="H726" s="19">
        <v>1265.3883889746401</v>
      </c>
      <c r="P726" s="23">
        <v>43270</v>
      </c>
      <c r="Q726" s="19">
        <v>1088.5084568191501</v>
      </c>
      <c r="R726" s="19">
        <v>1086.2617045071599</v>
      </c>
      <c r="Z726" s="8">
        <v>43270</v>
      </c>
      <c r="AA726" s="5">
        <v>829.45743247498797</v>
      </c>
      <c r="AB726" s="5">
        <v>689.481938652493</v>
      </c>
    </row>
    <row r="727" spans="6:28" x14ac:dyDescent="0.2">
      <c r="F727" s="23">
        <v>43271</v>
      </c>
      <c r="G727" s="19">
        <v>1500.6643745879401</v>
      </c>
      <c r="H727" s="19">
        <v>1269.7150391948401</v>
      </c>
      <c r="P727" s="23">
        <v>43271</v>
      </c>
      <c r="Q727" s="19">
        <v>1088.3633952882501</v>
      </c>
      <c r="R727" s="19">
        <v>1085.0707374256001</v>
      </c>
      <c r="Z727" s="8">
        <v>43271</v>
      </c>
      <c r="AA727" s="5">
        <v>824.48850498620504</v>
      </c>
      <c r="AB727" s="5">
        <v>694.42240417320795</v>
      </c>
    </row>
    <row r="728" spans="6:28" x14ac:dyDescent="0.2">
      <c r="F728" s="23">
        <v>43272</v>
      </c>
      <c r="G728" s="19">
        <v>1480.8910635980801</v>
      </c>
      <c r="H728" s="19">
        <v>1261.4673830439101</v>
      </c>
      <c r="P728" s="23">
        <v>43272</v>
      </c>
      <c r="Q728" s="19">
        <v>1088.25027391095</v>
      </c>
      <c r="R728" s="19">
        <v>1085.94289844993</v>
      </c>
      <c r="Z728" s="8">
        <v>43272</v>
      </c>
      <c r="AA728" s="5">
        <v>816.30961430881405</v>
      </c>
      <c r="AB728" s="5">
        <v>682.90338157689098</v>
      </c>
    </row>
    <row r="729" spans="6:28" x14ac:dyDescent="0.2">
      <c r="F729" s="23">
        <v>43273</v>
      </c>
      <c r="G729" s="19">
        <v>1481.9501531430899</v>
      </c>
      <c r="H729" s="19">
        <v>1261.9835595775901</v>
      </c>
      <c r="P729" s="23">
        <v>43273</v>
      </c>
      <c r="Q729" s="19">
        <v>1088.0326816146101</v>
      </c>
      <c r="R729" s="19">
        <v>1086.29059138859</v>
      </c>
      <c r="Z729" s="8">
        <v>43273</v>
      </c>
      <c r="AA729" s="5">
        <v>824.18731428366004</v>
      </c>
      <c r="AB729" s="5">
        <v>689.38047793962096</v>
      </c>
    </row>
    <row r="730" spans="6:28" x14ac:dyDescent="0.2">
      <c r="F730" s="23">
        <v>43276</v>
      </c>
      <c r="G730" s="19">
        <v>1483.2931223599601</v>
      </c>
      <c r="H730" s="19">
        <v>1262.75714389017</v>
      </c>
      <c r="P730" s="23">
        <v>43276</v>
      </c>
      <c r="Q730" s="19">
        <v>1088.27755612548</v>
      </c>
      <c r="R730" s="19">
        <v>1086.20036675648</v>
      </c>
      <c r="Z730" s="8">
        <v>43276</v>
      </c>
      <c r="AA730" s="5">
        <v>816.90995194688503</v>
      </c>
      <c r="AB730" s="5">
        <v>683.02469407082594</v>
      </c>
    </row>
    <row r="731" spans="6:28" x14ac:dyDescent="0.2">
      <c r="F731" s="23">
        <v>43277</v>
      </c>
      <c r="G731" s="19">
        <v>1479.7555449106501</v>
      </c>
      <c r="H731" s="19">
        <v>1261.3410429840801</v>
      </c>
      <c r="P731" s="23">
        <v>43277</v>
      </c>
      <c r="Q731" s="19">
        <v>1088.4845017039499</v>
      </c>
      <c r="R731" s="19">
        <v>1086.3627043255501</v>
      </c>
      <c r="Z731" s="8">
        <v>43277</v>
      </c>
      <c r="AA731" s="5">
        <v>812.42327777951903</v>
      </c>
      <c r="AB731" s="5">
        <v>683.03730119475699</v>
      </c>
    </row>
    <row r="732" spans="6:28" x14ac:dyDescent="0.2">
      <c r="F732" s="23">
        <v>43278</v>
      </c>
      <c r="G732" s="19">
        <v>1487.43121449975</v>
      </c>
      <c r="H732" s="19">
        <v>1264.6427348899099</v>
      </c>
      <c r="P732" s="23">
        <v>43278</v>
      </c>
      <c r="Q732" s="19">
        <v>1088.6648304877699</v>
      </c>
      <c r="R732" s="19">
        <v>1087.36833202048</v>
      </c>
      <c r="Z732" s="8">
        <v>43278</v>
      </c>
      <c r="AA732" s="5">
        <v>815.85241605714998</v>
      </c>
      <c r="AB732" s="5">
        <v>673.76616430829199</v>
      </c>
    </row>
    <row r="733" spans="6:28" x14ac:dyDescent="0.2">
      <c r="F733" s="23">
        <v>43279</v>
      </c>
      <c r="G733" s="19">
        <v>1497.5526166464099</v>
      </c>
      <c r="H733" s="19">
        <v>1268.9741168600101</v>
      </c>
      <c r="P733" s="23">
        <v>43279</v>
      </c>
      <c r="Q733" s="19">
        <v>1089.30296813972</v>
      </c>
      <c r="R733" s="19">
        <v>1088.71161276358</v>
      </c>
      <c r="Z733" s="8">
        <v>43279</v>
      </c>
      <c r="AA733" s="5">
        <v>813.50337080153804</v>
      </c>
      <c r="AB733" s="5">
        <v>666.78575959653097</v>
      </c>
    </row>
    <row r="734" spans="6:28" x14ac:dyDescent="0.2">
      <c r="F734" s="23">
        <v>43280</v>
      </c>
      <c r="G734" s="19">
        <v>1513.1550801497201</v>
      </c>
      <c r="H734" s="19">
        <v>1275.6116855999501</v>
      </c>
      <c r="P734" s="23">
        <v>43280</v>
      </c>
      <c r="Q734" s="19">
        <v>1090.4401706915301</v>
      </c>
      <c r="R734" s="19">
        <v>1091.25675585457</v>
      </c>
      <c r="Z734" s="8">
        <v>43280</v>
      </c>
      <c r="AA734" s="5">
        <v>826.060653841825</v>
      </c>
      <c r="AB734" s="5">
        <v>685.46126048333497</v>
      </c>
    </row>
    <row r="735" spans="6:28" x14ac:dyDescent="0.2">
      <c r="F735" s="23">
        <v>43283</v>
      </c>
      <c r="G735" s="19">
        <v>1504.4312394645301</v>
      </c>
      <c r="H735" s="19">
        <v>1272.15432358257</v>
      </c>
      <c r="P735" s="23">
        <v>43283</v>
      </c>
      <c r="Q735" s="19">
        <v>1091.2573062875599</v>
      </c>
      <c r="R735" s="19">
        <v>1091.9708858669901</v>
      </c>
      <c r="Z735" s="8">
        <v>43283</v>
      </c>
      <c r="AA735" s="5">
        <v>803.680988660548</v>
      </c>
      <c r="AB735" s="5">
        <v>670.84456099819397</v>
      </c>
    </row>
    <row r="736" spans="6:28" x14ac:dyDescent="0.2">
      <c r="F736" s="23">
        <v>43284</v>
      </c>
      <c r="G736" s="19">
        <v>1498.7624439824699</v>
      </c>
      <c r="H736" s="19">
        <v>1271.10491523825</v>
      </c>
      <c r="P736" s="23">
        <v>43284</v>
      </c>
      <c r="Q736" s="19">
        <v>1089.72268900884</v>
      </c>
      <c r="R736" s="19">
        <v>1091.6559203756201</v>
      </c>
      <c r="Z736" s="8">
        <v>43284</v>
      </c>
      <c r="AA736" s="5">
        <v>800.987023684071</v>
      </c>
      <c r="AB736" s="5">
        <v>675.16262524001399</v>
      </c>
    </row>
    <row r="737" spans="6:28" x14ac:dyDescent="0.2">
      <c r="F737" s="23">
        <v>43285</v>
      </c>
      <c r="G737" s="19">
        <v>1498.92558852661</v>
      </c>
      <c r="H737" s="19">
        <v>1266.8159497680599</v>
      </c>
      <c r="P737" s="23">
        <v>43285</v>
      </c>
      <c r="Q737" s="19">
        <v>1089.0160392228099</v>
      </c>
      <c r="R737" s="19">
        <v>1091.6906937567901</v>
      </c>
      <c r="Z737" s="8">
        <v>43285</v>
      </c>
      <c r="AA737" s="5">
        <v>788.88674868746898</v>
      </c>
      <c r="AB737" s="5">
        <v>664.96314236292903</v>
      </c>
    </row>
    <row r="738" spans="6:28" x14ac:dyDescent="0.2">
      <c r="F738" s="23">
        <v>43286</v>
      </c>
      <c r="G738" s="19">
        <v>1499.08409484515</v>
      </c>
      <c r="H738" s="19">
        <v>1263.01643494167</v>
      </c>
      <c r="P738" s="23">
        <v>43286</v>
      </c>
      <c r="Q738" s="19">
        <v>1089.37787796867</v>
      </c>
      <c r="R738" s="19">
        <v>1092.0452731724099</v>
      </c>
      <c r="Z738" s="8">
        <v>43286</v>
      </c>
      <c r="AA738" s="5">
        <v>776.31175938144099</v>
      </c>
      <c r="AB738" s="5">
        <v>654.363516474893</v>
      </c>
    </row>
    <row r="739" spans="6:28" x14ac:dyDescent="0.2">
      <c r="F739" s="23">
        <v>43287</v>
      </c>
      <c r="G739" s="19">
        <v>1499.24421445956</v>
      </c>
      <c r="H739" s="19">
        <v>1262.46930928489</v>
      </c>
      <c r="P739" s="23">
        <v>43287</v>
      </c>
      <c r="Q739" s="19">
        <v>1088.48878847885</v>
      </c>
      <c r="R739" s="19">
        <v>1091.7243589034999</v>
      </c>
      <c r="Z739" s="8">
        <v>43287</v>
      </c>
      <c r="AA739" s="5">
        <v>780.71818673393102</v>
      </c>
      <c r="AB739" s="5">
        <v>658.07775274997402</v>
      </c>
    </row>
    <row r="740" spans="6:28" x14ac:dyDescent="0.2">
      <c r="F740" s="23">
        <v>43290</v>
      </c>
      <c r="G740" s="19">
        <v>1499.7087428371101</v>
      </c>
      <c r="H740" s="19">
        <v>1266.8653008568799</v>
      </c>
      <c r="P740" s="23">
        <v>43290</v>
      </c>
      <c r="Q740" s="19">
        <v>1087.19833164068</v>
      </c>
      <c r="R740" s="19">
        <v>1091.2325982193399</v>
      </c>
      <c r="Z740" s="8">
        <v>43290</v>
      </c>
      <c r="AA740" s="5">
        <v>800.10024429336499</v>
      </c>
      <c r="AB740" s="5">
        <v>674.41514708651698</v>
      </c>
    </row>
    <row r="741" spans="6:28" x14ac:dyDescent="0.2">
      <c r="F741" s="23">
        <v>43291</v>
      </c>
      <c r="G741" s="19">
        <v>1499.8666441697001</v>
      </c>
      <c r="H741" s="19">
        <v>1265.51429184111</v>
      </c>
      <c r="P741" s="23">
        <v>43291</v>
      </c>
      <c r="Q741" s="19">
        <v>1087.1770470085801</v>
      </c>
      <c r="R741" s="19">
        <v>1091.18265039636</v>
      </c>
      <c r="Z741" s="8">
        <v>43291</v>
      </c>
      <c r="AA741" s="5">
        <v>804.21082572787998</v>
      </c>
      <c r="AB741" s="5">
        <v>677.88001089894794</v>
      </c>
    </row>
    <row r="742" spans="6:28" x14ac:dyDescent="0.2">
      <c r="F742" s="23">
        <v>43292</v>
      </c>
      <c r="G742" s="19">
        <v>1500.0209155866</v>
      </c>
      <c r="H742" s="19">
        <v>1262.41007599201</v>
      </c>
      <c r="P742" s="23">
        <v>43292</v>
      </c>
      <c r="Q742" s="19">
        <v>1089.54997942258</v>
      </c>
      <c r="R742" s="19">
        <v>1092.3736131015801</v>
      </c>
      <c r="Z742" s="8">
        <v>43292</v>
      </c>
      <c r="AA742" s="5">
        <v>788.89298411838001</v>
      </c>
      <c r="AB742" s="5">
        <v>664.968398290653</v>
      </c>
    </row>
    <row r="743" spans="6:28" x14ac:dyDescent="0.2">
      <c r="F743" s="23">
        <v>43293</v>
      </c>
      <c r="G743" s="19">
        <v>1500.1740778625899</v>
      </c>
      <c r="H743" s="19">
        <v>1266.86453015702</v>
      </c>
      <c r="P743" s="23">
        <v>43293</v>
      </c>
      <c r="Q743" s="19">
        <v>1089.0695548692599</v>
      </c>
      <c r="R743" s="19">
        <v>1092.25043619293</v>
      </c>
      <c r="Z743" s="8">
        <v>43293</v>
      </c>
      <c r="AA743" s="5">
        <v>808.28447908676105</v>
      </c>
      <c r="AB743" s="5">
        <v>681.31374754482999</v>
      </c>
    </row>
    <row r="744" spans="6:28" x14ac:dyDescent="0.2">
      <c r="F744" s="23">
        <v>43294</v>
      </c>
      <c r="G744" s="19">
        <v>1500.3305675613001</v>
      </c>
      <c r="H744" s="19">
        <v>1262.96310998731</v>
      </c>
      <c r="P744" s="23">
        <v>43294</v>
      </c>
      <c r="Q744" s="19">
        <v>1091.19436928611</v>
      </c>
      <c r="R744" s="19">
        <v>1093.42017266735</v>
      </c>
      <c r="Z744" s="8">
        <v>43294</v>
      </c>
      <c r="AA744" s="5">
        <v>811.73899207429395</v>
      </c>
      <c r="AB744" s="5">
        <v>684.22560252952303</v>
      </c>
    </row>
    <row r="745" spans="6:28" x14ac:dyDescent="0.2">
      <c r="F745" s="23">
        <v>43297</v>
      </c>
      <c r="G745" s="19">
        <v>1500.78612198062</v>
      </c>
      <c r="H745" s="19">
        <v>1262.4223081288901</v>
      </c>
      <c r="P745" s="23">
        <v>43297</v>
      </c>
      <c r="Q745" s="19">
        <v>1092.2811017883701</v>
      </c>
      <c r="R745" s="19">
        <v>1094.22245445258</v>
      </c>
      <c r="Z745" s="8">
        <v>43297</v>
      </c>
      <c r="AA745" s="5">
        <v>809.47860623759698</v>
      </c>
      <c r="AB745" s="5">
        <v>682.32029321684399</v>
      </c>
    </row>
    <row r="746" spans="6:28" x14ac:dyDescent="0.2">
      <c r="F746" s="23">
        <v>43298</v>
      </c>
      <c r="G746" s="19">
        <v>1500.94079672148</v>
      </c>
      <c r="H746" s="19">
        <v>1261.4435452142</v>
      </c>
      <c r="P746" s="23">
        <v>43298</v>
      </c>
      <c r="Q746" s="19">
        <v>1092.5578020057901</v>
      </c>
      <c r="R746" s="19">
        <v>1094.58575739805</v>
      </c>
      <c r="Z746" s="8">
        <v>43298</v>
      </c>
      <c r="AA746" s="5">
        <v>807.72725064598296</v>
      </c>
      <c r="AB746" s="5">
        <v>680.844052274109</v>
      </c>
    </row>
    <row r="747" spans="6:28" x14ac:dyDescent="0.2">
      <c r="F747" s="23">
        <v>43299</v>
      </c>
      <c r="G747" s="19">
        <v>1501.0948664764001</v>
      </c>
      <c r="H747" s="19">
        <v>1260.8218341618599</v>
      </c>
      <c r="P747" s="23">
        <v>43299</v>
      </c>
      <c r="Q747" s="19">
        <v>1093.62324987595</v>
      </c>
      <c r="R747" s="19">
        <v>1095.15554869638</v>
      </c>
      <c r="Z747" s="8">
        <v>43299</v>
      </c>
      <c r="AA747" s="5">
        <v>803.345680754559</v>
      </c>
      <c r="AB747" s="5">
        <v>677.15076868386996</v>
      </c>
    </row>
    <row r="748" spans="6:28" x14ac:dyDescent="0.2">
      <c r="F748" s="23">
        <v>43300</v>
      </c>
      <c r="G748" s="19">
        <v>1501.24671794951</v>
      </c>
      <c r="H748" s="19">
        <v>1264.3569444918</v>
      </c>
      <c r="P748" s="23">
        <v>43300</v>
      </c>
      <c r="Q748" s="19">
        <v>1095.45555263438</v>
      </c>
      <c r="R748" s="19">
        <v>1096.1177504517</v>
      </c>
      <c r="Z748" s="8">
        <v>43300</v>
      </c>
      <c r="AA748" s="5">
        <v>798.85842452231395</v>
      </c>
      <c r="AB748" s="5">
        <v>673.36840067002504</v>
      </c>
    </row>
    <row r="749" spans="6:28" x14ac:dyDescent="0.2">
      <c r="F749" s="23">
        <v>43301</v>
      </c>
      <c r="G749" s="19">
        <v>1501.4017960143401</v>
      </c>
      <c r="H749" s="19">
        <v>1267.52682931662</v>
      </c>
      <c r="P749" s="23">
        <v>43301</v>
      </c>
      <c r="Q749" s="19">
        <v>1091.0690940228401</v>
      </c>
      <c r="R749" s="19">
        <v>1093.92910893251</v>
      </c>
      <c r="Z749" s="8">
        <v>43301</v>
      </c>
      <c r="AA749" s="5">
        <v>811.30044747728402</v>
      </c>
      <c r="AB749" s="5">
        <v>683.85594745066805</v>
      </c>
    </row>
    <row r="750" spans="6:28" x14ac:dyDescent="0.2">
      <c r="F750" s="23">
        <v>43304</v>
      </c>
      <c r="G750" s="19">
        <v>1501.8498889402899</v>
      </c>
      <c r="H750" s="19">
        <v>1269.8459756447301</v>
      </c>
      <c r="P750" s="23">
        <v>43304</v>
      </c>
      <c r="Q750" s="19">
        <v>1090.9663196563699</v>
      </c>
      <c r="R750" s="19">
        <v>1093.98313395689</v>
      </c>
      <c r="Z750" s="8">
        <v>43304</v>
      </c>
      <c r="AA750" s="5">
        <v>818.01899789052095</v>
      </c>
      <c r="AB750" s="5">
        <v>689.51910303331897</v>
      </c>
    </row>
    <row r="751" spans="6:28" x14ac:dyDescent="0.2">
      <c r="F751" s="23">
        <v>43305</v>
      </c>
      <c r="G751" s="19">
        <v>1502.00607614602</v>
      </c>
      <c r="H751" s="19">
        <v>1271.43860812462</v>
      </c>
      <c r="P751" s="23">
        <v>43305</v>
      </c>
      <c r="Q751" s="19">
        <v>1088.04181120456</v>
      </c>
      <c r="R751" s="19">
        <v>1092.5479563363599</v>
      </c>
      <c r="Z751" s="8">
        <v>43305</v>
      </c>
      <c r="AA751" s="5">
        <v>831.132635738462</v>
      </c>
      <c r="AB751" s="5">
        <v>700.57276294798305</v>
      </c>
    </row>
    <row r="752" spans="6:28" x14ac:dyDescent="0.2">
      <c r="F752" s="23">
        <v>43306</v>
      </c>
      <c r="G752" s="19">
        <v>1502.1584317740801</v>
      </c>
      <c r="H752" s="19">
        <v>1276.7326259189399</v>
      </c>
      <c r="P752" s="23">
        <v>43306</v>
      </c>
      <c r="Q752" s="19">
        <v>1087.74443448737</v>
      </c>
      <c r="R752" s="19">
        <v>1092.56809266961</v>
      </c>
      <c r="Z752" s="8">
        <v>43306</v>
      </c>
      <c r="AA752" s="5">
        <v>831.23811142283205</v>
      </c>
      <c r="AB752" s="5">
        <v>700.66166980646301</v>
      </c>
    </row>
    <row r="753" spans="6:28" x14ac:dyDescent="0.2">
      <c r="F753" s="23">
        <v>43307</v>
      </c>
      <c r="G753" s="19">
        <v>1502.31068657116</v>
      </c>
      <c r="H753" s="19">
        <v>1277.3676846559599</v>
      </c>
      <c r="P753" s="23">
        <v>43307</v>
      </c>
      <c r="Q753" s="19">
        <v>1089.8041787432001</v>
      </c>
      <c r="R753" s="19">
        <v>1094.02361785072</v>
      </c>
      <c r="Z753" s="8">
        <v>43307</v>
      </c>
      <c r="AA753" s="5">
        <v>824.97883420125697</v>
      </c>
      <c r="AB753" s="5">
        <v>695.38564171104304</v>
      </c>
    </row>
    <row r="754" spans="6:28" x14ac:dyDescent="0.2">
      <c r="F754" s="23">
        <v>43308</v>
      </c>
      <c r="G754" s="19">
        <v>1502.4647563260701</v>
      </c>
      <c r="H754" s="19">
        <v>1283.6276201539699</v>
      </c>
      <c r="P754" s="23">
        <v>43308</v>
      </c>
      <c r="Q754" s="19">
        <v>1091.03929553789</v>
      </c>
      <c r="R754" s="19">
        <v>1095.4498984535801</v>
      </c>
      <c r="Z754" s="8">
        <v>43308</v>
      </c>
      <c r="AA754" s="5">
        <v>821.19110484157</v>
      </c>
      <c r="AB754" s="5">
        <v>692.19291421038702</v>
      </c>
    </row>
    <row r="755" spans="6:28" x14ac:dyDescent="0.2">
      <c r="F755" s="23">
        <v>43311</v>
      </c>
      <c r="G755" s="19">
        <v>1502.9136558999501</v>
      </c>
      <c r="H755" s="19">
        <v>1285.5248348079499</v>
      </c>
      <c r="P755" s="23">
        <v>43311</v>
      </c>
      <c r="Q755" s="19">
        <v>1090.9754416415601</v>
      </c>
      <c r="R755" s="19">
        <v>1095.8684541712701</v>
      </c>
      <c r="Z755" s="8">
        <v>43311</v>
      </c>
      <c r="AA755" s="5">
        <v>815.12761172435705</v>
      </c>
      <c r="AB755" s="5">
        <v>687.08191514287</v>
      </c>
    </row>
    <row r="756" spans="6:28" x14ac:dyDescent="0.2">
      <c r="F756" s="23">
        <v>43312</v>
      </c>
      <c r="G756" s="19">
        <v>1503.0693389507301</v>
      </c>
      <c r="H756" s="19">
        <v>1288.2448606692601</v>
      </c>
      <c r="P756" s="23">
        <v>43312</v>
      </c>
      <c r="Q756" s="19">
        <v>1094.15840634041</v>
      </c>
      <c r="R756" s="19">
        <v>1097.6763756530599</v>
      </c>
      <c r="Z756" s="8">
        <v>43312</v>
      </c>
      <c r="AA756" s="5">
        <v>815.66423796435299</v>
      </c>
      <c r="AB756" s="5">
        <v>687.53424454429</v>
      </c>
    </row>
    <row r="757" spans="6:28" x14ac:dyDescent="0.2">
      <c r="F757" s="23">
        <v>43313</v>
      </c>
      <c r="G757" s="19">
        <v>1503.2218962407801</v>
      </c>
      <c r="H757" s="19">
        <v>1284.6851661728001</v>
      </c>
      <c r="P757" s="23">
        <v>43313</v>
      </c>
      <c r="Q757" s="19">
        <v>1094.8869488908899</v>
      </c>
      <c r="R757" s="19">
        <v>1098.18968869885</v>
      </c>
      <c r="Z757" s="8">
        <v>43313</v>
      </c>
      <c r="AA757" s="5">
        <v>801.18057483006703</v>
      </c>
      <c r="AB757" s="5">
        <v>675.325772077583</v>
      </c>
    </row>
    <row r="758" spans="6:28" x14ac:dyDescent="0.2">
      <c r="F758" s="23">
        <v>43314</v>
      </c>
      <c r="G758" s="19">
        <v>1503.3725377419801</v>
      </c>
      <c r="H758" s="19">
        <v>1285.93207050521</v>
      </c>
      <c r="P758" s="23">
        <v>43314</v>
      </c>
      <c r="Q758" s="19">
        <v>1095.0481039625799</v>
      </c>
      <c r="R758" s="19">
        <v>1098.48239831157</v>
      </c>
      <c r="Z758" s="8">
        <v>43314</v>
      </c>
      <c r="AA758" s="5">
        <v>783.28318179691098</v>
      </c>
      <c r="AB758" s="5">
        <v>660.23982123453504</v>
      </c>
    </row>
    <row r="759" spans="6:28" x14ac:dyDescent="0.2">
      <c r="F759" s="23">
        <v>43315</v>
      </c>
      <c r="G759" s="19">
        <v>1503.5296324266401</v>
      </c>
      <c r="H759" s="19">
        <v>1291.68748468734</v>
      </c>
      <c r="P759" s="23">
        <v>43315</v>
      </c>
      <c r="Q759" s="19">
        <v>1096.54532579837</v>
      </c>
      <c r="R759" s="19">
        <v>1099.50293109213</v>
      </c>
      <c r="Z759" s="8">
        <v>43315</v>
      </c>
      <c r="AA759" s="5">
        <v>772.13168238416495</v>
      </c>
      <c r="AB759" s="5">
        <v>650.84007392746503</v>
      </c>
    </row>
    <row r="760" spans="6:28" x14ac:dyDescent="0.2">
      <c r="F760" s="23">
        <v>43318</v>
      </c>
      <c r="G760" s="19">
        <v>1503.9739946059101</v>
      </c>
      <c r="H760" s="19">
        <v>1301.0537549058899</v>
      </c>
      <c r="P760" s="23">
        <v>43318</v>
      </c>
      <c r="Q760" s="19">
        <v>1096.61039595939</v>
      </c>
      <c r="R760" s="19">
        <v>1100.1661473470199</v>
      </c>
      <c r="Z760" s="8">
        <v>43318</v>
      </c>
      <c r="AA760" s="5">
        <v>759.53459521656305</v>
      </c>
      <c r="AB760" s="5">
        <v>640.22182145773399</v>
      </c>
    </row>
    <row r="761" spans="6:28" x14ac:dyDescent="0.2">
      <c r="F761" s="23">
        <v>43319</v>
      </c>
      <c r="G761" s="19">
        <v>1504.12998014966</v>
      </c>
      <c r="H761" s="19">
        <v>1307.0194198719901</v>
      </c>
      <c r="P761" s="23">
        <v>43319</v>
      </c>
      <c r="Q761" s="19">
        <v>1095.16364910831</v>
      </c>
      <c r="R761" s="19">
        <v>1099.8086320752</v>
      </c>
      <c r="Z761" s="8">
        <v>43319</v>
      </c>
      <c r="AA761" s="5">
        <v>780.44393310205101</v>
      </c>
      <c r="AB761" s="5">
        <v>657.84658071271701</v>
      </c>
    </row>
    <row r="762" spans="6:28" x14ac:dyDescent="0.2">
      <c r="F762" s="23">
        <v>43320</v>
      </c>
      <c r="G762" s="19">
        <v>1504.28253743971</v>
      </c>
      <c r="H762" s="19">
        <v>1306.0970200277</v>
      </c>
      <c r="P762" s="23">
        <v>43320</v>
      </c>
      <c r="Q762" s="19">
        <v>1092.6368592107699</v>
      </c>
      <c r="R762" s="19">
        <v>1098.5440517274601</v>
      </c>
      <c r="Z762" s="8">
        <v>43320</v>
      </c>
      <c r="AA762" s="5">
        <v>768.44266663681299</v>
      </c>
      <c r="AB762" s="5">
        <v>647.73055344475097</v>
      </c>
    </row>
    <row r="763" spans="6:28" x14ac:dyDescent="0.2">
      <c r="F763" s="23">
        <v>43321</v>
      </c>
      <c r="G763" s="19">
        <v>1504.4305573351401</v>
      </c>
      <c r="H763" s="19">
        <v>1306.9091095057099</v>
      </c>
      <c r="P763" s="23">
        <v>43321</v>
      </c>
      <c r="Q763" s="19">
        <v>1090.9152365393099</v>
      </c>
      <c r="R763" s="19">
        <v>1096.83249879353</v>
      </c>
      <c r="Z763" s="8">
        <v>43321</v>
      </c>
      <c r="AA763" s="5">
        <v>786.58878174014296</v>
      </c>
      <c r="AB763" s="5">
        <v>663.02615543181105</v>
      </c>
    </row>
    <row r="764" spans="6:28" x14ac:dyDescent="0.2">
      <c r="F764" s="23">
        <v>43322</v>
      </c>
      <c r="G764" s="19">
        <v>1504.58019052643</v>
      </c>
      <c r="H764" s="19">
        <v>1301.8098007471699</v>
      </c>
      <c r="P764" s="23">
        <v>43322</v>
      </c>
      <c r="Q764" s="19">
        <v>1090.3320376195099</v>
      </c>
      <c r="R764" s="19">
        <v>1096.56824988428</v>
      </c>
      <c r="Z764" s="8">
        <v>43322</v>
      </c>
      <c r="AA764" s="5">
        <v>789.76891470192697</v>
      </c>
      <c r="AB764" s="5">
        <v>665.70673184017096</v>
      </c>
    </row>
    <row r="765" spans="6:28" x14ac:dyDescent="0.2">
      <c r="F765" s="23">
        <v>43325</v>
      </c>
      <c r="G765" s="19">
        <v>1505.0133604656501</v>
      </c>
      <c r="H765" s="19">
        <v>1307.7051953319899</v>
      </c>
      <c r="P765" s="23">
        <v>43325</v>
      </c>
      <c r="Q765" s="19">
        <v>1088.26742830491</v>
      </c>
      <c r="R765" s="19">
        <v>1094.91955195432</v>
      </c>
      <c r="Z765" s="8">
        <v>43325</v>
      </c>
      <c r="AA765" s="5">
        <v>789.62937586963699</v>
      </c>
      <c r="AB765" s="5">
        <v>665.58911270085196</v>
      </c>
    </row>
    <row r="766" spans="6:28" x14ac:dyDescent="0.2">
      <c r="F766" s="23">
        <v>43326</v>
      </c>
      <c r="G766" s="19">
        <v>1505.15613714952</v>
      </c>
      <c r="H766" s="19">
        <v>1305.24613619004</v>
      </c>
      <c r="P766" s="23">
        <v>43326</v>
      </c>
      <c r="Q766" s="19">
        <v>1090.26392679676</v>
      </c>
      <c r="R766" s="19">
        <v>1095.8753254313001</v>
      </c>
      <c r="Z766" s="8">
        <v>43326</v>
      </c>
      <c r="AA766" s="5">
        <v>786.60405433274695</v>
      </c>
      <c r="AB766" s="5">
        <v>663.03902890342999</v>
      </c>
    </row>
    <row r="767" spans="6:28" x14ac:dyDescent="0.2">
      <c r="F767" s="23">
        <v>43327</v>
      </c>
      <c r="G767" s="19">
        <v>1505.2995188193499</v>
      </c>
      <c r="H767" s="19">
        <v>1302.9958941986899</v>
      </c>
      <c r="P767" s="23">
        <v>43327</v>
      </c>
      <c r="Q767" s="19">
        <v>1088.7253519614401</v>
      </c>
      <c r="R767" s="19">
        <v>1095.06682304173</v>
      </c>
      <c r="Z767" s="8">
        <v>43327</v>
      </c>
      <c r="AA767" s="5">
        <v>769.69855825870502</v>
      </c>
      <c r="AB767" s="5">
        <v>648.78916121164502</v>
      </c>
    </row>
    <row r="768" spans="6:28" x14ac:dyDescent="0.2">
      <c r="F768" s="23">
        <v>43328</v>
      </c>
      <c r="G768" s="19">
        <v>1505.44622791189</v>
      </c>
      <c r="H768" s="19">
        <v>1296.6349201289299</v>
      </c>
      <c r="P768" s="23">
        <v>43328</v>
      </c>
      <c r="Q768" s="19">
        <v>1086.6224303090401</v>
      </c>
      <c r="R768" s="19">
        <v>1093.79058211301</v>
      </c>
      <c r="Z768" s="8">
        <v>43328</v>
      </c>
      <c r="AA768" s="5">
        <v>763.93316508347903</v>
      </c>
      <c r="AB768" s="5">
        <v>643.92943455362399</v>
      </c>
    </row>
    <row r="769" spans="6:28" x14ac:dyDescent="0.2">
      <c r="F769" s="23">
        <v>43329</v>
      </c>
      <c r="G769" s="19">
        <v>1505.5935419903799</v>
      </c>
      <c r="H769" s="19">
        <v>1301.5362062956201</v>
      </c>
      <c r="P769" s="23">
        <v>43329</v>
      </c>
      <c r="Q769" s="19">
        <v>1084.1984147779699</v>
      </c>
      <c r="R769" s="19">
        <v>1092.0337232521499</v>
      </c>
      <c r="Z769" s="8">
        <v>43329</v>
      </c>
      <c r="AA769" s="5">
        <v>751.93448969257201</v>
      </c>
      <c r="AB769" s="5">
        <v>633.81559133670498</v>
      </c>
    </row>
    <row r="770" spans="6:28" x14ac:dyDescent="0.2">
      <c r="F770" s="23">
        <v>43332</v>
      </c>
      <c r="G770" s="19">
        <v>1506.0156205205401</v>
      </c>
      <c r="H770" s="19">
        <v>1306.7920702798001</v>
      </c>
      <c r="P770" s="23">
        <v>43332</v>
      </c>
      <c r="Q770" s="19">
        <v>1084.68917758118</v>
      </c>
      <c r="R770" s="19">
        <v>1092.4220354393301</v>
      </c>
      <c r="Z770" s="8">
        <v>43332</v>
      </c>
      <c r="AA770" s="5">
        <v>757.95722078676602</v>
      </c>
      <c r="AB770" s="5">
        <v>638.89223155238301</v>
      </c>
    </row>
    <row r="771" spans="6:28" x14ac:dyDescent="0.2">
      <c r="F771" s="23">
        <v>43333</v>
      </c>
      <c r="G771" s="19">
        <v>1506.1585988664001</v>
      </c>
      <c r="H771" s="19">
        <v>1306.7586898340401</v>
      </c>
      <c r="P771" s="23">
        <v>43333</v>
      </c>
      <c r="Q771" s="19">
        <v>1084.6034309203901</v>
      </c>
      <c r="R771" s="19">
        <v>1091.53090855086</v>
      </c>
      <c r="Z771" s="8">
        <v>43333</v>
      </c>
      <c r="AA771" s="5">
        <v>768.98104132534104</v>
      </c>
      <c r="AB771" s="5">
        <v>648.18435663671505</v>
      </c>
    </row>
    <row r="772" spans="6:28" x14ac:dyDescent="0.2">
      <c r="F772" s="23">
        <v>43334</v>
      </c>
      <c r="G772" s="19">
        <v>1506.3012747192799</v>
      </c>
      <c r="H772" s="19">
        <v>1307.5503330659001</v>
      </c>
      <c r="P772" s="23">
        <v>43334</v>
      </c>
      <c r="Q772" s="19">
        <v>1086.33660810643</v>
      </c>
      <c r="R772" s="19">
        <v>1092.8728629929101</v>
      </c>
      <c r="Z772" s="8">
        <v>43334</v>
      </c>
      <c r="AA772" s="5">
        <v>762.61548792488702</v>
      </c>
      <c r="AB772" s="5">
        <v>642.81874693533803</v>
      </c>
    </row>
    <row r="773" spans="6:28" x14ac:dyDescent="0.2">
      <c r="F773" s="23">
        <v>43335</v>
      </c>
      <c r="G773" s="19">
        <v>1506.4440514031601</v>
      </c>
      <c r="H773" s="19">
        <v>1301.40981543925</v>
      </c>
      <c r="P773" s="23">
        <v>43335</v>
      </c>
      <c r="Q773" s="19">
        <v>1086.54945442753</v>
      </c>
      <c r="R773" s="19">
        <v>1093.30982311752</v>
      </c>
      <c r="Z773" s="8">
        <v>43335</v>
      </c>
      <c r="AA773" s="5">
        <v>766.42805367999495</v>
      </c>
      <c r="AB773" s="5">
        <v>646.03240936432405</v>
      </c>
    </row>
    <row r="774" spans="6:28" x14ac:dyDescent="0.2">
      <c r="F774" s="23">
        <v>43336</v>
      </c>
      <c r="G774" s="19">
        <v>1506.58965135479</v>
      </c>
      <c r="H774" s="19">
        <v>1305.6121527036901</v>
      </c>
      <c r="P774" s="23">
        <v>43336</v>
      </c>
      <c r="Q774" s="19">
        <v>1085.8792925822599</v>
      </c>
      <c r="R774" s="19">
        <v>1093.0630864740499</v>
      </c>
      <c r="Z774" s="8">
        <v>43336</v>
      </c>
      <c r="AA774" s="5">
        <v>766.56864579453202</v>
      </c>
      <c r="AB774" s="5">
        <v>646.15091632927101</v>
      </c>
    </row>
    <row r="775" spans="6:28" x14ac:dyDescent="0.2">
      <c r="F775" s="23">
        <v>43339</v>
      </c>
      <c r="G775" s="19">
        <v>1507.00860412422</v>
      </c>
      <c r="H775" s="19">
        <v>1301.02828454776</v>
      </c>
      <c r="P775" s="23">
        <v>43339</v>
      </c>
      <c r="Q775" s="19">
        <v>1085.61293061472</v>
      </c>
      <c r="R775" s="19">
        <v>1093.1045731895499</v>
      </c>
      <c r="Z775" s="8">
        <v>43339</v>
      </c>
      <c r="AA775" s="5">
        <v>783.78264823917698</v>
      </c>
      <c r="AB775" s="5">
        <v>660.66082814776598</v>
      </c>
    </row>
    <row r="776" spans="6:28" x14ac:dyDescent="0.2">
      <c r="F776" s="23">
        <v>43340</v>
      </c>
      <c r="G776" s="19">
        <v>1507.1495658502499</v>
      </c>
      <c r="H776" s="19">
        <v>1304.0090195851999</v>
      </c>
      <c r="P776" s="23">
        <v>43340</v>
      </c>
      <c r="Q776" s="19">
        <v>1086.5591845450599</v>
      </c>
      <c r="R776" s="19">
        <v>1093.49542330029</v>
      </c>
      <c r="Z776" s="8">
        <v>43340</v>
      </c>
      <c r="AA776" s="5">
        <v>783.64557408735004</v>
      </c>
      <c r="AB776" s="5">
        <v>660.54528652041904</v>
      </c>
    </row>
    <row r="777" spans="6:28" x14ac:dyDescent="0.2">
      <c r="F777" s="23">
        <v>43341</v>
      </c>
      <c r="G777" s="19">
        <v>1507.2907292382599</v>
      </c>
      <c r="H777" s="19">
        <v>1300.49288369089</v>
      </c>
      <c r="P777" s="23">
        <v>43341</v>
      </c>
      <c r="Q777" s="19">
        <v>1086.5938480887801</v>
      </c>
      <c r="R777" s="19">
        <v>1093.4922109909301</v>
      </c>
      <c r="Z777" s="8">
        <v>43341</v>
      </c>
      <c r="AA777" s="5">
        <v>779.74703943511497</v>
      </c>
      <c r="AB777" s="5">
        <v>657.25915976360102</v>
      </c>
    </row>
    <row r="778" spans="6:28" x14ac:dyDescent="0.2">
      <c r="F778" s="23">
        <v>43342</v>
      </c>
      <c r="G778" s="19">
        <v>1507.4325984432101</v>
      </c>
      <c r="H778" s="19">
        <v>1301.34311770145</v>
      </c>
      <c r="P778" s="23">
        <v>43342</v>
      </c>
      <c r="Q778" s="19">
        <v>1088.9880651348999</v>
      </c>
      <c r="R778" s="19">
        <v>1094.80956540638</v>
      </c>
      <c r="Z778" s="8">
        <v>43342</v>
      </c>
      <c r="AA778" s="5">
        <v>769.60561663309204</v>
      </c>
      <c r="AB778" s="5">
        <v>648.71081947814901</v>
      </c>
    </row>
    <row r="779" spans="6:28" x14ac:dyDescent="0.2">
      <c r="F779" s="23">
        <v>43343</v>
      </c>
      <c r="G779" s="19">
        <v>1507.57537512709</v>
      </c>
      <c r="H779" s="19">
        <v>1298.5893605280901</v>
      </c>
      <c r="P779" s="23">
        <v>43343</v>
      </c>
      <c r="Q779" s="19">
        <v>1089.2039521177201</v>
      </c>
      <c r="R779" s="19">
        <v>1095.0975609509101</v>
      </c>
      <c r="Z779" s="8">
        <v>43343</v>
      </c>
      <c r="AA779" s="5">
        <v>763.82172782158102</v>
      </c>
      <c r="AB779" s="5">
        <v>643.83550260208403</v>
      </c>
    </row>
    <row r="780" spans="6:28" x14ac:dyDescent="0.2">
      <c r="F780" s="23">
        <v>43346</v>
      </c>
      <c r="G780" s="19">
        <v>1507.9896896708999</v>
      </c>
      <c r="H780" s="19">
        <v>1293.8538706899701</v>
      </c>
      <c r="P780" s="23">
        <v>43346</v>
      </c>
      <c r="Q780" s="19">
        <v>1088.30513251037</v>
      </c>
      <c r="R780" s="19">
        <v>1094.6102413997201</v>
      </c>
      <c r="Z780" s="8">
        <v>43346</v>
      </c>
      <c r="AA780" s="5">
        <v>762.51523652046899</v>
      </c>
      <c r="AB780" s="5">
        <v>642.73424369197699</v>
      </c>
    </row>
    <row r="781" spans="6:28" x14ac:dyDescent="0.2">
      <c r="F781" s="23">
        <v>43347</v>
      </c>
      <c r="G781" s="19">
        <v>1508.1285339461101</v>
      </c>
      <c r="H781" s="19">
        <v>1294.0437070911501</v>
      </c>
      <c r="P781" s="23">
        <v>43347</v>
      </c>
      <c r="Q781" s="19">
        <v>1087.41300235882</v>
      </c>
      <c r="R781" s="19">
        <v>1094.06337327799</v>
      </c>
      <c r="Z781" s="8">
        <v>43347</v>
      </c>
      <c r="AA781" s="5">
        <v>771.56246759139901</v>
      </c>
      <c r="AB781" s="5">
        <v>650.36027520108701</v>
      </c>
    </row>
    <row r="782" spans="6:28" x14ac:dyDescent="0.2">
      <c r="F782" s="23">
        <v>43348</v>
      </c>
      <c r="G782" s="19">
        <v>1508.2688906861899</v>
      </c>
      <c r="H782" s="19">
        <v>1292.25217771088</v>
      </c>
      <c r="P782" s="23">
        <v>43348</v>
      </c>
      <c r="Q782" s="19">
        <v>1087.2494147577499</v>
      </c>
      <c r="R782" s="19">
        <v>1094.0507092769301</v>
      </c>
      <c r="Z782" s="8">
        <v>43348</v>
      </c>
      <c r="AA782" s="5">
        <v>758.35967993394001</v>
      </c>
      <c r="AB782" s="5">
        <v>639.231469725191</v>
      </c>
    </row>
    <row r="783" spans="6:28" x14ac:dyDescent="0.2">
      <c r="F783" s="23">
        <v>43349</v>
      </c>
      <c r="G783" s="19">
        <v>1508.4068274824799</v>
      </c>
      <c r="H783" s="19">
        <v>1297.4916134236901</v>
      </c>
      <c r="P783" s="23">
        <v>43349</v>
      </c>
      <c r="Q783" s="19">
        <v>1087.0487310835699</v>
      </c>
      <c r="R783" s="19">
        <v>1093.9445047781401</v>
      </c>
      <c r="Z783" s="8">
        <v>43349</v>
      </c>
      <c r="AA783" s="5">
        <v>753.119369025266</v>
      </c>
      <c r="AB783" s="5">
        <v>634.81434189969696</v>
      </c>
    </row>
    <row r="784" spans="6:28" x14ac:dyDescent="0.2">
      <c r="F784" s="23">
        <v>43350</v>
      </c>
      <c r="G784" s="19">
        <v>1508.54456261678</v>
      </c>
      <c r="H784" s="19">
        <v>1295.2371700641399</v>
      </c>
      <c r="P784" s="23">
        <v>43350</v>
      </c>
      <c r="Q784" s="19">
        <v>1086.39377254695</v>
      </c>
      <c r="R784" s="19">
        <v>1093.6801430701901</v>
      </c>
      <c r="Z784" s="8">
        <v>43350</v>
      </c>
      <c r="AA784" s="5">
        <v>755.61012875536699</v>
      </c>
      <c r="AB784" s="5">
        <v>636.91383643393203</v>
      </c>
    </row>
    <row r="785" spans="6:28" x14ac:dyDescent="0.2">
      <c r="F785" s="23">
        <v>43353</v>
      </c>
      <c r="G785" s="19">
        <v>1508.94264337098</v>
      </c>
      <c r="H785" s="19">
        <v>1301.6763624274299</v>
      </c>
      <c r="P785" s="23">
        <v>43353</v>
      </c>
      <c r="Q785" s="19">
        <v>1084.7049890221699</v>
      </c>
      <c r="R785" s="19">
        <v>1092.84296128086</v>
      </c>
      <c r="Z785" s="8">
        <v>43353</v>
      </c>
      <c r="AA785" s="5">
        <v>743.34905969069996</v>
      </c>
      <c r="AB785" s="5">
        <v>626.57881809633705</v>
      </c>
    </row>
    <row r="786" spans="6:28" x14ac:dyDescent="0.2">
      <c r="F786" s="23">
        <v>43354</v>
      </c>
      <c r="G786" s="19">
        <v>1509.07836188545</v>
      </c>
      <c r="H786" s="19">
        <v>1293.4406510060401</v>
      </c>
      <c r="P786" s="23">
        <v>43354</v>
      </c>
      <c r="Q786" s="19">
        <v>1083.37926050794</v>
      </c>
      <c r="R786" s="19">
        <v>1092.0209815211599</v>
      </c>
      <c r="Z786" s="8">
        <v>43354</v>
      </c>
      <c r="AA786" s="5">
        <v>742.83027605199504</v>
      </c>
      <c r="AB786" s="5">
        <v>626.14152846107095</v>
      </c>
    </row>
    <row r="787" spans="6:28" x14ac:dyDescent="0.2">
      <c r="F787" s="23">
        <v>43355</v>
      </c>
      <c r="G787" s="19">
        <v>1509.2106521462199</v>
      </c>
      <c r="H787" s="19">
        <v>1293.68027906627</v>
      </c>
      <c r="P787" s="23">
        <v>43355</v>
      </c>
      <c r="Q787" s="19">
        <v>1084.3765975553399</v>
      </c>
      <c r="R787" s="19">
        <v>1092.5456326958199</v>
      </c>
      <c r="Z787" s="8">
        <v>43355</v>
      </c>
      <c r="AA787" s="5">
        <v>740.13003954830003</v>
      </c>
      <c r="AB787" s="5">
        <v>623.865463165758</v>
      </c>
    </row>
    <row r="788" spans="6:28" x14ac:dyDescent="0.2">
      <c r="F788" s="23">
        <v>43356</v>
      </c>
      <c r="G788" s="19">
        <v>1509.3439507169001</v>
      </c>
      <c r="H788" s="19">
        <v>1297.6329445906899</v>
      </c>
      <c r="P788" s="23">
        <v>43356</v>
      </c>
      <c r="Q788" s="19">
        <v>1084.9147946815301</v>
      </c>
      <c r="R788" s="19">
        <v>1093.04322118132</v>
      </c>
      <c r="Z788" s="8">
        <v>43356</v>
      </c>
      <c r="AA788" s="5">
        <v>746.76177843861001</v>
      </c>
      <c r="AB788" s="5">
        <v>629.45544416007499</v>
      </c>
    </row>
    <row r="789" spans="6:28" x14ac:dyDescent="0.2">
      <c r="F789" s="23">
        <v>43357</v>
      </c>
      <c r="G789" s="19">
        <v>1509.47735011857</v>
      </c>
      <c r="H789" s="19">
        <v>1296.6431336707201</v>
      </c>
      <c r="P789" s="23">
        <v>43357</v>
      </c>
      <c r="Q789" s="19">
        <v>1085.9510521990801</v>
      </c>
      <c r="R789" s="19">
        <v>1093.6742593394999</v>
      </c>
      <c r="Z789" s="8">
        <v>43357</v>
      </c>
      <c r="AA789" s="5">
        <v>743.57559963671997</v>
      </c>
      <c r="AB789" s="5">
        <v>626.76977163260506</v>
      </c>
    </row>
    <row r="790" spans="6:28" x14ac:dyDescent="0.2">
      <c r="F790" s="23">
        <v>43360</v>
      </c>
      <c r="G790" s="19">
        <v>1509.86585192858</v>
      </c>
      <c r="H790" s="19">
        <v>1295.5661362216199</v>
      </c>
      <c r="P790" s="23">
        <v>43360</v>
      </c>
      <c r="Q790" s="19">
        <v>1086.5901992947099</v>
      </c>
      <c r="R790" s="19">
        <v>1094.2239303745</v>
      </c>
      <c r="Z790" s="8">
        <v>43360</v>
      </c>
      <c r="AA790" s="5">
        <v>733.69505378201995</v>
      </c>
      <c r="AB790" s="5">
        <v>618.44132799892202</v>
      </c>
    </row>
    <row r="791" spans="6:28" x14ac:dyDescent="0.2">
      <c r="F791" s="23">
        <v>43361</v>
      </c>
      <c r="G791" s="19">
        <v>1509.99884800629</v>
      </c>
      <c r="H791" s="19">
        <v>1298.6728198813901</v>
      </c>
      <c r="P791" s="23">
        <v>43361</v>
      </c>
      <c r="Q791" s="19">
        <v>1086.10004462385</v>
      </c>
      <c r="R791" s="19">
        <v>1094.0523721259999</v>
      </c>
      <c r="Z791" s="8">
        <v>43361</v>
      </c>
      <c r="AA791" s="5">
        <v>747.39292622759103</v>
      </c>
      <c r="AB791" s="5">
        <v>629.987447033433</v>
      </c>
    </row>
    <row r="792" spans="6:28" x14ac:dyDescent="0.2">
      <c r="F792" s="23">
        <v>43362</v>
      </c>
      <c r="G792" s="19">
        <v>1510.13365904184</v>
      </c>
      <c r="H792" s="19">
        <v>1301.2773429024801</v>
      </c>
      <c r="P792" s="23">
        <v>43362</v>
      </c>
      <c r="Q792" s="19">
        <v>1084.14611539622</v>
      </c>
      <c r="R792" s="19">
        <v>1092.39263451336</v>
      </c>
      <c r="Z792" s="8">
        <v>43362</v>
      </c>
      <c r="AA792" s="5">
        <v>756.50265906715094</v>
      </c>
      <c r="AB792" s="5">
        <v>637.666162115362</v>
      </c>
    </row>
    <row r="793" spans="6:28" x14ac:dyDescent="0.2">
      <c r="F793" s="23">
        <v>43363</v>
      </c>
      <c r="G793" s="19">
        <v>1510.2627227108801</v>
      </c>
      <c r="H793" s="19">
        <v>1302.5031765367801</v>
      </c>
      <c r="P793" s="23">
        <v>43363</v>
      </c>
      <c r="Q793" s="19">
        <v>1082.46523759193</v>
      </c>
      <c r="R793" s="19">
        <v>1091.5136991182201</v>
      </c>
      <c r="Z793" s="8">
        <v>43363</v>
      </c>
      <c r="AA793" s="5">
        <v>755.48600997519702</v>
      </c>
      <c r="AB793" s="5">
        <v>636.80921506182005</v>
      </c>
    </row>
    <row r="794" spans="6:28" x14ac:dyDescent="0.2">
      <c r="F794" s="23">
        <v>43364</v>
      </c>
      <c r="G794" s="19">
        <v>1510.3967270984999</v>
      </c>
      <c r="H794" s="19">
        <v>1304.94732749847</v>
      </c>
      <c r="P794" s="23">
        <v>43364</v>
      </c>
      <c r="Q794" s="19">
        <v>1084.09259974977</v>
      </c>
      <c r="R794" s="19">
        <v>1092.34783335987</v>
      </c>
      <c r="Z794" s="8">
        <v>43364</v>
      </c>
      <c r="AA794" s="5">
        <v>772.06770602038796</v>
      </c>
      <c r="AB794" s="5">
        <v>650.786147398764</v>
      </c>
    </row>
    <row r="795" spans="6:28" x14ac:dyDescent="0.2">
      <c r="F795" s="23">
        <v>43368</v>
      </c>
      <c r="G795" s="19">
        <v>1510.9036044924601</v>
      </c>
      <c r="H795" s="19">
        <v>1305.6722454675401</v>
      </c>
      <c r="P795" s="23">
        <v>43368</v>
      </c>
      <c r="Q795" s="19">
        <v>1084.82235856495</v>
      </c>
      <c r="R795" s="19">
        <v>1093.03253238246</v>
      </c>
      <c r="Z795" s="8">
        <v>43368</v>
      </c>
      <c r="AA795" s="5">
        <v>767.44350203018496</v>
      </c>
      <c r="AB795" s="5">
        <v>646.88834429664803</v>
      </c>
    </row>
    <row r="796" spans="6:28" x14ac:dyDescent="0.2">
      <c r="F796" s="23">
        <v>43369</v>
      </c>
      <c r="G796" s="19">
        <v>1511.03236566852</v>
      </c>
      <c r="H796" s="19">
        <v>1306.89794935844</v>
      </c>
      <c r="P796" s="23">
        <v>43369</v>
      </c>
      <c r="Q796" s="19">
        <v>1086.4144490467199</v>
      </c>
      <c r="R796" s="19">
        <v>1093.9596085866899</v>
      </c>
      <c r="Z796" s="8">
        <v>43369</v>
      </c>
      <c r="AA796" s="5">
        <v>773.65418080881204</v>
      </c>
      <c r="AB796" s="5">
        <v>652.12340811754996</v>
      </c>
    </row>
    <row r="797" spans="6:28" x14ac:dyDescent="0.2">
      <c r="F797" s="23">
        <v>43370</v>
      </c>
      <c r="G797" s="19">
        <v>1511.15951354873</v>
      </c>
      <c r="H797" s="19">
        <v>1303.2627407176501</v>
      </c>
      <c r="P797" s="23">
        <v>43370</v>
      </c>
      <c r="Q797" s="19">
        <v>1088.4699363761299</v>
      </c>
      <c r="R797" s="19">
        <v>1095.2293604190099</v>
      </c>
      <c r="Z797" s="8">
        <v>43370</v>
      </c>
      <c r="AA797" s="5">
        <v>766.70030607560204</v>
      </c>
      <c r="AB797" s="5">
        <v>646.26189453288498</v>
      </c>
    </row>
    <row r="798" spans="6:28" x14ac:dyDescent="0.2">
      <c r="F798" s="23">
        <v>43371</v>
      </c>
      <c r="G798" s="19">
        <v>1511.2962403731201</v>
      </c>
      <c r="H798" s="19">
        <v>1303.4814108129899</v>
      </c>
      <c r="P798" s="23">
        <v>43371</v>
      </c>
      <c r="Q798" s="19">
        <v>1089.07441992803</v>
      </c>
      <c r="R798" s="19">
        <v>1095.7264779821701</v>
      </c>
      <c r="Z798" s="8">
        <v>43371</v>
      </c>
      <c r="AA798" s="5">
        <v>774.11162128936098</v>
      </c>
      <c r="AB798" s="5">
        <v>652.50899078818804</v>
      </c>
    </row>
    <row r="799" spans="6:28" x14ac:dyDescent="0.2">
      <c r="F799" s="23">
        <v>43381</v>
      </c>
      <c r="G799" s="19">
        <v>1512.5296050603799</v>
      </c>
      <c r="H799" s="19">
        <v>1311.8334069945499</v>
      </c>
      <c r="P799" s="23">
        <v>43381</v>
      </c>
      <c r="Q799" s="19">
        <v>1090.1800045330201</v>
      </c>
      <c r="R799" s="19">
        <v>1097.23073031483</v>
      </c>
      <c r="Z799" s="8">
        <v>43381</v>
      </c>
      <c r="AA799" s="5">
        <v>744.688392332322</v>
      </c>
      <c r="AB799" s="5">
        <v>627.70775940955298</v>
      </c>
    </row>
    <row r="800" spans="6:28" x14ac:dyDescent="0.2">
      <c r="F800" s="23">
        <v>43382</v>
      </c>
      <c r="G800" s="19">
        <v>1512.65554296869</v>
      </c>
      <c r="H800" s="19">
        <v>1324.00825578678</v>
      </c>
      <c r="P800" s="23">
        <v>43382</v>
      </c>
      <c r="Q800" s="19">
        <v>1090.3016310022099</v>
      </c>
      <c r="R800" s="19">
        <v>1097.4164771808601</v>
      </c>
      <c r="Z800" s="8">
        <v>43382</v>
      </c>
      <c r="AA800" s="5">
        <v>744.83513561519101</v>
      </c>
      <c r="AB800" s="5">
        <v>627.83145127617399</v>
      </c>
    </row>
    <row r="801" spans="6:28" x14ac:dyDescent="0.2">
      <c r="F801" s="23">
        <v>43383</v>
      </c>
      <c r="G801" s="19">
        <v>1512.78299334186</v>
      </c>
      <c r="H801" s="19">
        <v>1327.4196540323301</v>
      </c>
      <c r="P801" s="23">
        <v>43383</v>
      </c>
      <c r="Q801" s="19">
        <v>1090.7546895999701</v>
      </c>
      <c r="R801" s="19">
        <v>1097.8630594159799</v>
      </c>
      <c r="Z801" s="8">
        <v>43383</v>
      </c>
      <c r="AA801" s="5">
        <v>744.45624892473995</v>
      </c>
      <c r="AB801" s="5">
        <v>627.512082640941</v>
      </c>
    </row>
    <row r="802" spans="6:28" x14ac:dyDescent="0.2">
      <c r="F802" s="23">
        <v>43384</v>
      </c>
      <c r="G802" s="19">
        <v>1512.9066121373701</v>
      </c>
      <c r="H802" s="19">
        <v>1318.7251791425499</v>
      </c>
      <c r="P802" s="23">
        <v>43384</v>
      </c>
      <c r="Q802" s="19">
        <v>1093.85859709384</v>
      </c>
      <c r="R802" s="19">
        <v>1099.73492699702</v>
      </c>
      <c r="Z802" s="8">
        <v>43384</v>
      </c>
      <c r="AA802" s="5">
        <v>700.62123281405604</v>
      </c>
      <c r="AB802" s="5">
        <v>590.56296401651605</v>
      </c>
    </row>
    <row r="803" spans="6:28" x14ac:dyDescent="0.2">
      <c r="F803" s="23">
        <v>43385</v>
      </c>
      <c r="G803" s="19">
        <v>1513.0328525386501</v>
      </c>
      <c r="H803" s="19">
        <v>1325.51666886824</v>
      </c>
      <c r="P803" s="23">
        <v>43385</v>
      </c>
      <c r="Q803" s="19">
        <v>1093.7126453308099</v>
      </c>
      <c r="R803" s="19">
        <v>1099.8719713366299</v>
      </c>
      <c r="Z803" s="8">
        <v>43385</v>
      </c>
      <c r="AA803" s="5">
        <v>703.97326143880503</v>
      </c>
      <c r="AB803" s="5">
        <v>593.38843356751499</v>
      </c>
    </row>
    <row r="804" spans="6:28" x14ac:dyDescent="0.2">
      <c r="F804" s="23">
        <v>43388</v>
      </c>
      <c r="G804" s="19">
        <v>1513.3960457697999</v>
      </c>
      <c r="H804" s="19">
        <v>1323.1568425852699</v>
      </c>
      <c r="P804" s="23">
        <v>43388</v>
      </c>
      <c r="Q804" s="19">
        <v>1093.962587725</v>
      </c>
      <c r="R804" s="19">
        <v>1100.30395057484</v>
      </c>
      <c r="Z804" s="8">
        <v>43388</v>
      </c>
      <c r="AA804" s="5">
        <v>693.93324865167301</v>
      </c>
      <c r="AB804" s="5">
        <v>584.92557313361499</v>
      </c>
    </row>
    <row r="805" spans="6:28" x14ac:dyDescent="0.2">
      <c r="F805" s="23">
        <v>43389</v>
      </c>
      <c r="G805" s="19">
        <v>1513.52188284712</v>
      </c>
      <c r="H805" s="19">
        <v>1317.60960253247</v>
      </c>
      <c r="P805" s="23">
        <v>43389</v>
      </c>
      <c r="Q805" s="19">
        <v>1094.7434296572401</v>
      </c>
      <c r="R805" s="19">
        <v>1100.78007597039</v>
      </c>
      <c r="Z805" s="8">
        <v>43389</v>
      </c>
      <c r="AA805" s="5">
        <v>683.84912440397102</v>
      </c>
      <c r="AB805" s="5">
        <v>576.42553056237603</v>
      </c>
    </row>
    <row r="806" spans="6:28" x14ac:dyDescent="0.2">
      <c r="F806" s="23">
        <v>43390</v>
      </c>
      <c r="G806" s="19">
        <v>1513.6465099525401</v>
      </c>
      <c r="H806" s="19">
        <v>1324.7365253835401</v>
      </c>
      <c r="P806" s="23">
        <v>43390</v>
      </c>
      <c r="Q806" s="19">
        <v>1094.5390971889899</v>
      </c>
      <c r="R806" s="19">
        <v>1100.6567012021501</v>
      </c>
      <c r="Z806" s="8">
        <v>43390</v>
      </c>
      <c r="AA806" s="5">
        <v>688.48758983581899</v>
      </c>
      <c r="AB806" s="5">
        <v>580.33535482350806</v>
      </c>
    </row>
    <row r="807" spans="6:28" x14ac:dyDescent="0.2">
      <c r="F807" s="23">
        <v>43391</v>
      </c>
      <c r="G807" s="19">
        <v>1513.7691204381199</v>
      </c>
      <c r="H807" s="19">
        <v>1315.90267155739</v>
      </c>
      <c r="P807" s="23">
        <v>43391</v>
      </c>
      <c r="Q807" s="19">
        <v>1097.0549407043</v>
      </c>
      <c r="R807" s="19">
        <v>1101.9671039124401</v>
      </c>
      <c r="Z807" s="8">
        <v>43391</v>
      </c>
      <c r="AA807" s="5">
        <v>669.78961803118</v>
      </c>
      <c r="AB807" s="5">
        <v>564.57458547643296</v>
      </c>
    </row>
    <row r="808" spans="6:28" x14ac:dyDescent="0.2">
      <c r="F808" s="23">
        <v>43392</v>
      </c>
      <c r="G808" s="19">
        <v>1513.8942516985001</v>
      </c>
      <c r="H808" s="19">
        <v>1313.9226809894801</v>
      </c>
      <c r="P808" s="23">
        <v>43392</v>
      </c>
      <c r="Q808" s="19">
        <v>1096.2552466693401</v>
      </c>
      <c r="R808" s="19">
        <v>1101.66651364411</v>
      </c>
      <c r="Z808" s="8">
        <v>43392</v>
      </c>
      <c r="AA808" s="5">
        <v>687.53683408133497</v>
      </c>
      <c r="AB808" s="5">
        <v>579.53395014131104</v>
      </c>
    </row>
    <row r="809" spans="6:28" x14ac:dyDescent="0.2">
      <c r="F809" s="23">
        <v>43395</v>
      </c>
      <c r="G809" s="19">
        <v>1514.24998343629</v>
      </c>
      <c r="H809" s="19">
        <v>1317.9238260607599</v>
      </c>
      <c r="P809" s="23">
        <v>43395</v>
      </c>
      <c r="Q809" s="19">
        <v>1095.1843256080699</v>
      </c>
      <c r="R809" s="19">
        <v>1101.4104505774999</v>
      </c>
      <c r="Z809" s="8">
        <v>43395</v>
      </c>
      <c r="AA809" s="5">
        <v>718.91781981941494</v>
      </c>
      <c r="AB809" s="5">
        <v>605.98540077292296</v>
      </c>
    </row>
    <row r="810" spans="6:28" x14ac:dyDescent="0.2">
      <c r="F810" s="23">
        <v>43396</v>
      </c>
      <c r="G810" s="19">
        <v>1514.37299724584</v>
      </c>
      <c r="H810" s="19">
        <v>1315.9563542107801</v>
      </c>
      <c r="P810" s="23">
        <v>43396</v>
      </c>
      <c r="Q810" s="19">
        <v>1096.1926090377101</v>
      </c>
      <c r="R810" s="19">
        <v>1102.0093362487801</v>
      </c>
      <c r="Z810" s="8">
        <v>43396</v>
      </c>
      <c r="AA810" s="5">
        <v>703.68975998878204</v>
      </c>
      <c r="AB810" s="5">
        <v>593.14946642123596</v>
      </c>
    </row>
    <row r="811" spans="6:28" x14ac:dyDescent="0.2">
      <c r="F811" s="23">
        <v>43397</v>
      </c>
      <c r="G811" s="19">
        <v>1514.49651521035</v>
      </c>
      <c r="H811" s="19">
        <v>1319.1522026867499</v>
      </c>
      <c r="P811" s="23">
        <v>43397</v>
      </c>
      <c r="Q811" s="19">
        <v>1098.4974306289701</v>
      </c>
      <c r="R811" s="19">
        <v>1103.2661462176</v>
      </c>
      <c r="Z811" s="8">
        <v>43397</v>
      </c>
      <c r="AA811" s="5">
        <v>704.24722015165503</v>
      </c>
      <c r="AB811" s="5">
        <v>593.61935701359596</v>
      </c>
    </row>
    <row r="812" spans="6:28" x14ac:dyDescent="0.2">
      <c r="F812" s="23">
        <v>43398</v>
      </c>
      <c r="G812" s="19">
        <v>1514.6169074141301</v>
      </c>
      <c r="H812" s="19">
        <v>1316.0810463995299</v>
      </c>
      <c r="P812" s="23">
        <v>43398</v>
      </c>
      <c r="Q812" s="19">
        <v>1098.8872434627399</v>
      </c>
      <c r="R812" s="19">
        <v>1103.68313500823</v>
      </c>
      <c r="Z812" s="8">
        <v>43398</v>
      </c>
      <c r="AA812" s="5">
        <v>703.38498223733995</v>
      </c>
      <c r="AB812" s="5">
        <v>592.89256519725302</v>
      </c>
    </row>
    <row r="813" spans="6:28" x14ac:dyDescent="0.2">
      <c r="F813" s="23">
        <v>43399</v>
      </c>
      <c r="G813" s="19">
        <v>1514.74113119558</v>
      </c>
      <c r="H813" s="19">
        <v>1315.9382201145499</v>
      </c>
      <c r="P813" s="23">
        <v>43399</v>
      </c>
      <c r="Q813" s="19">
        <v>1099.2174593266</v>
      </c>
      <c r="R813" s="19">
        <v>1103.9400450493699</v>
      </c>
      <c r="Z813" s="8">
        <v>43399</v>
      </c>
      <c r="AA813" s="5">
        <v>701.74801309791906</v>
      </c>
      <c r="AB813" s="5">
        <v>591.51274211781799</v>
      </c>
    </row>
    <row r="814" spans="6:28" x14ac:dyDescent="0.2">
      <c r="F814" s="23">
        <v>43402</v>
      </c>
      <c r="G814" s="19">
        <v>1515.1003920180699</v>
      </c>
      <c r="H814" s="19">
        <v>1309.23823463388</v>
      </c>
      <c r="P814" s="23">
        <v>43402</v>
      </c>
      <c r="Q814" s="19">
        <v>1101.8944579136</v>
      </c>
      <c r="R814" s="19">
        <v>1105.59205790234</v>
      </c>
      <c r="Z814" s="8">
        <v>43402</v>
      </c>
      <c r="AA814" s="5">
        <v>685.73106592876104</v>
      </c>
      <c r="AB814" s="5">
        <v>578.01184412658495</v>
      </c>
    </row>
    <row r="815" spans="6:28" x14ac:dyDescent="0.2">
      <c r="F815" s="23">
        <v>43403</v>
      </c>
      <c r="G815" s="19">
        <v>1515.2233049966401</v>
      </c>
      <c r="H815" s="19">
        <v>1309.7133308939201</v>
      </c>
      <c r="P815" s="23">
        <v>43403</v>
      </c>
      <c r="Q815" s="19">
        <v>1101.8342528113501</v>
      </c>
      <c r="R815" s="19">
        <v>1105.86163173573</v>
      </c>
      <c r="Z815" s="8">
        <v>43403</v>
      </c>
      <c r="AA815" s="5">
        <v>693.17772929478201</v>
      </c>
      <c r="AB815" s="5">
        <v>584.28873580999402</v>
      </c>
    </row>
    <row r="816" spans="6:28" x14ac:dyDescent="0.2">
      <c r="F816" s="23">
        <v>43404</v>
      </c>
      <c r="G816" s="19">
        <v>1515.34571382024</v>
      </c>
      <c r="H816" s="19">
        <v>1305.6122301384901</v>
      </c>
      <c r="P816" s="23">
        <v>43404</v>
      </c>
      <c r="Q816" s="19">
        <v>1102.30251471775</v>
      </c>
      <c r="R816" s="19">
        <v>1106.1638665288301</v>
      </c>
      <c r="Z816" s="8">
        <v>43404</v>
      </c>
      <c r="AA816" s="5">
        <v>703.34744325800102</v>
      </c>
      <c r="AB816" s="5">
        <v>592.86092309183903</v>
      </c>
    </row>
    <row r="817" spans="6:28" x14ac:dyDescent="0.2">
      <c r="F817" s="23">
        <v>43405</v>
      </c>
      <c r="G817" s="19">
        <v>1515.46600519303</v>
      </c>
      <c r="H817" s="19">
        <v>1297.8843799474701</v>
      </c>
      <c r="P817" s="23">
        <v>43405</v>
      </c>
      <c r="Q817" s="19">
        <v>1103.44641166054</v>
      </c>
      <c r="R817" s="19">
        <v>1106.7168226665401</v>
      </c>
      <c r="Z817" s="8">
        <v>43405</v>
      </c>
      <c r="AA817" s="5">
        <v>707.65545191718604</v>
      </c>
      <c r="AB817" s="5">
        <v>596.49220094015402</v>
      </c>
    </row>
    <row r="818" spans="6:28" x14ac:dyDescent="0.2">
      <c r="F818" s="23">
        <v>43406</v>
      </c>
      <c r="G818" s="19">
        <v>1515.58801069267</v>
      </c>
      <c r="H818" s="19">
        <v>1296.59770905288</v>
      </c>
      <c r="P818" s="23">
        <v>43406</v>
      </c>
      <c r="Q818" s="19">
        <v>1100.16857831571</v>
      </c>
      <c r="R818" s="19">
        <v>1105.15360487305</v>
      </c>
      <c r="Z818" s="8">
        <v>43406</v>
      </c>
      <c r="AA818" s="5">
        <v>730.59589715950597</v>
      </c>
      <c r="AB818" s="5">
        <v>615.82900762491295</v>
      </c>
    </row>
    <row r="819" spans="6:28" x14ac:dyDescent="0.2">
      <c r="F819" s="23">
        <v>43409</v>
      </c>
      <c r="G819" s="19">
        <v>1515.9442465854099</v>
      </c>
      <c r="H819" s="19">
        <v>1298.18783555911</v>
      </c>
      <c r="P819" s="23">
        <v>43409</v>
      </c>
      <c r="Q819" s="19">
        <v>1101.44443997758</v>
      </c>
      <c r="R819" s="19">
        <v>1105.9179615995199</v>
      </c>
      <c r="Z819" s="8">
        <v>43409</v>
      </c>
      <c r="AA819" s="5">
        <v>729.35458296393404</v>
      </c>
      <c r="AB819" s="5">
        <v>614.78268736472296</v>
      </c>
    </row>
    <row r="820" spans="6:28" x14ac:dyDescent="0.2">
      <c r="F820" s="23">
        <v>43410</v>
      </c>
      <c r="G820" s="19">
        <v>1516.0662520850501</v>
      </c>
      <c r="H820" s="19">
        <v>1295.4400791743001</v>
      </c>
      <c r="P820" s="23">
        <v>43410</v>
      </c>
      <c r="Q820" s="19">
        <v>1103.27674273601</v>
      </c>
      <c r="R820" s="19">
        <v>1107.0051077698599</v>
      </c>
      <c r="Z820" s="8">
        <v>43410</v>
      </c>
      <c r="AA820" s="5">
        <v>726.86742545912205</v>
      </c>
      <c r="AB820" s="5">
        <v>612.68622919413997</v>
      </c>
    </row>
    <row r="821" spans="6:28" x14ac:dyDescent="0.2">
      <c r="F821" s="23">
        <v>43411</v>
      </c>
      <c r="G821" s="19">
        <v>1516.1875517677499</v>
      </c>
      <c r="H821" s="19">
        <v>1292.0060928233499</v>
      </c>
      <c r="P821" s="23">
        <v>43411</v>
      </c>
      <c r="Q821" s="19">
        <v>1105.3218918155401</v>
      </c>
      <c r="R821" s="19">
        <v>1108.55140891426</v>
      </c>
      <c r="Z821" s="8">
        <v>43411</v>
      </c>
      <c r="AA821" s="5">
        <v>723.22776651793799</v>
      </c>
      <c r="AB821" s="5">
        <v>609.61831222039598</v>
      </c>
    </row>
    <row r="822" spans="6:28" x14ac:dyDescent="0.2">
      <c r="F822" s="23">
        <v>43412</v>
      </c>
      <c r="G822" s="19">
        <v>1516.3104647463199</v>
      </c>
      <c r="H822" s="19">
        <v>1293.62992832188</v>
      </c>
      <c r="P822" s="23">
        <v>43412</v>
      </c>
      <c r="Q822" s="19">
        <v>1105.3784481237101</v>
      </c>
      <c r="R822" s="19">
        <v>1108.9257644337099</v>
      </c>
      <c r="Z822" s="8">
        <v>43412</v>
      </c>
      <c r="AA822" s="5">
        <v>720.73131906369395</v>
      </c>
      <c r="AB822" s="5">
        <v>607.51402342776498</v>
      </c>
    </row>
    <row r="823" spans="6:28" x14ac:dyDescent="0.2">
      <c r="F823" s="23">
        <v>43413</v>
      </c>
      <c r="G823" s="19">
        <v>1516.4339827108299</v>
      </c>
      <c r="H823" s="19">
        <v>1289.5844346458</v>
      </c>
      <c r="P823" s="23">
        <v>43413</v>
      </c>
      <c r="Q823" s="19">
        <v>1105.77251788391</v>
      </c>
      <c r="R823" s="19">
        <v>1109.2593053159501</v>
      </c>
      <c r="Z823" s="8">
        <v>43413</v>
      </c>
      <c r="AA823" s="5">
        <v>714.201643223269</v>
      </c>
      <c r="AB823" s="5">
        <v>602.01007273689095</v>
      </c>
    </row>
    <row r="824" spans="6:28" x14ac:dyDescent="0.2">
      <c r="F824" s="23">
        <v>43416</v>
      </c>
      <c r="G824" s="19">
        <v>1516.78900863168</v>
      </c>
      <c r="H824" s="19">
        <v>1284.6960012869399</v>
      </c>
      <c r="P824" s="23">
        <v>43416</v>
      </c>
      <c r="Q824" s="19">
        <v>1105.88563050026</v>
      </c>
      <c r="R824" s="19">
        <v>1109.75899322962</v>
      </c>
      <c r="Z824" s="8">
        <v>43416</v>
      </c>
      <c r="AA824" s="5">
        <v>728.161214176317</v>
      </c>
      <c r="AB824" s="5">
        <v>613.77678092716201</v>
      </c>
    </row>
    <row r="825" spans="6:28" x14ac:dyDescent="0.2">
      <c r="F825" s="23">
        <v>43417</v>
      </c>
      <c r="G825" s="19">
        <v>1516.9095016664501</v>
      </c>
      <c r="H825" s="19">
        <v>1282.1102594695301</v>
      </c>
      <c r="P825" s="23">
        <v>43417</v>
      </c>
      <c r="Q825" s="19">
        <v>1106.4828164640101</v>
      </c>
      <c r="R825" s="19">
        <v>1110.27879162664</v>
      </c>
      <c r="Z825" s="8">
        <v>43417</v>
      </c>
      <c r="AA825" s="5">
        <v>738.553339219142</v>
      </c>
      <c r="AB825" s="5">
        <v>622.53644146880799</v>
      </c>
    </row>
    <row r="826" spans="6:28" x14ac:dyDescent="0.2">
      <c r="F826" s="23">
        <v>43418</v>
      </c>
      <c r="G826" s="19">
        <v>1517.0303980251799</v>
      </c>
      <c r="H826" s="19">
        <v>1280.2919680775601</v>
      </c>
      <c r="P826" s="23">
        <v>43418</v>
      </c>
      <c r="Q826" s="19">
        <v>1110.65642875446</v>
      </c>
      <c r="R826" s="19">
        <v>1112.9790248760801</v>
      </c>
      <c r="Z826" s="8">
        <v>43418</v>
      </c>
      <c r="AA826" s="5">
        <v>734.247605649614</v>
      </c>
      <c r="AB826" s="5">
        <v>618.90708132385203</v>
      </c>
    </row>
    <row r="827" spans="6:28" x14ac:dyDescent="0.2">
      <c r="F827" s="23">
        <v>43419</v>
      </c>
      <c r="G827" s="19">
        <v>1517.1501852430099</v>
      </c>
      <c r="H827" s="19">
        <v>1282.7644465743299</v>
      </c>
      <c r="P827" s="23">
        <v>43419</v>
      </c>
      <c r="Q827" s="19">
        <v>1112.4522435721401</v>
      </c>
      <c r="R827" s="19">
        <v>1114.15340819828</v>
      </c>
      <c r="Z827" s="8">
        <v>43419</v>
      </c>
      <c r="AA827" s="5">
        <v>744.55321408854195</v>
      </c>
      <c r="AB827" s="5">
        <v>627.59381586833899</v>
      </c>
    </row>
    <row r="828" spans="6:28" x14ac:dyDescent="0.2">
      <c r="F828" s="23">
        <v>43420</v>
      </c>
      <c r="G828" s="19">
        <v>1517.27299739058</v>
      </c>
      <c r="H828" s="19">
        <v>1286.7498014467701</v>
      </c>
      <c r="P828" s="23">
        <v>43420</v>
      </c>
      <c r="Q828" s="19">
        <v>1115.7416314315301</v>
      </c>
      <c r="R828" s="19">
        <v>1115.8796932149701</v>
      </c>
      <c r="Z828" s="8">
        <v>43420</v>
      </c>
      <c r="AA828" s="5">
        <v>749.71132685053897</v>
      </c>
      <c r="AB828" s="5">
        <v>631.94165778175204</v>
      </c>
    </row>
    <row r="829" spans="6:28" x14ac:dyDescent="0.2">
      <c r="F829" s="23">
        <v>43423</v>
      </c>
      <c r="G829" s="19">
        <v>1517.6316532271201</v>
      </c>
      <c r="H829" s="19">
        <v>1283.90746260944</v>
      </c>
      <c r="P829" s="23">
        <v>43423</v>
      </c>
      <c r="Q829" s="19">
        <v>1115.2435710401801</v>
      </c>
      <c r="R829" s="19">
        <v>1115.7967829925501</v>
      </c>
      <c r="Z829" s="8">
        <v>43423</v>
      </c>
      <c r="AA829" s="5">
        <v>755.305603791664</v>
      </c>
      <c r="AB829" s="5">
        <v>636.65714828809996</v>
      </c>
    </row>
    <row r="830" spans="6:28" x14ac:dyDescent="0.2">
      <c r="F830" s="23">
        <v>43424</v>
      </c>
      <c r="G830" s="19">
        <v>1517.75174293792</v>
      </c>
      <c r="H830" s="19">
        <v>1276.1987038037601</v>
      </c>
      <c r="P830" s="23">
        <v>43424</v>
      </c>
      <c r="Q830" s="19">
        <v>1114.7643627515499</v>
      </c>
      <c r="R830" s="19">
        <v>1115.5300906218699</v>
      </c>
      <c r="Z830" s="8">
        <v>43424</v>
      </c>
      <c r="AA830" s="5">
        <v>736.52922565644201</v>
      </c>
      <c r="AB830" s="5">
        <v>620.83028920120898</v>
      </c>
    </row>
    <row r="831" spans="6:28" x14ac:dyDescent="0.2">
      <c r="F831" s="23">
        <v>43425</v>
      </c>
      <c r="G831" s="19">
        <v>1517.87253846567</v>
      </c>
      <c r="H831" s="19">
        <v>1272.29447563293</v>
      </c>
      <c r="P831" s="23">
        <v>43425</v>
      </c>
      <c r="Q831" s="19">
        <v>1115.1474861295101</v>
      </c>
      <c r="R831" s="19">
        <v>1115.7864200587201</v>
      </c>
      <c r="Z831" s="8">
        <v>43425</v>
      </c>
      <c r="AA831" s="5">
        <v>739.82441917105803</v>
      </c>
      <c r="AB831" s="5">
        <v>623.60785168127097</v>
      </c>
    </row>
    <row r="832" spans="6:28" x14ac:dyDescent="0.2">
      <c r="F832" s="23">
        <v>43426</v>
      </c>
      <c r="G832" s="19">
        <v>1517.9948464582801</v>
      </c>
      <c r="H832" s="19">
        <v>1269.1351994511999</v>
      </c>
      <c r="P832" s="23">
        <v>43426</v>
      </c>
      <c r="Q832" s="19">
        <v>1114.6263167090101</v>
      </c>
      <c r="R832" s="19">
        <v>1115.57437504108</v>
      </c>
      <c r="Z832" s="8">
        <v>43426</v>
      </c>
      <c r="AA832" s="5">
        <v>738.49875813302197</v>
      </c>
      <c r="AB832" s="5">
        <v>622.49043434471798</v>
      </c>
    </row>
    <row r="833" spans="6:28" x14ac:dyDescent="0.2">
      <c r="F833" s="23">
        <v>43427</v>
      </c>
      <c r="G833" s="19">
        <v>1518.1192719017199</v>
      </c>
      <c r="H833" s="19">
        <v>1258.1570240010401</v>
      </c>
      <c r="P833" s="23">
        <v>43427</v>
      </c>
      <c r="Q833" s="19">
        <v>1114.8020669570001</v>
      </c>
      <c r="R833" s="19">
        <v>1115.66787725417</v>
      </c>
      <c r="Z833" s="8">
        <v>43427</v>
      </c>
      <c r="AA833" s="5">
        <v>715.30506170685896</v>
      </c>
      <c r="AB833" s="5">
        <v>602.940158865743</v>
      </c>
    </row>
    <row r="834" spans="6:28" x14ac:dyDescent="0.2">
      <c r="F834" s="23">
        <v>43430</v>
      </c>
      <c r="G834" s="19">
        <v>1518.48024685106</v>
      </c>
      <c r="H834" s="19">
        <v>1249.51284856906</v>
      </c>
      <c r="P834" s="23">
        <v>43430</v>
      </c>
      <c r="Q834" s="19">
        <v>1113.57120708874</v>
      </c>
      <c r="R834" s="19">
        <v>1115.2255563413401</v>
      </c>
      <c r="Z834" s="8">
        <v>43430</v>
      </c>
      <c r="AA834" s="5">
        <v>714.187213256463</v>
      </c>
      <c r="AB834" s="5">
        <v>601.99790952577496</v>
      </c>
    </row>
    <row r="835" spans="6:28" x14ac:dyDescent="0.2">
      <c r="F835" s="23">
        <v>43431</v>
      </c>
      <c r="G835" s="19">
        <v>1518.6022523506999</v>
      </c>
      <c r="H835" s="19">
        <v>1245.3380631564401</v>
      </c>
      <c r="P835" s="23">
        <v>43431</v>
      </c>
      <c r="Q835" s="19">
        <v>1114.4584721815199</v>
      </c>
      <c r="R835" s="19">
        <v>1115.7335309340101</v>
      </c>
      <c r="Z835" s="8">
        <v>43431</v>
      </c>
      <c r="AA835" s="5">
        <v>715.92502363836002</v>
      </c>
      <c r="AB835" s="5">
        <v>603.462733030923</v>
      </c>
    </row>
    <row r="836" spans="6:28" x14ac:dyDescent="0.2">
      <c r="F836" s="23">
        <v>43432</v>
      </c>
      <c r="G836" s="19">
        <v>1518.72365286439</v>
      </c>
      <c r="H836" s="19">
        <v>1253.03974871842</v>
      </c>
      <c r="P836" s="23">
        <v>43432</v>
      </c>
      <c r="Q836" s="19">
        <v>1115.8772449446899</v>
      </c>
      <c r="R836" s="19">
        <v>1116.61014423504</v>
      </c>
      <c r="Z836" s="8">
        <v>43432</v>
      </c>
      <c r="AA836" s="5">
        <v>724.88698097844701</v>
      </c>
      <c r="AB836" s="5">
        <v>611.016886177115</v>
      </c>
    </row>
    <row r="837" spans="6:28" x14ac:dyDescent="0.2">
      <c r="F837" s="23">
        <v>43433</v>
      </c>
      <c r="G837" s="19">
        <v>1518.8449525470901</v>
      </c>
      <c r="H837" s="19">
        <v>1251.5432432407199</v>
      </c>
      <c r="P837" s="23">
        <v>43433</v>
      </c>
      <c r="Q837" s="19">
        <v>1117.2388532673299</v>
      </c>
      <c r="R837" s="19">
        <v>1117.39697931716</v>
      </c>
      <c r="Z837" s="8">
        <v>43433</v>
      </c>
      <c r="AA837" s="5">
        <v>711.91094392345803</v>
      </c>
      <c r="AB837" s="5">
        <v>600.07921180261201</v>
      </c>
    </row>
    <row r="838" spans="6:28" x14ac:dyDescent="0.2">
      <c r="F838" s="23">
        <v>43434</v>
      </c>
      <c r="G838" s="19">
        <v>1518.9710921173801</v>
      </c>
      <c r="H838" s="19">
        <v>1254.2895105324501</v>
      </c>
      <c r="P838" s="23">
        <v>43434</v>
      </c>
      <c r="Q838" s="19">
        <v>1116.4610519968301</v>
      </c>
      <c r="R838" s="19">
        <v>1117.08172537359</v>
      </c>
      <c r="Z838" s="8">
        <v>43434</v>
      </c>
      <c r="AA838" s="5">
        <v>718.29356049633896</v>
      </c>
      <c r="AB838" s="5">
        <v>605.45920427917804</v>
      </c>
    </row>
    <row r="839" spans="6:28" x14ac:dyDescent="0.2">
      <c r="F839" s="23">
        <v>43437</v>
      </c>
      <c r="G839" s="19">
        <v>1519.3341845175501</v>
      </c>
      <c r="H839" s="19">
        <v>1264.08388615544</v>
      </c>
      <c r="P839" s="23">
        <v>43437</v>
      </c>
      <c r="Q839" s="19">
        <v>1116.5686914220601</v>
      </c>
      <c r="R839" s="19">
        <v>1117.1858744183801</v>
      </c>
      <c r="Z839" s="8">
        <v>43437</v>
      </c>
      <c r="AA839" s="5">
        <v>739.56295238567498</v>
      </c>
      <c r="AB839" s="5">
        <v>623.38745784714899</v>
      </c>
    </row>
    <row r="840" spans="6:28" x14ac:dyDescent="0.2">
      <c r="F840" s="23">
        <v>43438</v>
      </c>
      <c r="G840" s="19">
        <v>1519.4567950031301</v>
      </c>
      <c r="H840" s="19">
        <v>1267.8991591117499</v>
      </c>
      <c r="P840" s="23">
        <v>43438</v>
      </c>
      <c r="Q840" s="19">
        <v>1120.62858296382</v>
      </c>
      <c r="R840" s="19">
        <v>1119.3841224144201</v>
      </c>
      <c r="Z840" s="8">
        <v>43438</v>
      </c>
      <c r="AA840" s="5">
        <v>742.93606772103999</v>
      </c>
      <c r="AB840" s="5">
        <v>626.23070166723903</v>
      </c>
    </row>
    <row r="841" spans="6:28" x14ac:dyDescent="0.2">
      <c r="F841" s="23">
        <v>43439</v>
      </c>
      <c r="G841" s="19">
        <v>1519.57829634782</v>
      </c>
      <c r="H841" s="19">
        <v>1271.2746192961699</v>
      </c>
      <c r="P841" s="23">
        <v>43439</v>
      </c>
      <c r="Q841" s="19">
        <v>1122.1811448430999</v>
      </c>
      <c r="R841" s="19">
        <v>1120.5449644350699</v>
      </c>
      <c r="Z841" s="8">
        <v>43439</v>
      </c>
      <c r="AA841" s="5">
        <v>738.666904111181</v>
      </c>
      <c r="AB841" s="5">
        <v>622.63216682811799</v>
      </c>
    </row>
    <row r="842" spans="6:28" x14ac:dyDescent="0.2">
      <c r="F842" s="23">
        <v>43440</v>
      </c>
      <c r="G842" s="19">
        <v>1519.70040267845</v>
      </c>
      <c r="H842" s="19">
        <v>1266.2658598846001</v>
      </c>
      <c r="P842" s="23">
        <v>43440</v>
      </c>
      <c r="Q842" s="19">
        <v>1123.3043652861199</v>
      </c>
      <c r="R842" s="19">
        <v>1121.49762617082</v>
      </c>
      <c r="Z842" s="8">
        <v>43440</v>
      </c>
      <c r="AA842" s="5">
        <v>724.01079760716095</v>
      </c>
      <c r="AB842" s="5">
        <v>610.27833954944504</v>
      </c>
    </row>
    <row r="843" spans="6:28" x14ac:dyDescent="0.2">
      <c r="F843" s="23">
        <v>43441</v>
      </c>
      <c r="G843" s="19">
        <v>1519.82291233305</v>
      </c>
      <c r="H843" s="19">
        <v>1270.9342677929701</v>
      </c>
      <c r="P843" s="23">
        <v>43441</v>
      </c>
      <c r="Q843" s="19">
        <v>1123.5689028566201</v>
      </c>
      <c r="R843" s="19">
        <v>1121.76718842272</v>
      </c>
      <c r="Z843" s="8">
        <v>43441</v>
      </c>
      <c r="AA843" s="5">
        <v>724.03734031982503</v>
      </c>
      <c r="AB843" s="5">
        <v>610.30071275529394</v>
      </c>
    </row>
    <row r="844" spans="6:28" x14ac:dyDescent="0.2">
      <c r="F844" s="23">
        <v>43444</v>
      </c>
      <c r="G844" s="19">
        <v>1520.1844922683399</v>
      </c>
      <c r="H844" s="19">
        <v>1267.75280497787</v>
      </c>
      <c r="P844" s="23">
        <v>43444</v>
      </c>
      <c r="Q844" s="19">
        <v>1125.65297240629</v>
      </c>
      <c r="R844" s="19">
        <v>1122.9990527500499</v>
      </c>
      <c r="Z844" s="8">
        <v>43444</v>
      </c>
      <c r="AA844" s="5">
        <v>715.81961115092395</v>
      </c>
      <c r="AB844" s="5">
        <v>603.37387944198099</v>
      </c>
    </row>
    <row r="845" spans="6:28" x14ac:dyDescent="0.2">
      <c r="F845" s="23">
        <v>43445</v>
      </c>
      <c r="G845" s="19">
        <v>1520.30760690889</v>
      </c>
      <c r="H845" s="19">
        <v>1264.3494549878999</v>
      </c>
      <c r="P845" s="23">
        <v>43445</v>
      </c>
      <c r="Q845" s="19">
        <v>1125.9284563590199</v>
      </c>
      <c r="R845" s="19">
        <v>1123.1893668554201</v>
      </c>
      <c r="Z845" s="8">
        <v>43445</v>
      </c>
      <c r="AA845" s="5">
        <v>720.38997135258001</v>
      </c>
      <c r="AB845" s="5">
        <v>607.22629689794599</v>
      </c>
    </row>
    <row r="846" spans="6:28" x14ac:dyDescent="0.2">
      <c r="F846" s="23">
        <v>43446</v>
      </c>
      <c r="G846" s="19">
        <v>1520.43304066223</v>
      </c>
      <c r="H846" s="19">
        <v>1265.7949857031099</v>
      </c>
      <c r="P846" s="23">
        <v>43446</v>
      </c>
      <c r="Q846" s="19">
        <v>1126.0938683571301</v>
      </c>
      <c r="R846" s="19">
        <v>1123.3700550431599</v>
      </c>
      <c r="Z846" s="8">
        <v>43446</v>
      </c>
      <c r="AA846" s="5">
        <v>721.65032889120596</v>
      </c>
      <c r="AB846" s="5">
        <v>608.28866904550705</v>
      </c>
    </row>
    <row r="847" spans="6:28" x14ac:dyDescent="0.2">
      <c r="F847" s="23">
        <v>43447</v>
      </c>
      <c r="G847" s="19">
        <v>1520.5553486548499</v>
      </c>
      <c r="H847" s="19">
        <v>1271.54585312069</v>
      </c>
      <c r="P847" s="23">
        <v>43447</v>
      </c>
      <c r="Q847" s="19">
        <v>1121.96525786028</v>
      </c>
      <c r="R847" s="19">
        <v>1121.3016262866799</v>
      </c>
      <c r="Z847" s="8">
        <v>43447</v>
      </c>
      <c r="AA847" s="5">
        <v>730.66436050566097</v>
      </c>
      <c r="AB847" s="5">
        <v>615.88671629079295</v>
      </c>
    </row>
    <row r="848" spans="6:28" x14ac:dyDescent="0.2">
      <c r="F848" s="23">
        <v>43448</v>
      </c>
      <c r="G848" s="19">
        <v>1520.6799757602701</v>
      </c>
      <c r="H848" s="19">
        <v>1272.09206530596</v>
      </c>
      <c r="P848" s="23">
        <v>43448</v>
      </c>
      <c r="Q848" s="19">
        <v>1121.35955804368</v>
      </c>
      <c r="R848" s="19">
        <v>1120.9293446407901</v>
      </c>
      <c r="Z848" s="8">
        <v>43448</v>
      </c>
      <c r="AA848" s="5">
        <v>715.61154577554396</v>
      </c>
      <c r="AB848" s="5">
        <v>603.19849836724495</v>
      </c>
    </row>
    <row r="849" spans="6:28" x14ac:dyDescent="0.2">
      <c r="F849" s="23">
        <v>43451</v>
      </c>
      <c r="G849" s="19">
        <v>1521.0409507096099</v>
      </c>
      <c r="H849" s="19">
        <v>1274.1395065941599</v>
      </c>
      <c r="P849" s="23">
        <v>43451</v>
      </c>
      <c r="Q849" s="19">
        <v>1117.44926705904</v>
      </c>
      <c r="R849" s="19">
        <v>1118.9412927363401</v>
      </c>
      <c r="Z849" s="8">
        <v>43451</v>
      </c>
      <c r="AA849" s="5">
        <v>714.68836495032701</v>
      </c>
      <c r="AB849" s="5">
        <v>602.42033696001295</v>
      </c>
    </row>
    <row r="850" spans="6:28" x14ac:dyDescent="0.2">
      <c r="F850" s="23">
        <v>43452</v>
      </c>
      <c r="G850" s="19">
        <v>1521.1643678431301</v>
      </c>
      <c r="H850" s="19">
        <v>1271.0563392234301</v>
      </c>
      <c r="P850" s="23">
        <v>43452</v>
      </c>
      <c r="Q850" s="19">
        <v>1118.1303752865399</v>
      </c>
      <c r="R850" s="19">
        <v>1119.17147214594</v>
      </c>
      <c r="Z850" s="8">
        <v>43452</v>
      </c>
      <c r="AA850" s="5">
        <v>708.759965814314</v>
      </c>
      <c r="AB850" s="5">
        <v>597.42321040766103</v>
      </c>
    </row>
    <row r="851" spans="6:28" x14ac:dyDescent="0.2">
      <c r="F851" s="23">
        <v>43453</v>
      </c>
      <c r="G851" s="19">
        <v>1521.28758331467</v>
      </c>
      <c r="H851" s="19">
        <v>1266.63638160915</v>
      </c>
      <c r="P851" s="23">
        <v>43453</v>
      </c>
      <c r="Q851" s="19">
        <v>1119.74861545919</v>
      </c>
      <c r="R851" s="19">
        <v>1118.7898240562599</v>
      </c>
      <c r="Z851" s="8">
        <v>43453</v>
      </c>
      <c r="AA851" s="5">
        <v>699.97487562940603</v>
      </c>
      <c r="AB851" s="5">
        <v>590.01814094107601</v>
      </c>
    </row>
    <row r="852" spans="6:28" x14ac:dyDescent="0.2">
      <c r="F852" s="23">
        <v>43454</v>
      </c>
      <c r="G852" s="19">
        <v>1521.41372288496</v>
      </c>
      <c r="H852" s="19">
        <v>1269.1459236824001</v>
      </c>
      <c r="P852" s="23">
        <v>43454</v>
      </c>
      <c r="Q852" s="19">
        <v>1122.70900371941</v>
      </c>
      <c r="R852" s="19">
        <v>1120.74761770856</v>
      </c>
      <c r="Z852" s="8">
        <v>43454</v>
      </c>
      <c r="AA852" s="5">
        <v>698.66077963045905</v>
      </c>
      <c r="AB852" s="5">
        <v>588.91047192992801</v>
      </c>
    </row>
    <row r="853" spans="6:28" x14ac:dyDescent="0.2">
      <c r="F853" s="23">
        <v>43455</v>
      </c>
      <c r="G853" s="19">
        <v>1521.54722311762</v>
      </c>
      <c r="H853" s="19">
        <v>1267.74255335864</v>
      </c>
      <c r="P853" s="23">
        <v>43455</v>
      </c>
      <c r="Q853" s="19">
        <v>1122.83671151206</v>
      </c>
      <c r="R853" s="19">
        <v>1120.9384879812301</v>
      </c>
      <c r="Z853" s="8">
        <v>43455</v>
      </c>
      <c r="AA853" s="5">
        <v>691.82316619184496</v>
      </c>
      <c r="AB853" s="5">
        <v>583.14695653818399</v>
      </c>
    </row>
    <row r="854" spans="6:28" x14ac:dyDescent="0.2">
      <c r="F854" s="23">
        <v>43458</v>
      </c>
      <c r="G854" s="19">
        <v>1521.9211044338699</v>
      </c>
      <c r="H854" s="19">
        <v>1262.9141682018701</v>
      </c>
      <c r="P854" s="23">
        <v>43458</v>
      </c>
      <c r="Q854" s="19">
        <v>1122.04735572698</v>
      </c>
      <c r="R854" s="19">
        <v>1120.5855271211501</v>
      </c>
      <c r="Z854" s="8">
        <v>43458</v>
      </c>
      <c r="AA854" s="5">
        <v>695.80223480480504</v>
      </c>
      <c r="AB854" s="5">
        <v>586.50096644258895</v>
      </c>
    </row>
    <row r="855" spans="6:28" x14ac:dyDescent="0.2">
      <c r="F855" s="23">
        <v>43459</v>
      </c>
      <c r="G855" s="19">
        <v>1522.0544030045501</v>
      </c>
      <c r="H855" s="19">
        <v>1250.5487824509701</v>
      </c>
      <c r="P855" s="23">
        <v>43459</v>
      </c>
      <c r="Q855" s="19">
        <v>1123.19003640508</v>
      </c>
      <c r="R855" s="19">
        <v>1121.1853641452201</v>
      </c>
      <c r="Z855" s="8">
        <v>43459</v>
      </c>
      <c r="AA855" s="5">
        <v>689.68439232356604</v>
      </c>
      <c r="AB855" s="5">
        <v>581.34415557262002</v>
      </c>
    </row>
    <row r="856" spans="6:28" x14ac:dyDescent="0.2">
      <c r="F856" s="23">
        <v>43460</v>
      </c>
      <c r="G856" s="19">
        <v>1522.18951653308</v>
      </c>
      <c r="H856" s="19">
        <v>1252.7796667037501</v>
      </c>
      <c r="P856" s="23">
        <v>43460</v>
      </c>
      <c r="Q856" s="19">
        <v>1124.3923140530801</v>
      </c>
      <c r="R856" s="19">
        <v>1121.8489924688599</v>
      </c>
      <c r="Z856" s="8">
        <v>43460</v>
      </c>
      <c r="AA856" s="5">
        <v>686.91699854370302</v>
      </c>
      <c r="AB856" s="5">
        <v>579.01148251520704</v>
      </c>
    </row>
    <row r="857" spans="6:28" x14ac:dyDescent="0.2">
      <c r="F857" s="23">
        <v>43461</v>
      </c>
      <c r="G857" s="19">
        <v>1522.32291593475</v>
      </c>
      <c r="H857" s="19">
        <v>1257.99389078594</v>
      </c>
      <c r="P857" s="23">
        <v>43461</v>
      </c>
      <c r="Q857" s="19">
        <v>1127.0504605373501</v>
      </c>
      <c r="R857" s="19">
        <v>1123.4646907747799</v>
      </c>
      <c r="Z857" s="8">
        <v>43461</v>
      </c>
      <c r="AA857" s="5">
        <v>680.67680679647196</v>
      </c>
      <c r="AB857" s="5">
        <v>573.75154182018298</v>
      </c>
    </row>
    <row r="858" spans="6:28" x14ac:dyDescent="0.2">
      <c r="F858" s="23">
        <v>43462</v>
      </c>
      <c r="G858" s="19">
        <v>1522.4599452521099</v>
      </c>
      <c r="H858" s="19">
        <v>1258.9735892256799</v>
      </c>
      <c r="P858" s="23">
        <v>43462</v>
      </c>
      <c r="Q858" s="19">
        <v>1130.5235043652301</v>
      </c>
      <c r="R858" s="19">
        <v>1125.7102640171399</v>
      </c>
      <c r="Z858" s="8">
        <v>43462</v>
      </c>
      <c r="AA858" s="5">
        <v>683.558165715629</v>
      </c>
      <c r="AB858" s="5">
        <v>576.18027761064502</v>
      </c>
    </row>
    <row r="859" spans="6:28" x14ac:dyDescent="0.2">
      <c r="F859" s="23">
        <v>43467</v>
      </c>
      <c r="G859" s="19">
        <v>1523.1138342315901</v>
      </c>
      <c r="H859" s="19">
        <v>1254.27617270051</v>
      </c>
      <c r="P859" s="23">
        <v>43467</v>
      </c>
      <c r="Q859" s="19">
        <v>1136.1511610949201</v>
      </c>
      <c r="R859" s="19">
        <v>1129.7732639062599</v>
      </c>
      <c r="Z859" s="8">
        <v>43467</v>
      </c>
      <c r="AA859" s="5">
        <v>677.10582185789303</v>
      </c>
      <c r="AB859" s="5">
        <v>570.74151107744501</v>
      </c>
    </row>
    <row r="860" spans="6:28" x14ac:dyDescent="0.2">
      <c r="F860" s="23">
        <v>43468</v>
      </c>
      <c r="G860" s="19">
        <v>1523.24854443615</v>
      </c>
      <c r="H860" s="19">
        <v>1263.1527653970099</v>
      </c>
      <c r="P860" s="23">
        <v>43468</v>
      </c>
      <c r="Q860" s="19">
        <v>1137.25674569991</v>
      </c>
      <c r="R860" s="19">
        <v>1130.4582972891201</v>
      </c>
      <c r="Z860" s="8">
        <v>43468</v>
      </c>
      <c r="AA860" s="5">
        <v>674.84954382196599</v>
      </c>
      <c r="AB860" s="5">
        <v>568.83966428472002</v>
      </c>
    </row>
    <row r="861" spans="6:28" x14ac:dyDescent="0.2">
      <c r="F861" s="23">
        <v>43469</v>
      </c>
      <c r="G861" s="19">
        <v>1523.38194383782</v>
      </c>
      <c r="H861" s="19">
        <v>1271.7803554054301</v>
      </c>
      <c r="P861" s="23">
        <v>43469</v>
      </c>
      <c r="Q861" s="19">
        <v>1137.30478815524</v>
      </c>
      <c r="R861" s="19">
        <v>1130.5693643022701</v>
      </c>
      <c r="Z861" s="8">
        <v>43469</v>
      </c>
      <c r="AA861" s="5">
        <v>691.43410479487204</v>
      </c>
      <c r="AB861" s="5">
        <v>582.81901150737497</v>
      </c>
    </row>
    <row r="862" spans="6:28" x14ac:dyDescent="0.2">
      <c r="F862" s="23">
        <v>43472</v>
      </c>
      <c r="G862" s="19">
        <v>1523.7670173941201</v>
      </c>
      <c r="H862" s="19">
        <v>1275.33698292448</v>
      </c>
      <c r="P862" s="23">
        <v>43472</v>
      </c>
      <c r="Q862" s="19">
        <v>1136.84017504291</v>
      </c>
      <c r="R862" s="19">
        <v>1130.7197307255101</v>
      </c>
      <c r="Z862" s="8">
        <v>43472</v>
      </c>
      <c r="AA862" s="5">
        <v>700.18963987988695</v>
      </c>
      <c r="AB862" s="5">
        <v>590.19916858681199</v>
      </c>
    </row>
    <row r="863" spans="6:28" x14ac:dyDescent="0.2">
      <c r="F863" s="23">
        <v>43473</v>
      </c>
      <c r="G863" s="19">
        <v>1523.897896021</v>
      </c>
      <c r="H863" s="19">
        <v>1273.6998450337001</v>
      </c>
      <c r="P863" s="23">
        <v>43473</v>
      </c>
      <c r="Q863" s="19">
        <v>1139.8790123757699</v>
      </c>
      <c r="R863" s="19">
        <v>1132.68678061276</v>
      </c>
      <c r="Z863" s="8">
        <v>43473</v>
      </c>
      <c r="AA863" s="5">
        <v>698.92359461711897</v>
      </c>
      <c r="AB863" s="5">
        <v>589.13200218085501</v>
      </c>
    </row>
    <row r="864" spans="6:28" x14ac:dyDescent="0.2">
      <c r="F864" s="23">
        <v>43474</v>
      </c>
      <c r="G864" s="19">
        <v>1524.0247414082301</v>
      </c>
      <c r="H864" s="19">
        <v>1276.69933575187</v>
      </c>
      <c r="P864" s="23">
        <v>43474</v>
      </c>
      <c r="Q864" s="19">
        <v>1140.0237478741101</v>
      </c>
      <c r="R864" s="19">
        <v>1132.6899645077499</v>
      </c>
      <c r="Z864" s="8">
        <v>43474</v>
      </c>
      <c r="AA864" s="5">
        <v>703.521993192232</v>
      </c>
      <c r="AB864" s="5">
        <v>593.00805355506304</v>
      </c>
    </row>
    <row r="865" spans="6:28" x14ac:dyDescent="0.2">
      <c r="F865" s="23">
        <v>43475</v>
      </c>
      <c r="G865" s="19">
        <v>1524.1505784855501</v>
      </c>
      <c r="H865" s="19">
        <v>1275.9176486848201</v>
      </c>
      <c r="P865" s="23">
        <v>43475</v>
      </c>
      <c r="Q865" s="19">
        <v>1139.8194154058599</v>
      </c>
      <c r="R865" s="19">
        <v>1132.7259030426801</v>
      </c>
      <c r="Z865" s="8">
        <v>43475</v>
      </c>
      <c r="AA865" s="5">
        <v>702.12850077738904</v>
      </c>
      <c r="AB865" s="5">
        <v>591.83346024800699</v>
      </c>
    </row>
    <row r="866" spans="6:28" x14ac:dyDescent="0.2">
      <c r="F866" s="23">
        <v>43476</v>
      </c>
      <c r="G866" s="19">
        <v>1524.2780288587201</v>
      </c>
      <c r="H866" s="19">
        <v>1278.96003034301</v>
      </c>
      <c r="P866" s="23">
        <v>43476</v>
      </c>
      <c r="Q866" s="19">
        <v>1140.0906424321699</v>
      </c>
      <c r="R866" s="19">
        <v>1132.7221992863799</v>
      </c>
      <c r="Z866" s="8">
        <v>43476</v>
      </c>
      <c r="AA866" s="5">
        <v>707.46765169226796</v>
      </c>
      <c r="AB866" s="5">
        <v>596.33390163051899</v>
      </c>
    </row>
    <row r="867" spans="6:28" x14ac:dyDescent="0.2">
      <c r="F867" s="23">
        <v>43479</v>
      </c>
      <c r="G867" s="19">
        <v>1524.64061710393</v>
      </c>
      <c r="H867" s="19">
        <v>1277.21048280902</v>
      </c>
      <c r="P867" s="23">
        <v>43479</v>
      </c>
      <c r="Q867" s="19">
        <v>1138.79106360881</v>
      </c>
      <c r="R867" s="19">
        <v>1132.1069359140599</v>
      </c>
      <c r="Z867" s="8">
        <v>43479</v>
      </c>
      <c r="AA867" s="5">
        <v>702.46363412323501</v>
      </c>
      <c r="AB867" s="5">
        <v>592.11594860661603</v>
      </c>
    </row>
    <row r="868" spans="6:28" x14ac:dyDescent="0.2">
      <c r="F868" s="23">
        <v>43480</v>
      </c>
      <c r="G868" s="19">
        <v>1524.76403423745</v>
      </c>
      <c r="H868" s="19">
        <v>1277.08634597283</v>
      </c>
      <c r="P868" s="23">
        <v>43480</v>
      </c>
      <c r="Q868" s="19">
        <v>1138.87802653429</v>
      </c>
      <c r="R868" s="19">
        <v>1132.0572702202101</v>
      </c>
      <c r="Z868" s="8">
        <v>43480</v>
      </c>
      <c r="AA868" s="5">
        <v>713.335992674468</v>
      </c>
      <c r="AB868" s="5">
        <v>601.28040436550998</v>
      </c>
    </row>
    <row r="869" spans="6:28" x14ac:dyDescent="0.2">
      <c r="F869" s="23">
        <v>43481</v>
      </c>
      <c r="G869" s="19">
        <v>1524.88654389205</v>
      </c>
      <c r="H869" s="19">
        <v>1280.6478368628</v>
      </c>
      <c r="P869" s="23">
        <v>43481</v>
      </c>
      <c r="Q869" s="19">
        <v>1142.65452840281</v>
      </c>
      <c r="R869" s="19">
        <v>1134.44485777466</v>
      </c>
      <c r="Z869" s="8">
        <v>43481</v>
      </c>
      <c r="AA869" s="5">
        <v>712.76719919460095</v>
      </c>
      <c r="AB869" s="5">
        <v>600.80096076938298</v>
      </c>
    </row>
    <row r="870" spans="6:28" x14ac:dyDescent="0.2">
      <c r="F870" s="23">
        <v>43482</v>
      </c>
      <c r="G870" s="19">
        <v>1525.0065327718601</v>
      </c>
      <c r="H870" s="19">
        <v>1280.85392446881</v>
      </c>
      <c r="P870" s="23">
        <v>43482</v>
      </c>
      <c r="Q870" s="19">
        <v>1143.5484829514</v>
      </c>
      <c r="R870" s="19">
        <v>1135.3782794295601</v>
      </c>
      <c r="Z870" s="8">
        <v>43482</v>
      </c>
      <c r="AA870" s="5">
        <v>707.79202049353398</v>
      </c>
      <c r="AB870" s="5">
        <v>596.60731641120003</v>
      </c>
    </row>
    <row r="871" spans="6:28" x14ac:dyDescent="0.2">
      <c r="F871" s="23">
        <v>43483</v>
      </c>
      <c r="G871" s="19">
        <v>1525.1337814830599</v>
      </c>
      <c r="H871" s="19">
        <v>1290.1027329761901</v>
      </c>
      <c r="P871" s="23">
        <v>43483</v>
      </c>
      <c r="Q871" s="19">
        <v>1143.29732429251</v>
      </c>
      <c r="R871" s="19">
        <v>1135.1914449485801</v>
      </c>
      <c r="Z871" s="8">
        <v>43483</v>
      </c>
      <c r="AA871" s="5">
        <v>716.92597882481004</v>
      </c>
      <c r="AB871" s="5">
        <v>604.30645148259396</v>
      </c>
    </row>
    <row r="872" spans="6:28" x14ac:dyDescent="0.2">
      <c r="F872" s="23">
        <v>43486</v>
      </c>
      <c r="G872" s="19">
        <v>1525.49576474232</v>
      </c>
      <c r="H872" s="19">
        <v>1293.6734775750199</v>
      </c>
      <c r="P872" s="23">
        <v>43486</v>
      </c>
      <c r="Q872" s="19">
        <v>1142.4897245370501</v>
      </c>
      <c r="R872" s="19">
        <v>1134.5604575439099</v>
      </c>
      <c r="Z872" s="8">
        <v>43486</v>
      </c>
      <c r="AA872" s="5">
        <v>720.773829535245</v>
      </c>
      <c r="AB872" s="5">
        <v>607.54985607014896</v>
      </c>
    </row>
    <row r="873" spans="6:28" x14ac:dyDescent="0.2">
      <c r="F873" s="23">
        <v>43487</v>
      </c>
      <c r="G873" s="19">
        <v>1525.62059350972</v>
      </c>
      <c r="H873" s="19">
        <v>1288.5420774146701</v>
      </c>
      <c r="P873" s="23">
        <v>43487</v>
      </c>
      <c r="Q873" s="19">
        <v>1142.5997964916801</v>
      </c>
      <c r="R873" s="19">
        <v>1134.7526272929699</v>
      </c>
      <c r="Z873" s="8">
        <v>43487</v>
      </c>
      <c r="AA873" s="5">
        <v>711.91741107646396</v>
      </c>
      <c r="AB873" s="5">
        <v>600.08466305197396</v>
      </c>
    </row>
    <row r="874" spans="6:28" x14ac:dyDescent="0.2">
      <c r="F874" s="23">
        <v>43488</v>
      </c>
      <c r="G874" s="19">
        <v>1525.7464305870301</v>
      </c>
      <c r="H874" s="19">
        <v>1290.2951102627901</v>
      </c>
      <c r="P874" s="23">
        <v>43488</v>
      </c>
      <c r="Q874" s="19">
        <v>1142.0026105279201</v>
      </c>
      <c r="R874" s="19">
        <v>1134.3841240694901</v>
      </c>
      <c r="Z874" s="8">
        <v>43488</v>
      </c>
      <c r="AA874" s="5">
        <v>712.26284552270101</v>
      </c>
      <c r="AB874" s="5">
        <v>600.37583434523299</v>
      </c>
    </row>
    <row r="875" spans="6:28" x14ac:dyDescent="0.2">
      <c r="F875" s="23">
        <v>43489</v>
      </c>
      <c r="G875" s="19">
        <v>1525.87196517137</v>
      </c>
      <c r="H875" s="19">
        <v>1289.93022369236</v>
      </c>
      <c r="P875" s="23">
        <v>43489</v>
      </c>
      <c r="Q875" s="19">
        <v>1141.00405721583</v>
      </c>
      <c r="R875" s="19">
        <v>1133.96605662207</v>
      </c>
      <c r="Z875" s="8">
        <v>43489</v>
      </c>
      <c r="AA875" s="5">
        <v>716.04256993729905</v>
      </c>
      <c r="AB875" s="5">
        <v>603.56181437111002</v>
      </c>
    </row>
    <row r="876" spans="6:28" x14ac:dyDescent="0.2">
      <c r="F876" s="23">
        <v>43490</v>
      </c>
      <c r="G876" s="19">
        <v>1525.9997180375201</v>
      </c>
      <c r="H876" s="19">
        <v>1292.1199277844</v>
      </c>
      <c r="P876" s="23">
        <v>43490</v>
      </c>
      <c r="Q876" s="19">
        <v>1141.23636377199</v>
      </c>
      <c r="R876" s="19">
        <v>1134.07981594275</v>
      </c>
      <c r="Z876" s="8">
        <v>43490</v>
      </c>
      <c r="AA876" s="5">
        <v>716.96869995281202</v>
      </c>
      <c r="AB876" s="5">
        <v>604.34246169010305</v>
      </c>
    </row>
    <row r="877" spans="6:28" x14ac:dyDescent="0.2">
      <c r="F877" s="23">
        <v>43493</v>
      </c>
      <c r="G877" s="19">
        <v>1526.36361708562</v>
      </c>
      <c r="H877" s="19">
        <v>1293.05251516931</v>
      </c>
      <c r="P877" s="23">
        <v>43493</v>
      </c>
      <c r="Q877" s="19">
        <v>1140.8410777471099</v>
      </c>
      <c r="R877" s="19">
        <v>1133.6071050835401</v>
      </c>
      <c r="Z877" s="8">
        <v>43493</v>
      </c>
      <c r="AA877" s="5">
        <v>714.66805766857499</v>
      </c>
      <c r="AB877" s="5">
        <v>602.40321968188698</v>
      </c>
    </row>
    <row r="878" spans="6:28" x14ac:dyDescent="0.2">
      <c r="F878" s="23">
        <v>43494</v>
      </c>
      <c r="G878" s="19">
        <v>1526.49298324763</v>
      </c>
      <c r="H878" s="19">
        <v>1292.1917485531101</v>
      </c>
      <c r="P878" s="23">
        <v>43494</v>
      </c>
      <c r="Q878" s="19">
        <v>1141.5015094748401</v>
      </c>
      <c r="R878" s="19">
        <v>1134.08583177233</v>
      </c>
      <c r="Z878" s="8">
        <v>43494</v>
      </c>
      <c r="AA878" s="5">
        <v>710.40224349626703</v>
      </c>
      <c r="AB878" s="5">
        <v>598.80750812826602</v>
      </c>
    </row>
    <row r="879" spans="6:28" x14ac:dyDescent="0.2">
      <c r="F879" s="23">
        <v>43495</v>
      </c>
      <c r="G879" s="19">
        <v>1526.61962697288</v>
      </c>
      <c r="H879" s="19">
        <v>1297.0199442482899</v>
      </c>
      <c r="P879" s="23">
        <v>43495</v>
      </c>
      <c r="Q879" s="19">
        <v>1142.9902174577901</v>
      </c>
      <c r="R879" s="19">
        <v>1135.0569462850101</v>
      </c>
      <c r="Z879" s="8">
        <v>43495</v>
      </c>
      <c r="AA879" s="5">
        <v>703.01249950295903</v>
      </c>
      <c r="AB879" s="5">
        <v>592.57859454184404</v>
      </c>
    </row>
    <row r="880" spans="6:28" x14ac:dyDescent="0.2">
      <c r="F880" s="23">
        <v>43496</v>
      </c>
      <c r="G880" s="19">
        <v>1526.7446574022599</v>
      </c>
      <c r="H880" s="19">
        <v>1303.45832120458</v>
      </c>
      <c r="P880" s="23">
        <v>43496</v>
      </c>
      <c r="Q880" s="19">
        <v>1143.8397783451301</v>
      </c>
      <c r="R880" s="19">
        <v>1135.54281030121</v>
      </c>
      <c r="Z880" s="8">
        <v>43496</v>
      </c>
      <c r="AA880" s="5">
        <v>702.21590213837396</v>
      </c>
      <c r="AB880" s="5">
        <v>591.90713201869505</v>
      </c>
    </row>
    <row r="881" spans="6:28" x14ac:dyDescent="0.2">
      <c r="F881" s="23">
        <v>43497</v>
      </c>
      <c r="G881" s="19">
        <v>1526.87916594484</v>
      </c>
      <c r="H881" s="19">
        <v>1309.5031559470599</v>
      </c>
      <c r="P881" s="23">
        <v>43497</v>
      </c>
      <c r="Q881" s="19">
        <v>1143.9097135649099</v>
      </c>
      <c r="R881" s="19">
        <v>1135.86546913963</v>
      </c>
      <c r="Z881" s="8">
        <v>43497</v>
      </c>
      <c r="AA881" s="5">
        <v>716.38250625019896</v>
      </c>
      <c r="AB881" s="5">
        <v>603.84835121458605</v>
      </c>
    </row>
    <row r="882" spans="6:28" x14ac:dyDescent="0.2">
      <c r="F882" s="23">
        <v>43507</v>
      </c>
      <c r="G882" s="19">
        <v>1528.07572732023</v>
      </c>
      <c r="H882" s="19">
        <v>1313.0121139795699</v>
      </c>
      <c r="P882" s="23">
        <v>43507</v>
      </c>
      <c r="Q882" s="19">
        <v>1147.1820737186199</v>
      </c>
      <c r="R882" s="19">
        <v>1138.0071547784501</v>
      </c>
      <c r="Z882" s="8">
        <v>43507</v>
      </c>
      <c r="AA882" s="5">
        <v>732.34622053451506</v>
      </c>
      <c r="AB882" s="5">
        <v>617.30437849853297</v>
      </c>
    </row>
    <row r="883" spans="6:28" x14ac:dyDescent="0.2">
      <c r="F883" s="23">
        <v>43508</v>
      </c>
      <c r="G883" s="19">
        <v>1528.1985394677999</v>
      </c>
      <c r="H883" s="19">
        <v>1312.3644648025499</v>
      </c>
      <c r="P883" s="23">
        <v>43508</v>
      </c>
      <c r="Q883" s="19">
        <v>1147.27146917348</v>
      </c>
      <c r="R883" s="19">
        <v>1138.227107211</v>
      </c>
      <c r="Z883" s="8">
        <v>43508</v>
      </c>
      <c r="AA883" s="5">
        <v>739.40445447291199</v>
      </c>
      <c r="AB883" s="5">
        <v>623.25385784650996</v>
      </c>
    </row>
    <row r="884" spans="6:28" x14ac:dyDescent="0.2">
      <c r="F884" s="23">
        <v>43509</v>
      </c>
      <c r="G884" s="19">
        <v>1528.32114995339</v>
      </c>
      <c r="H884" s="19">
        <v>1308.0091617491501</v>
      </c>
      <c r="P884" s="23">
        <v>43509</v>
      </c>
      <c r="Q884" s="19">
        <v>1146.9692273975299</v>
      </c>
      <c r="R884" s="19">
        <v>1138.2654581131001</v>
      </c>
      <c r="Z884" s="8">
        <v>43509</v>
      </c>
      <c r="AA884" s="5">
        <v>753.20771834027403</v>
      </c>
      <c r="AB884" s="5">
        <v>634.88881271344997</v>
      </c>
    </row>
    <row r="885" spans="6:28" x14ac:dyDescent="0.2">
      <c r="F885" s="23">
        <v>43510</v>
      </c>
      <c r="G885" s="19">
        <v>1528.4407355092301</v>
      </c>
      <c r="H885" s="19">
        <v>1310.41830327466</v>
      </c>
      <c r="P885" s="23">
        <v>43510</v>
      </c>
      <c r="Q885" s="19">
        <v>1146.54110222596</v>
      </c>
      <c r="R885" s="19">
        <v>1138.0492977046399</v>
      </c>
      <c r="Z885" s="8">
        <v>43510</v>
      </c>
      <c r="AA885" s="5">
        <v>755.48070143266398</v>
      </c>
      <c r="AB885" s="5">
        <v>636.80474042064998</v>
      </c>
    </row>
    <row r="886" spans="6:28" x14ac:dyDescent="0.2">
      <c r="F886" s="23">
        <v>43511</v>
      </c>
      <c r="G886" s="19">
        <v>1528.5620351919299</v>
      </c>
      <c r="H886" s="19">
        <v>1305.0031357125199</v>
      </c>
      <c r="P886" s="23">
        <v>43511</v>
      </c>
      <c r="Q886" s="19">
        <v>1146.62563262205</v>
      </c>
      <c r="R886" s="19">
        <v>1138.1721593309701</v>
      </c>
      <c r="Z886" s="8">
        <v>43511</v>
      </c>
      <c r="AA886" s="5">
        <v>747.35850496370801</v>
      </c>
      <c r="AB886" s="5">
        <v>629.95843289187997</v>
      </c>
    </row>
    <row r="887" spans="6:28" x14ac:dyDescent="0.2">
      <c r="F887" s="23">
        <v>43514</v>
      </c>
      <c r="G887" s="19">
        <v>1528.91262454916</v>
      </c>
      <c r="H887" s="19">
        <v>1312.43433001791</v>
      </c>
      <c r="P887" s="23">
        <v>43514</v>
      </c>
      <c r="Q887" s="19">
        <v>1144.3256760895599</v>
      </c>
      <c r="R887" s="19">
        <v>1137.13516351675</v>
      </c>
      <c r="Z887" s="8">
        <v>43514</v>
      </c>
      <c r="AA887" s="5">
        <v>772.03551771487105</v>
      </c>
      <c r="AB887" s="5">
        <v>650.75901544754504</v>
      </c>
    </row>
    <row r="888" spans="6:28" x14ac:dyDescent="0.2">
      <c r="F888" s="23">
        <v>43515</v>
      </c>
      <c r="G888" s="19">
        <v>1529.0336217388899</v>
      </c>
      <c r="H888" s="19">
        <v>1317.02716361373</v>
      </c>
      <c r="P888" s="23">
        <v>43515</v>
      </c>
      <c r="Q888" s="19">
        <v>1143.9376876528299</v>
      </c>
      <c r="R888" s="19">
        <v>1136.9147492240199</v>
      </c>
      <c r="Z888" s="8">
        <v>43515</v>
      </c>
      <c r="AA888" s="5">
        <v>772.62015255975598</v>
      </c>
      <c r="AB888" s="5">
        <v>651.251811941131</v>
      </c>
    </row>
    <row r="889" spans="6:28" x14ac:dyDescent="0.2">
      <c r="F889" s="23">
        <v>43516</v>
      </c>
      <c r="G889" s="19">
        <v>1529.15229981581</v>
      </c>
      <c r="H889" s="19">
        <v>1316.7876551259801</v>
      </c>
      <c r="P889" s="23">
        <v>43516</v>
      </c>
      <c r="Q889" s="19">
        <v>1144.68386604134</v>
      </c>
      <c r="R889" s="19">
        <v>1137.4898545757401</v>
      </c>
      <c r="Z889" s="8">
        <v>43516</v>
      </c>
      <c r="AA889" s="5">
        <v>774.75551379354897</v>
      </c>
      <c r="AB889" s="5">
        <v>653.05173635165704</v>
      </c>
    </row>
    <row r="890" spans="6:28" x14ac:dyDescent="0.2">
      <c r="F890" s="23">
        <v>43517</v>
      </c>
      <c r="G890" s="19">
        <v>1529.2682554559599</v>
      </c>
      <c r="H890" s="19">
        <v>1317.0305805682301</v>
      </c>
      <c r="P890" s="23">
        <v>43517</v>
      </c>
      <c r="Q890" s="19">
        <v>1143.7710593900299</v>
      </c>
      <c r="R890" s="19">
        <v>1136.9938787533999</v>
      </c>
      <c r="Z890" s="8">
        <v>43517</v>
      </c>
      <c r="AA890" s="5">
        <v>772.76868642244801</v>
      </c>
      <c r="AB890" s="5">
        <v>651.37701311132003</v>
      </c>
    </row>
    <row r="891" spans="6:28" x14ac:dyDescent="0.2">
      <c r="F891" s="23">
        <v>43518</v>
      </c>
      <c r="G891" s="19">
        <v>1529.3868327018899</v>
      </c>
      <c r="H891" s="19">
        <v>1321.5947473435399</v>
      </c>
      <c r="P891" s="23">
        <v>43518</v>
      </c>
      <c r="Q891" s="19">
        <v>1142.94582379654</v>
      </c>
      <c r="R891" s="19">
        <v>1136.6216020946399</v>
      </c>
      <c r="Z891" s="8">
        <v>43518</v>
      </c>
      <c r="AA891" s="5">
        <v>790.31862270744796</v>
      </c>
      <c r="AB891" s="5">
        <v>666.17008803590204</v>
      </c>
    </row>
    <row r="892" spans="6:28" x14ac:dyDescent="0.2">
      <c r="F892" s="23">
        <v>43521</v>
      </c>
      <c r="G892" s="19">
        <v>1529.73137219964</v>
      </c>
      <c r="H892" s="19">
        <v>1316.9104363020599</v>
      </c>
      <c r="P892" s="23">
        <v>43521</v>
      </c>
      <c r="Q892" s="19">
        <v>1140.6008654704401</v>
      </c>
      <c r="R892" s="19">
        <v>1135.39642149015</v>
      </c>
      <c r="Z892" s="8">
        <v>43521</v>
      </c>
      <c r="AA892" s="5">
        <v>834.74476188166796</v>
      </c>
      <c r="AB892" s="5">
        <v>703.61747215978596</v>
      </c>
    </row>
    <row r="893" spans="6:28" x14ac:dyDescent="0.2">
      <c r="F893" s="23">
        <v>43522</v>
      </c>
      <c r="G893" s="19">
        <v>1529.8511594174599</v>
      </c>
      <c r="H893" s="19">
        <v>1314.08761788686</v>
      </c>
      <c r="P893" s="23">
        <v>43522</v>
      </c>
      <c r="Q893" s="19">
        <v>1139.00269366521</v>
      </c>
      <c r="R893" s="19">
        <v>1134.3907721911301</v>
      </c>
      <c r="Z893" s="8">
        <v>43522</v>
      </c>
      <c r="AA893" s="5">
        <v>829.33017489214706</v>
      </c>
      <c r="AB893" s="5">
        <v>699.05344470573198</v>
      </c>
    </row>
    <row r="894" spans="6:28" x14ac:dyDescent="0.2">
      <c r="F894" s="23">
        <v>43523</v>
      </c>
      <c r="G894" s="19">
        <v>1529.97074497331</v>
      </c>
      <c r="H894" s="19">
        <v>1312.1167631526801</v>
      </c>
      <c r="P894" s="23">
        <v>43523</v>
      </c>
      <c r="Q894" s="19">
        <v>1140.88790393775</v>
      </c>
      <c r="R894" s="19">
        <v>1135.3236670280201</v>
      </c>
      <c r="Z894" s="8">
        <v>43523</v>
      </c>
      <c r="AA894" s="5">
        <v>827.71934821813602</v>
      </c>
      <c r="AB894" s="5">
        <v>697.695657458406</v>
      </c>
    </row>
    <row r="895" spans="6:28" x14ac:dyDescent="0.2">
      <c r="F895" s="23">
        <v>43524</v>
      </c>
      <c r="G895" s="19">
        <v>1530.0889188952699</v>
      </c>
      <c r="H895" s="19">
        <v>1315.0181093764199</v>
      </c>
      <c r="P895" s="23">
        <v>43524</v>
      </c>
      <c r="Q895" s="19">
        <v>1140.72674886606</v>
      </c>
      <c r="R895" s="19">
        <v>1135.12416940153</v>
      </c>
      <c r="Z895" s="8">
        <v>43524</v>
      </c>
      <c r="AA895" s="5">
        <v>827.51052447953703</v>
      </c>
      <c r="AB895" s="5">
        <v>697.51963714921703</v>
      </c>
    </row>
    <row r="896" spans="6:28" x14ac:dyDescent="0.2">
      <c r="F896" s="23">
        <v>43525</v>
      </c>
      <c r="G896" s="19">
        <v>1530.2073953102099</v>
      </c>
      <c r="H896" s="19">
        <v>1325.98412039701</v>
      </c>
      <c r="P896" s="23">
        <v>43525</v>
      </c>
      <c r="Q896" s="19">
        <v>1139.3578429552599</v>
      </c>
      <c r="R896" s="19">
        <v>1134.3417473960901</v>
      </c>
      <c r="Z896" s="8">
        <v>43525</v>
      </c>
      <c r="AA896" s="5">
        <v>840.24803523651804</v>
      </c>
      <c r="AB896" s="5">
        <v>708.25625453179498</v>
      </c>
    </row>
    <row r="897" spans="6:28" x14ac:dyDescent="0.2">
      <c r="F897" s="23">
        <v>43528</v>
      </c>
      <c r="G897" s="19">
        <v>1530.5531447798501</v>
      </c>
      <c r="H897" s="19">
        <v>1318.7303594832699</v>
      </c>
      <c r="P897" s="23">
        <v>43528</v>
      </c>
      <c r="Q897" s="19">
        <v>1138.6451118457801</v>
      </c>
      <c r="R897" s="19">
        <v>1134.01321742915</v>
      </c>
      <c r="Z897" s="8">
        <v>43528</v>
      </c>
      <c r="AA897" s="5">
        <v>853.60064176101196</v>
      </c>
      <c r="AB897" s="5">
        <v>719.511344325148</v>
      </c>
    </row>
    <row r="898" spans="6:28" x14ac:dyDescent="0.2">
      <c r="F898" s="23">
        <v>43529</v>
      </c>
      <c r="G898" s="19">
        <v>1530.67051205388</v>
      </c>
      <c r="H898" s="19">
        <v>1316.74934669033</v>
      </c>
      <c r="P898" s="23">
        <v>43529</v>
      </c>
      <c r="Q898" s="19">
        <v>1137.9816394563099</v>
      </c>
      <c r="R898" s="19">
        <v>1133.6483658008401</v>
      </c>
      <c r="Z898" s="8">
        <v>43529</v>
      </c>
      <c r="AA898" s="5">
        <v>867.63590157644103</v>
      </c>
      <c r="AB898" s="5">
        <v>731.34185166511304</v>
      </c>
    </row>
    <row r="899" spans="6:28" x14ac:dyDescent="0.2">
      <c r="F899" s="23">
        <v>43530</v>
      </c>
      <c r="G899" s="19">
        <v>1530.7878793279201</v>
      </c>
      <c r="H899" s="19">
        <v>1315.46839639106</v>
      </c>
      <c r="P899" s="23">
        <v>43530</v>
      </c>
      <c r="Q899" s="19">
        <v>1138.78254975597</v>
      </c>
      <c r="R899" s="19">
        <v>1133.93940967296</v>
      </c>
      <c r="Z899" s="8">
        <v>43530</v>
      </c>
      <c r="AA899" s="5">
        <v>880.54779374249404</v>
      </c>
      <c r="AB899" s="5">
        <v>742.22545745881405</v>
      </c>
    </row>
    <row r="900" spans="6:28" x14ac:dyDescent="0.2">
      <c r="F900" s="23">
        <v>43531</v>
      </c>
      <c r="G900" s="19">
        <v>1530.90242333419</v>
      </c>
      <c r="H900" s="19">
        <v>1316.22194922874</v>
      </c>
      <c r="P900" s="23">
        <v>43531</v>
      </c>
      <c r="Q900" s="19">
        <v>1141.9624737930901</v>
      </c>
      <c r="R900" s="19">
        <v>1135.4580984890399</v>
      </c>
      <c r="Z900" s="8">
        <v>43531</v>
      </c>
      <c r="AA900" s="5">
        <v>883.01982611421602</v>
      </c>
      <c r="AB900" s="5">
        <v>744.30916645336697</v>
      </c>
    </row>
    <row r="901" spans="6:28" x14ac:dyDescent="0.2">
      <c r="F901" s="23">
        <v>43532</v>
      </c>
      <c r="G901" s="19">
        <v>1531.0203955941699</v>
      </c>
      <c r="H901" s="19">
        <v>1310.19296021733</v>
      </c>
      <c r="P901" s="23">
        <v>43532</v>
      </c>
      <c r="Q901" s="19">
        <v>1143.08995116253</v>
      </c>
      <c r="R901" s="19">
        <v>1136.14410776967</v>
      </c>
      <c r="Z901" s="8">
        <v>43532</v>
      </c>
      <c r="AA901" s="5">
        <v>847.21141057560897</v>
      </c>
      <c r="AB901" s="5">
        <v>714.12577630363296</v>
      </c>
    </row>
    <row r="902" spans="6:28" x14ac:dyDescent="0.2">
      <c r="F902" s="23">
        <v>43535</v>
      </c>
      <c r="G902" s="19">
        <v>1531.35596113368</v>
      </c>
      <c r="H902" s="19">
        <v>1308.12766217341</v>
      </c>
      <c r="P902" s="23">
        <v>43535</v>
      </c>
      <c r="Q902" s="19">
        <v>1143.2273890727199</v>
      </c>
      <c r="R902" s="19">
        <v>1136.37801359185</v>
      </c>
      <c r="Z902" s="8">
        <v>43535</v>
      </c>
      <c r="AA902" s="5">
        <v>872.23516384299796</v>
      </c>
      <c r="AB902" s="5">
        <v>735.21863105633599</v>
      </c>
    </row>
    <row r="903" spans="6:28" x14ac:dyDescent="0.2">
      <c r="F903" s="23">
        <v>43536</v>
      </c>
      <c r="G903" s="19">
        <v>1531.4702026469799</v>
      </c>
      <c r="H903" s="19">
        <v>1313.8720865064899</v>
      </c>
      <c r="P903" s="23">
        <v>43536</v>
      </c>
      <c r="Q903" s="19">
        <v>1143.0638014716601</v>
      </c>
      <c r="R903" s="19">
        <v>1136.2695505249301</v>
      </c>
      <c r="Z903" s="8">
        <v>43536</v>
      </c>
      <c r="AA903" s="5">
        <v>884.38867172444304</v>
      </c>
      <c r="AB903" s="5">
        <v>745.46298464070605</v>
      </c>
    </row>
    <row r="904" spans="6:28" x14ac:dyDescent="0.2">
      <c r="F904" s="23">
        <v>43537</v>
      </c>
      <c r="G904" s="19">
        <v>1531.5844441602801</v>
      </c>
      <c r="H904" s="19">
        <v>1311.52411408537</v>
      </c>
      <c r="P904" s="23">
        <v>43537</v>
      </c>
      <c r="Q904" s="19">
        <v>1143.1860360732001</v>
      </c>
      <c r="R904" s="19">
        <v>1136.35410699204</v>
      </c>
      <c r="Z904" s="8">
        <v>43537</v>
      </c>
      <c r="AA904" s="5">
        <v>870.65618842418405</v>
      </c>
      <c r="AB904" s="5">
        <v>733.88769165602901</v>
      </c>
    </row>
    <row r="905" spans="6:28" x14ac:dyDescent="0.2">
      <c r="F905" s="23">
        <v>43538</v>
      </c>
      <c r="G905" s="19">
        <v>1531.6993914905099</v>
      </c>
      <c r="H905" s="19">
        <v>1314.29537771221</v>
      </c>
      <c r="P905" s="23">
        <v>43538</v>
      </c>
      <c r="Q905" s="19">
        <v>1143.13616922083</v>
      </c>
      <c r="R905" s="19">
        <v>1136.3088730224199</v>
      </c>
      <c r="Z905" s="8">
        <v>43538</v>
      </c>
      <c r="AA905" s="5">
        <v>855.31890322437505</v>
      </c>
      <c r="AB905" s="5">
        <v>720.95968978662302</v>
      </c>
    </row>
    <row r="906" spans="6:28" x14ac:dyDescent="0.2">
      <c r="F906" s="23">
        <v>43539</v>
      </c>
      <c r="G906" s="19">
        <v>1531.81564962364</v>
      </c>
      <c r="H906" s="19">
        <v>1311.0196362714601</v>
      </c>
      <c r="P906" s="23">
        <v>43539</v>
      </c>
      <c r="Q906" s="19">
        <v>1143.1708327645499</v>
      </c>
      <c r="R906" s="19">
        <v>1136.43504481589</v>
      </c>
      <c r="Z906" s="8">
        <v>43539</v>
      </c>
      <c r="AA906" s="5">
        <v>866.698564637804</v>
      </c>
      <c r="AB906" s="5">
        <v>730.55175788142799</v>
      </c>
    </row>
    <row r="907" spans="6:28" x14ac:dyDescent="0.2">
      <c r="F907" s="23">
        <v>43542</v>
      </c>
      <c r="G907" s="19">
        <v>1532.1494002053</v>
      </c>
      <c r="H907" s="19">
        <v>1309.7495316726499</v>
      </c>
      <c r="P907" s="23">
        <v>43542</v>
      </c>
      <c r="Q907" s="19">
        <v>1143.7734919194099</v>
      </c>
      <c r="R907" s="19">
        <v>1136.8643219590101</v>
      </c>
      <c r="Z907" s="8">
        <v>43542</v>
      </c>
      <c r="AA907" s="5">
        <v>889.58602978302099</v>
      </c>
      <c r="AB907" s="5">
        <v>749.84390693705302</v>
      </c>
    </row>
    <row r="908" spans="6:28" x14ac:dyDescent="0.2">
      <c r="F908" s="23">
        <v>43543</v>
      </c>
      <c r="G908" s="19">
        <v>1532.26283507067</v>
      </c>
      <c r="H908" s="19">
        <v>1311.6921499226901</v>
      </c>
      <c r="P908" s="23">
        <v>43543</v>
      </c>
      <c r="Q908" s="19">
        <v>1143.87687441823</v>
      </c>
      <c r="R908" s="19">
        <v>1137.0326955123401</v>
      </c>
      <c r="Z908" s="8">
        <v>43543</v>
      </c>
      <c r="AA908" s="5">
        <v>889.36850593304803</v>
      </c>
      <c r="AB908" s="5">
        <v>749.66055318816905</v>
      </c>
    </row>
    <row r="909" spans="6:28" x14ac:dyDescent="0.2">
      <c r="F909" s="23">
        <v>43544</v>
      </c>
      <c r="G909" s="19">
        <v>1532.3774799079299</v>
      </c>
      <c r="H909" s="19">
        <v>1309.24828507491</v>
      </c>
      <c r="P909" s="23">
        <v>43544</v>
      </c>
      <c r="Q909" s="19">
        <v>1143.6500410531801</v>
      </c>
      <c r="R909" s="19">
        <v>1137.0138058162299</v>
      </c>
      <c r="Z909" s="8">
        <v>43544</v>
      </c>
      <c r="AA909" s="5">
        <v>889.24461887497296</v>
      </c>
      <c r="AB909" s="5">
        <v>749.55612713769597</v>
      </c>
    </row>
    <row r="910" spans="6:28" x14ac:dyDescent="0.2">
      <c r="F910" s="23">
        <v>43545</v>
      </c>
      <c r="G910" s="19">
        <v>1532.49333471709</v>
      </c>
      <c r="H910" s="19">
        <v>1312.0565351853299</v>
      </c>
      <c r="P910" s="23">
        <v>43545</v>
      </c>
      <c r="Q910" s="19">
        <v>1144.43513991184</v>
      </c>
      <c r="R910" s="19">
        <v>1137.4865005296101</v>
      </c>
      <c r="Z910" s="8">
        <v>43545</v>
      </c>
      <c r="AA910" s="5">
        <v>894.64774615363001</v>
      </c>
      <c r="AB910" s="5">
        <v>754.11049504890798</v>
      </c>
    </row>
    <row r="911" spans="6:28" x14ac:dyDescent="0.2">
      <c r="F911" s="23">
        <v>43546</v>
      </c>
      <c r="G911" s="19">
        <v>1532.6113069770799</v>
      </c>
      <c r="H911" s="19">
        <v>1311.4302006944199</v>
      </c>
      <c r="P911" s="23">
        <v>43546</v>
      </c>
      <c r="Q911" s="19">
        <v>1145.9031713950301</v>
      </c>
      <c r="R911" s="19">
        <v>1138.3016641271299</v>
      </c>
      <c r="Z911" s="8">
        <v>43546</v>
      </c>
      <c r="AA911" s="5">
        <v>896.27104368946402</v>
      </c>
      <c r="AB911" s="5">
        <v>755.47879415167995</v>
      </c>
    </row>
    <row r="912" spans="6:28" x14ac:dyDescent="0.2">
      <c r="F912" s="23">
        <v>43549</v>
      </c>
      <c r="G912" s="19">
        <v>1532.9578630946501</v>
      </c>
      <c r="H912" s="19">
        <v>1303.7429171415799</v>
      </c>
      <c r="P912" s="23">
        <v>43549</v>
      </c>
      <c r="Q912" s="19">
        <v>1147.8273021377099</v>
      </c>
      <c r="R912" s="19">
        <v>1139.3753767631899</v>
      </c>
      <c r="Z912" s="8">
        <v>43549</v>
      </c>
      <c r="AA912" s="5">
        <v>881.20725375831603</v>
      </c>
      <c r="AB912" s="5">
        <v>742.78132508507895</v>
      </c>
    </row>
    <row r="913" spans="6:28" x14ac:dyDescent="0.2">
      <c r="F913" s="23">
        <v>43550</v>
      </c>
      <c r="G913" s="19">
        <v>1533.0778519744599</v>
      </c>
      <c r="H913" s="19">
        <v>1304.98386983049</v>
      </c>
      <c r="P913" s="23">
        <v>43550</v>
      </c>
      <c r="Q913" s="19">
        <v>1149.1591119754</v>
      </c>
      <c r="R913" s="19">
        <v>1140.15534639465</v>
      </c>
      <c r="Z913" s="8">
        <v>43550</v>
      </c>
      <c r="AA913" s="5">
        <v>864.25094734860295</v>
      </c>
      <c r="AB913" s="5">
        <v>728.48862868495405</v>
      </c>
    </row>
    <row r="914" spans="6:28" x14ac:dyDescent="0.2">
      <c r="F914" s="23">
        <v>43551</v>
      </c>
      <c r="G914" s="19">
        <v>1533.1959250654299</v>
      </c>
      <c r="H914" s="19">
        <v>1305.1306793241699</v>
      </c>
      <c r="P914" s="23">
        <v>43551</v>
      </c>
      <c r="Q914" s="19">
        <v>1148.6312530990899</v>
      </c>
      <c r="R914" s="19">
        <v>1139.9797924631901</v>
      </c>
      <c r="Z914" s="8">
        <v>43551</v>
      </c>
      <c r="AA914" s="5">
        <v>872.06097202473097</v>
      </c>
      <c r="AB914" s="5">
        <v>735.07180245382597</v>
      </c>
    </row>
    <row r="915" spans="6:28" x14ac:dyDescent="0.2">
      <c r="F915" s="23">
        <v>43552</v>
      </c>
      <c r="G915" s="19">
        <v>1533.3123848605401</v>
      </c>
      <c r="H915" s="19">
        <v>1301.16884054109</v>
      </c>
      <c r="P915" s="23">
        <v>43552</v>
      </c>
      <c r="Q915" s="19">
        <v>1149.40601370787</v>
      </c>
      <c r="R915" s="19">
        <v>1140.4188559527199</v>
      </c>
      <c r="Z915" s="8">
        <v>43552</v>
      </c>
      <c r="AA915" s="5">
        <v>864.14772568824401</v>
      </c>
      <c r="AB915" s="5">
        <v>728.40162177332002</v>
      </c>
    </row>
    <row r="916" spans="6:28" x14ac:dyDescent="0.2">
      <c r="F916" s="23">
        <v>43553</v>
      </c>
      <c r="G916" s="19">
        <v>1533.4348945151401</v>
      </c>
      <c r="H916" s="19">
        <v>1306.29467806666</v>
      </c>
      <c r="P916" s="23">
        <v>43553</v>
      </c>
      <c r="Q916" s="19">
        <v>1149.4242576782499</v>
      </c>
      <c r="R916" s="19">
        <v>1140.58848825985</v>
      </c>
      <c r="Z916" s="8">
        <v>43553</v>
      </c>
      <c r="AA916" s="5">
        <v>893.50485065136399</v>
      </c>
      <c r="AB916" s="5">
        <v>753.14713321548402</v>
      </c>
    </row>
    <row r="917" spans="6:28" x14ac:dyDescent="0.2">
      <c r="F917" s="23">
        <v>43556</v>
      </c>
      <c r="G917" s="19">
        <v>1533.77519911124</v>
      </c>
      <c r="H917" s="19">
        <v>1314.3823654886801</v>
      </c>
      <c r="P917" s="23">
        <v>43556</v>
      </c>
      <c r="Q917" s="19">
        <v>1145.1667231240499</v>
      </c>
      <c r="R917" s="19">
        <v>1138.6026739681199</v>
      </c>
      <c r="Z917" s="8">
        <v>43556</v>
      </c>
      <c r="AA917" s="5">
        <v>921.75954721620599</v>
      </c>
      <c r="AB917" s="5">
        <v>776.96339308488598</v>
      </c>
    </row>
    <row r="918" spans="6:28" x14ac:dyDescent="0.2">
      <c r="F918" s="23">
        <v>43557</v>
      </c>
      <c r="G918" s="19">
        <v>1533.8912555823899</v>
      </c>
      <c r="H918" s="19">
        <v>1316.7698427405101</v>
      </c>
      <c r="P918" s="23">
        <v>43557</v>
      </c>
      <c r="Q918" s="19">
        <v>1142.7706816809</v>
      </c>
      <c r="R918" s="19">
        <v>1137.47608003953</v>
      </c>
      <c r="Z918" s="8">
        <v>43557</v>
      </c>
      <c r="AA918" s="5">
        <v>923.89254909776298</v>
      </c>
      <c r="AB918" s="5">
        <v>778.761328766004</v>
      </c>
    </row>
    <row r="919" spans="6:28" x14ac:dyDescent="0.2">
      <c r="F919" s="23">
        <v>43558</v>
      </c>
      <c r="G919" s="19">
        <v>1534.0040854618001</v>
      </c>
      <c r="H919" s="19">
        <v>1322.5228095222801</v>
      </c>
      <c r="P919" s="23">
        <v>43558</v>
      </c>
      <c r="Q919" s="19">
        <v>1137.98346385335</v>
      </c>
      <c r="R919" s="19">
        <v>1134.8756895070601</v>
      </c>
      <c r="Z919" s="8">
        <v>43558</v>
      </c>
      <c r="AA919" s="5">
        <v>934.657304334483</v>
      </c>
      <c r="AB919" s="5">
        <v>787.83508425864795</v>
      </c>
    </row>
    <row r="920" spans="6:28" x14ac:dyDescent="0.2">
      <c r="F920" s="23">
        <v>43559</v>
      </c>
      <c r="G920" s="19">
        <v>1534.12155356683</v>
      </c>
      <c r="H920" s="19">
        <v>1323.04447293921</v>
      </c>
      <c r="P920" s="23">
        <v>43559</v>
      </c>
      <c r="Q920" s="19">
        <v>1136.34515531329</v>
      </c>
      <c r="R920" s="19">
        <v>1133.9343239459599</v>
      </c>
      <c r="Z920" s="8">
        <v>43559</v>
      </c>
      <c r="AA920" s="5">
        <v>941.76230400471604</v>
      </c>
      <c r="AB920" s="5">
        <v>793.823983064549</v>
      </c>
    </row>
    <row r="921" spans="6:28" x14ac:dyDescent="0.2">
      <c r="F921" s="23">
        <v>43563</v>
      </c>
      <c r="G921" s="19">
        <v>1534.5562359709199</v>
      </c>
      <c r="H921" s="19">
        <v>1332.2156106611999</v>
      </c>
      <c r="P921" s="23">
        <v>43563</v>
      </c>
      <c r="Q921" s="19">
        <v>1138.12880748404</v>
      </c>
      <c r="R921" s="19">
        <v>1134.3842922154199</v>
      </c>
      <c r="Z921" s="8">
        <v>43563</v>
      </c>
      <c r="AA921" s="5">
        <v>939.47350061295299</v>
      </c>
      <c r="AB921" s="5">
        <v>791.89472021640302</v>
      </c>
    </row>
    <row r="922" spans="6:28" x14ac:dyDescent="0.2">
      <c r="F922" s="23">
        <v>43564</v>
      </c>
      <c r="G922" s="19">
        <v>1534.6651334416699</v>
      </c>
      <c r="H922" s="19">
        <v>1331.5149965764599</v>
      </c>
      <c r="P922" s="23">
        <v>43564</v>
      </c>
      <c r="Q922" s="19">
        <v>1135.47248539681</v>
      </c>
      <c r="R922" s="19">
        <v>1132.7555472445999</v>
      </c>
      <c r="Z922" s="8">
        <v>43564</v>
      </c>
      <c r="AA922" s="5">
        <v>942.59399673382302</v>
      </c>
      <c r="AB922" s="5">
        <v>794.52502793765404</v>
      </c>
    </row>
    <row r="923" spans="6:28" x14ac:dyDescent="0.2">
      <c r="F923" s="23">
        <v>43565</v>
      </c>
      <c r="G923" s="19">
        <v>1534.77322426449</v>
      </c>
      <c r="H923" s="19">
        <v>1331.9718726726001</v>
      </c>
      <c r="P923" s="23">
        <v>43565</v>
      </c>
      <c r="Q923" s="19">
        <v>1135.4651878086499</v>
      </c>
      <c r="R923" s="19">
        <v>1131.84776916286</v>
      </c>
      <c r="Z923" s="8">
        <v>43565</v>
      </c>
      <c r="AA923" s="5">
        <v>943.05202705243096</v>
      </c>
      <c r="AB923" s="5">
        <v>794.911107790644</v>
      </c>
    </row>
    <row r="924" spans="6:28" x14ac:dyDescent="0.2">
      <c r="F924" s="23">
        <v>43566</v>
      </c>
      <c r="G924" s="19">
        <v>1534.8793992984699</v>
      </c>
      <c r="H924" s="19">
        <v>1332.7470117425701</v>
      </c>
      <c r="P924" s="23">
        <v>43566</v>
      </c>
      <c r="Q924" s="19">
        <v>1136.7051696620999</v>
      </c>
      <c r="R924" s="19">
        <v>1132.5580398601801</v>
      </c>
      <c r="Z924" s="8">
        <v>43566</v>
      </c>
      <c r="AA924" s="5">
        <v>924.19001707040104</v>
      </c>
      <c r="AB924" s="5">
        <v>779.01206848012202</v>
      </c>
    </row>
    <row r="925" spans="6:28" x14ac:dyDescent="0.2">
      <c r="F925" s="23">
        <v>43567</v>
      </c>
      <c r="G925" s="19">
        <v>1534.9906158820299</v>
      </c>
      <c r="H925" s="19">
        <v>1331.3408431343801</v>
      </c>
      <c r="P925" s="23">
        <v>43567</v>
      </c>
      <c r="Q925" s="19">
        <v>1133.7672822986799</v>
      </c>
      <c r="R925" s="19">
        <v>1131.17942024013</v>
      </c>
      <c r="Z925" s="8">
        <v>43567</v>
      </c>
      <c r="AA925" s="5">
        <v>922.97840543423899</v>
      </c>
      <c r="AB925" s="5">
        <v>777.990784902668</v>
      </c>
    </row>
    <row r="926" spans="6:28" x14ac:dyDescent="0.2">
      <c r="F926" s="23">
        <v>43570</v>
      </c>
      <c r="G926" s="19">
        <v>1535.30672104019</v>
      </c>
      <c r="H926" s="19">
        <v>1332.62133900709</v>
      </c>
      <c r="P926" s="23">
        <v>43570</v>
      </c>
      <c r="Q926" s="19">
        <v>1130.9504132721099</v>
      </c>
      <c r="R926" s="19">
        <v>1129.59509323311</v>
      </c>
      <c r="Z926" s="8">
        <v>43570</v>
      </c>
      <c r="AA926" s="5">
        <v>917.262979968884</v>
      </c>
      <c r="AB926" s="5">
        <v>773.17317669248303</v>
      </c>
    </row>
    <row r="927" spans="6:28" x14ac:dyDescent="0.2">
      <c r="F927" s="23">
        <v>43571</v>
      </c>
      <c r="G927" s="19">
        <v>1535.4157193419301</v>
      </c>
      <c r="H927" s="19">
        <v>1328.4199036632999</v>
      </c>
      <c r="P927" s="23">
        <v>43571</v>
      </c>
      <c r="Q927" s="19">
        <v>1128.98492952991</v>
      </c>
      <c r="R927" s="19">
        <v>1128.46534834608</v>
      </c>
      <c r="Z927" s="8">
        <v>43571</v>
      </c>
      <c r="AA927" s="5">
        <v>939.08212199503305</v>
      </c>
      <c r="AB927" s="5">
        <v>791.56482196921104</v>
      </c>
    </row>
    <row r="928" spans="6:28" x14ac:dyDescent="0.2">
      <c r="F928" s="23">
        <v>43572</v>
      </c>
      <c r="G928" s="19">
        <v>1535.5256251226001</v>
      </c>
      <c r="H928" s="19">
        <v>1327.2821163594001</v>
      </c>
      <c r="P928" s="23">
        <v>43572</v>
      </c>
      <c r="Q928" s="19">
        <v>1129.32974057008</v>
      </c>
      <c r="R928" s="19">
        <v>1128.4397649162299</v>
      </c>
      <c r="Z928" s="8">
        <v>43572</v>
      </c>
      <c r="AA928" s="5">
        <v>942.97359965620296</v>
      </c>
      <c r="AB928" s="5">
        <v>794.84500029431501</v>
      </c>
    </row>
    <row r="929" spans="6:28" x14ac:dyDescent="0.2">
      <c r="F929" s="23">
        <v>43573</v>
      </c>
      <c r="G929" s="19">
        <v>1535.63341345244</v>
      </c>
      <c r="H929" s="19">
        <v>1319.3012309442199</v>
      </c>
      <c r="P929" s="23">
        <v>43573</v>
      </c>
      <c r="Q929" s="19">
        <v>1131.29522431228</v>
      </c>
      <c r="R929" s="19">
        <v>1129.64029152743</v>
      </c>
      <c r="Z929" s="8">
        <v>43573</v>
      </c>
      <c r="AA929" s="5">
        <v>938.47016500862105</v>
      </c>
      <c r="AB929" s="5">
        <v>791.04899527881105</v>
      </c>
    </row>
    <row r="930" spans="6:28" x14ac:dyDescent="0.2">
      <c r="F930" s="23">
        <v>43574</v>
      </c>
      <c r="G930" s="19">
        <v>1535.7454366839299</v>
      </c>
      <c r="H930" s="19">
        <v>1323.08744792574</v>
      </c>
      <c r="P930" s="23">
        <v>43574</v>
      </c>
      <c r="Q930" s="19">
        <v>1130.6201974082401</v>
      </c>
      <c r="R930" s="19">
        <v>1129.49440967689</v>
      </c>
      <c r="Z930" s="8">
        <v>43574</v>
      </c>
      <c r="AA930" s="5">
        <v>947.43663039673095</v>
      </c>
      <c r="AB930" s="5">
        <v>798.60694831869398</v>
      </c>
    </row>
    <row r="931" spans="6:28" x14ac:dyDescent="0.2">
      <c r="F931" s="23">
        <v>43577</v>
      </c>
      <c r="G931" s="19">
        <v>1536.06779336356</v>
      </c>
      <c r="H931" s="19">
        <v>1325.82933366252</v>
      </c>
      <c r="P931" s="23">
        <v>43577</v>
      </c>
      <c r="Q931" s="19">
        <v>1127.76744857326</v>
      </c>
      <c r="R931" s="19">
        <v>1128.1899949973799</v>
      </c>
      <c r="Z931" s="8">
        <v>43577</v>
      </c>
      <c r="AA931" s="5">
        <v>931.02868379126301</v>
      </c>
      <c r="AB931" s="5">
        <v>784.77647169749605</v>
      </c>
    </row>
    <row r="932" spans="6:28" x14ac:dyDescent="0.2">
      <c r="F932" s="23">
        <v>43578</v>
      </c>
      <c r="G932" s="19">
        <v>1536.17850579216</v>
      </c>
      <c r="H932" s="19">
        <v>1327.0485961771001</v>
      </c>
      <c r="P932" s="23">
        <v>43578</v>
      </c>
      <c r="Q932" s="19">
        <v>1128.2083445240901</v>
      </c>
      <c r="R932" s="19">
        <v>1128.34824841562</v>
      </c>
      <c r="Z932" s="8">
        <v>43578</v>
      </c>
      <c r="AA932" s="5">
        <v>922.44304313294106</v>
      </c>
      <c r="AB932" s="5">
        <v>777.539520892003</v>
      </c>
    </row>
    <row r="933" spans="6:28" x14ac:dyDescent="0.2">
      <c r="F933" s="23">
        <v>43579</v>
      </c>
      <c r="G933" s="19">
        <v>1536.28881489679</v>
      </c>
      <c r="H933" s="19">
        <v>1323.54060565078</v>
      </c>
      <c r="P933" s="23">
        <v>43579</v>
      </c>
      <c r="Q933" s="19">
        <v>1126.32435051625</v>
      </c>
      <c r="R933" s="19">
        <v>1127.3413028945599</v>
      </c>
      <c r="Z933" s="8">
        <v>43579</v>
      </c>
      <c r="AA933" s="5">
        <v>928.36575454481203</v>
      </c>
      <c r="AB933" s="5">
        <v>782.53185318595899</v>
      </c>
    </row>
    <row r="934" spans="6:28" x14ac:dyDescent="0.2">
      <c r="F934" s="23">
        <v>43580</v>
      </c>
      <c r="G934" s="19">
        <v>1536.40003148034</v>
      </c>
      <c r="H934" s="19">
        <v>1323.9851546038601</v>
      </c>
      <c r="P934" s="23">
        <v>43580</v>
      </c>
      <c r="Q934" s="19">
        <v>1127.14836984505</v>
      </c>
      <c r="R934" s="19">
        <v>1127.7838979507001</v>
      </c>
      <c r="Z934" s="8">
        <v>43580</v>
      </c>
      <c r="AA934" s="5">
        <v>900.28150011343098</v>
      </c>
      <c r="AB934" s="5">
        <v>758.85926125982701</v>
      </c>
    </row>
    <row r="935" spans="6:28" x14ac:dyDescent="0.2">
      <c r="F935" s="23">
        <v>43581</v>
      </c>
      <c r="G935" s="19">
        <v>1536.5119538808401</v>
      </c>
      <c r="H935" s="19">
        <v>1321.0020779046199</v>
      </c>
      <c r="P935" s="23">
        <v>43581</v>
      </c>
      <c r="Q935" s="19">
        <v>1127.4238537977801</v>
      </c>
      <c r="R935" s="19">
        <v>1127.9881480331301</v>
      </c>
      <c r="Z935" s="8">
        <v>43581</v>
      </c>
      <c r="AA935" s="5">
        <v>888.57938687242904</v>
      </c>
      <c r="AB935" s="5">
        <v>748.99539422698604</v>
      </c>
    </row>
    <row r="936" spans="6:28" x14ac:dyDescent="0.2">
      <c r="F936" s="23">
        <v>43584</v>
      </c>
      <c r="G936" s="19">
        <v>1536.83299975758</v>
      </c>
      <c r="H936" s="19">
        <v>1322.2345620666299</v>
      </c>
      <c r="P936" s="23">
        <v>43584</v>
      </c>
      <c r="Q936" s="19">
        <v>1127.29736226982</v>
      </c>
      <c r="R936" s="19">
        <v>1128.1700899396701</v>
      </c>
      <c r="Z936" s="8">
        <v>43584</v>
      </c>
      <c r="AA936" s="5">
        <v>875.00323172349999</v>
      </c>
      <c r="AB936" s="5">
        <v>737.55187232215201</v>
      </c>
    </row>
    <row r="937" spans="6:28" x14ac:dyDescent="0.2">
      <c r="F937" s="23">
        <v>43585</v>
      </c>
      <c r="G937" s="19">
        <v>1536.95016536963</v>
      </c>
      <c r="H937" s="19">
        <v>1326.1050484237901</v>
      </c>
      <c r="P937" s="23">
        <v>43585</v>
      </c>
      <c r="Q937" s="19">
        <v>1129.07858191119</v>
      </c>
      <c r="R937" s="19">
        <v>1129.1364319599199</v>
      </c>
      <c r="Z937" s="8">
        <v>43585</v>
      </c>
      <c r="AA937" s="5">
        <v>880.63555321944398</v>
      </c>
      <c r="AB937" s="5">
        <v>742.29943109021599</v>
      </c>
    </row>
    <row r="938" spans="6:28" x14ac:dyDescent="0.2">
      <c r="F938" s="23">
        <v>43591</v>
      </c>
      <c r="G938" s="19">
        <v>1537.5899380103001</v>
      </c>
      <c r="H938" s="19">
        <v>1319.8350883416699</v>
      </c>
      <c r="P938" s="23">
        <v>43591</v>
      </c>
      <c r="Q938" s="19">
        <v>1132.62764228232</v>
      </c>
      <c r="R938" s="19">
        <v>1131.56625848716</v>
      </c>
      <c r="Z938" s="8">
        <v>43591</v>
      </c>
      <c r="AA938" s="5">
        <v>822.66841745775298</v>
      </c>
      <c r="AB938" s="5">
        <v>693.43816068099102</v>
      </c>
    </row>
    <row r="939" spans="6:28" x14ac:dyDescent="0.2">
      <c r="F939" s="23">
        <v>43592</v>
      </c>
      <c r="G939" s="19">
        <v>1537.7001462839401</v>
      </c>
      <c r="H939" s="19">
        <v>1327.5589953894901</v>
      </c>
      <c r="P939" s="23">
        <v>43592</v>
      </c>
      <c r="Q939" s="19">
        <v>1132.5990600620601</v>
      </c>
      <c r="R939" s="19">
        <v>1131.3670277541801</v>
      </c>
      <c r="Z939" s="8">
        <v>43592</v>
      </c>
      <c r="AA939" s="5">
        <v>831.92049086038298</v>
      </c>
      <c r="AB939" s="5">
        <v>701.23685651841197</v>
      </c>
    </row>
    <row r="940" spans="6:28" x14ac:dyDescent="0.2">
      <c r="F940" s="23">
        <v>43593</v>
      </c>
      <c r="G940" s="19">
        <v>1537.8118670224501</v>
      </c>
      <c r="H940" s="19">
        <v>1324.6259743094399</v>
      </c>
      <c r="P940" s="23">
        <v>43593</v>
      </c>
      <c r="Q940" s="19">
        <v>1133.76363350461</v>
      </c>
      <c r="R940" s="19">
        <v>1132.08206962028</v>
      </c>
      <c r="Z940" s="8">
        <v>43593</v>
      </c>
      <c r="AA940" s="5">
        <v>824.10623198961503</v>
      </c>
      <c r="AB940" s="5">
        <v>694.65011369051194</v>
      </c>
    </row>
    <row r="941" spans="6:28" x14ac:dyDescent="0.2">
      <c r="F941" s="23">
        <v>43594</v>
      </c>
      <c r="G941" s="19">
        <v>1537.92026033825</v>
      </c>
      <c r="H941" s="19">
        <v>1324.1468812513499</v>
      </c>
      <c r="P941" s="23">
        <v>43594</v>
      </c>
      <c r="Q941" s="19">
        <v>1136.45765979729</v>
      </c>
      <c r="R941" s="19">
        <v>1133.6530970784299</v>
      </c>
      <c r="Z941" s="8">
        <v>43594</v>
      </c>
      <c r="AA941" s="5">
        <v>812.43647557928898</v>
      </c>
      <c r="AB941" s="5">
        <v>684.81352066098998</v>
      </c>
    </row>
    <row r="942" spans="6:28" x14ac:dyDescent="0.2">
      <c r="F942" s="23">
        <v>43595</v>
      </c>
      <c r="G942" s="19">
        <v>1538.0293594709799</v>
      </c>
      <c r="H942" s="19">
        <v>1326.76347304559</v>
      </c>
      <c r="P942" s="23">
        <v>43595</v>
      </c>
      <c r="Q942" s="19">
        <v>1137.0037626439801</v>
      </c>
      <c r="R942" s="19">
        <v>1133.89977210082</v>
      </c>
      <c r="Z942" s="8">
        <v>43595</v>
      </c>
      <c r="AA942" s="5">
        <v>841.93240207712302</v>
      </c>
      <c r="AB942" s="5">
        <v>709.67602976453202</v>
      </c>
    </row>
    <row r="943" spans="6:28" x14ac:dyDescent="0.2">
      <c r="F943" s="23">
        <v>43598</v>
      </c>
      <c r="G943" s="19">
        <v>1538.34274219237</v>
      </c>
      <c r="H943" s="19">
        <v>1324.46579772994</v>
      </c>
      <c r="P943" s="23">
        <v>43598</v>
      </c>
      <c r="Q943" s="19">
        <v>1139.60048776131</v>
      </c>
      <c r="R943" s="19">
        <v>1135.50376289161</v>
      </c>
      <c r="Z943" s="8">
        <v>43598</v>
      </c>
      <c r="AA943" s="5">
        <v>831.59765985119896</v>
      </c>
      <c r="AB943" s="5">
        <v>700.96473796314899</v>
      </c>
    </row>
    <row r="944" spans="6:28" x14ac:dyDescent="0.2">
      <c r="F944" s="23">
        <v>43599</v>
      </c>
      <c r="G944" s="19">
        <v>1538.45254714205</v>
      </c>
      <c r="H944" s="19">
        <v>1317.8586234100001</v>
      </c>
      <c r="P944" s="23">
        <v>43599</v>
      </c>
      <c r="Q944" s="19">
        <v>1138.6055832432901</v>
      </c>
      <c r="R944" s="19">
        <v>1135.0483238456</v>
      </c>
      <c r="Z944" s="8">
        <v>43599</v>
      </c>
      <c r="AA944" s="5">
        <v>825.88107577537198</v>
      </c>
      <c r="AB944" s="5">
        <v>696.14615314477203</v>
      </c>
    </row>
    <row r="945" spans="6:28" x14ac:dyDescent="0.2">
      <c r="F945" s="23">
        <v>43600</v>
      </c>
      <c r="G945" s="19">
        <v>1538.5579155281</v>
      </c>
      <c r="H945" s="19">
        <v>1325.4165412981799</v>
      </c>
      <c r="P945" s="23">
        <v>43600</v>
      </c>
      <c r="Q945" s="19">
        <v>1139.2258782361901</v>
      </c>
      <c r="R945" s="19">
        <v>1135.3190346136901</v>
      </c>
      <c r="Z945" s="8">
        <v>43600</v>
      </c>
      <c r="AA945" s="5">
        <v>844.27125744133696</v>
      </c>
      <c r="AB945" s="5">
        <v>711.64748208656499</v>
      </c>
    </row>
    <row r="946" spans="6:28" x14ac:dyDescent="0.2">
      <c r="F946" s="23">
        <v>43601</v>
      </c>
      <c r="G946" s="19">
        <v>1538.6658046889399</v>
      </c>
      <c r="H946" s="19">
        <v>1333.2356994427601</v>
      </c>
      <c r="P946" s="23">
        <v>43601</v>
      </c>
      <c r="Q946" s="19">
        <v>1140.26578454781</v>
      </c>
      <c r="R946" s="19">
        <v>1135.8760223060101</v>
      </c>
      <c r="Z946" s="8">
        <v>43601</v>
      </c>
      <c r="AA946" s="5">
        <v>848.89969562617898</v>
      </c>
      <c r="AB946" s="5">
        <v>715.54885424770896</v>
      </c>
    </row>
    <row r="947" spans="6:28" x14ac:dyDescent="0.2">
      <c r="F947" s="23">
        <v>43602</v>
      </c>
      <c r="G947" s="19">
        <v>1538.7733913567999</v>
      </c>
      <c r="H947" s="19">
        <v>1335.9748707317499</v>
      </c>
      <c r="P947" s="23">
        <v>43602</v>
      </c>
      <c r="Q947" s="19">
        <v>1140.44883238395</v>
      </c>
      <c r="R947" s="19">
        <v>1135.9550832126899</v>
      </c>
      <c r="Z947" s="8">
        <v>43602</v>
      </c>
      <c r="AA947" s="5">
        <v>823.91002657235401</v>
      </c>
      <c r="AB947" s="5">
        <v>694.48472953235705</v>
      </c>
    </row>
    <row r="948" spans="6:28" x14ac:dyDescent="0.2">
      <c r="F948" s="23">
        <v>43605</v>
      </c>
      <c r="G948" s="19">
        <v>1539.08495912034</v>
      </c>
      <c r="H948" s="19">
        <v>1337.1907797509</v>
      </c>
      <c r="P948" s="23">
        <v>43605</v>
      </c>
      <c r="Q948" s="19">
        <v>1140.6568136462699</v>
      </c>
      <c r="R948" s="19">
        <v>1136.22643587275</v>
      </c>
      <c r="Z948" s="8">
        <v>43605</v>
      </c>
      <c r="AA948" s="5">
        <v>818.59417426081302</v>
      </c>
      <c r="AB948" s="5">
        <v>690.00392685275699</v>
      </c>
    </row>
    <row r="949" spans="6:28" x14ac:dyDescent="0.2">
      <c r="F949" s="23">
        <v>43606</v>
      </c>
      <c r="G949" s="19">
        <v>1539.19204163325</v>
      </c>
      <c r="H949" s="19">
        <v>1345.08718031696</v>
      </c>
      <c r="P949" s="23">
        <v>43606</v>
      </c>
      <c r="Q949" s="19">
        <v>1139.2337839566801</v>
      </c>
      <c r="R949" s="19">
        <v>1135.53452086984</v>
      </c>
      <c r="Z949" s="8">
        <v>43606</v>
      </c>
      <c r="AA949" s="5">
        <v>831.39734663316904</v>
      </c>
      <c r="AB949" s="5">
        <v>700.79589128504199</v>
      </c>
    </row>
    <row r="950" spans="6:28" x14ac:dyDescent="0.2">
      <c r="F950" s="23">
        <v>43607</v>
      </c>
      <c r="G950" s="19">
        <v>1539.29952747012</v>
      </c>
      <c r="H950" s="19">
        <v>1339.71588131569</v>
      </c>
      <c r="P950" s="23">
        <v>43607</v>
      </c>
      <c r="Q950" s="19">
        <v>1137.8636617811901</v>
      </c>
      <c r="R950" s="19">
        <v>1134.8920479293399</v>
      </c>
      <c r="Z950" s="8">
        <v>43607</v>
      </c>
      <c r="AA950" s="5">
        <v>827.41705621280005</v>
      </c>
      <c r="AB950" s="5">
        <v>697.44085150290698</v>
      </c>
    </row>
    <row r="951" spans="6:28" x14ac:dyDescent="0.2">
      <c r="F951" s="23">
        <v>43608</v>
      </c>
      <c r="G951" s="19">
        <v>1539.4079207859199</v>
      </c>
      <c r="H951" s="19">
        <v>1333.3910738422901</v>
      </c>
      <c r="P951" s="23">
        <v>43608</v>
      </c>
      <c r="Q951" s="19">
        <v>1138.6530175662699</v>
      </c>
      <c r="R951" s="19">
        <v>1135.3466101403701</v>
      </c>
      <c r="Z951" s="8">
        <v>43608</v>
      </c>
      <c r="AA951" s="5">
        <v>811.41432835399701</v>
      </c>
      <c r="AB951" s="5">
        <v>683.95193915766504</v>
      </c>
    </row>
    <row r="952" spans="6:28" x14ac:dyDescent="0.2">
      <c r="F952" s="23">
        <v>43609</v>
      </c>
      <c r="G952" s="19">
        <v>1539.51752407361</v>
      </c>
      <c r="H952" s="19">
        <v>1335.12244510253</v>
      </c>
      <c r="P952" s="23">
        <v>43609</v>
      </c>
      <c r="Q952" s="19">
        <v>1138.8707289461299</v>
      </c>
      <c r="R952" s="19">
        <v>1135.6798769336399</v>
      </c>
      <c r="Z952" s="8">
        <v>43609</v>
      </c>
      <c r="AA952" s="5">
        <v>809.21911962284105</v>
      </c>
      <c r="AB952" s="5">
        <v>682.10156849490397</v>
      </c>
    </row>
    <row r="953" spans="6:28" x14ac:dyDescent="0.2">
      <c r="F953" s="23">
        <v>43612</v>
      </c>
      <c r="G953" s="19">
        <v>1539.8335284007801</v>
      </c>
      <c r="H953" s="19">
        <v>1336.0664185523401</v>
      </c>
      <c r="P953" s="23">
        <v>43612</v>
      </c>
      <c r="Q953" s="19">
        <v>1136.6328019129301</v>
      </c>
      <c r="R953" s="19">
        <v>1134.53933015133</v>
      </c>
      <c r="Z953" s="8">
        <v>43612</v>
      </c>
      <c r="AA953" s="5">
        <v>825.32100347252299</v>
      </c>
      <c r="AB953" s="5">
        <v>695.674060744852</v>
      </c>
    </row>
    <row r="954" spans="6:28" x14ac:dyDescent="0.2">
      <c r="F954" s="23">
        <v>43613</v>
      </c>
      <c r="G954" s="19">
        <v>1539.9434341814399</v>
      </c>
      <c r="H954" s="19">
        <v>1337.7705354464899</v>
      </c>
      <c r="P954" s="23">
        <v>43613</v>
      </c>
      <c r="Q954" s="19">
        <v>1138.34895139328</v>
      </c>
      <c r="R954" s="19">
        <v>1135.53610359513</v>
      </c>
      <c r="Z954" s="8">
        <v>43613</v>
      </c>
      <c r="AA954" s="5">
        <v>830.16119352061503</v>
      </c>
      <c r="AB954" s="5">
        <v>699.753921370434</v>
      </c>
    </row>
    <row r="955" spans="6:28" x14ac:dyDescent="0.2">
      <c r="F955" s="23">
        <v>43614</v>
      </c>
      <c r="G955" s="19">
        <v>1540.05021420138</v>
      </c>
      <c r="H955" s="19">
        <v>1338.70197094021</v>
      </c>
      <c r="P955" s="23">
        <v>43614</v>
      </c>
      <c r="Q955" s="19">
        <v>1140.6124199850201</v>
      </c>
      <c r="R955" s="19">
        <v>1136.9102856055899</v>
      </c>
      <c r="Z955" s="8">
        <v>43614</v>
      </c>
      <c r="AA955" s="5">
        <v>830.32499997591106</v>
      </c>
      <c r="AB955" s="5">
        <v>699.891996012243</v>
      </c>
    </row>
    <row r="956" spans="6:28" x14ac:dyDescent="0.2">
      <c r="F956" s="23">
        <v>43615</v>
      </c>
      <c r="G956" s="19">
        <v>1540.1580025312201</v>
      </c>
      <c r="H956" s="19">
        <v>1333.4083921466599</v>
      </c>
      <c r="P956" s="23">
        <v>43615</v>
      </c>
      <c r="Q956" s="19">
        <v>1141.58786426797</v>
      </c>
      <c r="R956" s="19">
        <v>1137.5625406735501</v>
      </c>
      <c r="Z956" s="8">
        <v>43615</v>
      </c>
      <c r="AA956" s="5">
        <v>825.71453078622994</v>
      </c>
      <c r="AB956" s="5">
        <v>696.00577015632803</v>
      </c>
    </row>
    <row r="957" spans="6:28" x14ac:dyDescent="0.2">
      <c r="F957" s="23">
        <v>43616</v>
      </c>
      <c r="G957" s="19">
        <v>1540.26679917098</v>
      </c>
      <c r="H957" s="19">
        <v>1327.2480664422901</v>
      </c>
      <c r="P957" s="23">
        <v>43616</v>
      </c>
      <c r="Q957" s="19">
        <v>1142.28964899523</v>
      </c>
      <c r="R957" s="19">
        <v>1138.0661302871199</v>
      </c>
      <c r="Z957" s="8">
        <v>43616</v>
      </c>
      <c r="AA957" s="5">
        <v>824.43805802920099</v>
      </c>
      <c r="AB957" s="5">
        <v>694.92981427664495</v>
      </c>
    </row>
    <row r="958" spans="6:28" x14ac:dyDescent="0.2">
      <c r="F958" s="23">
        <v>43619</v>
      </c>
      <c r="G958" s="19">
        <v>1540.5892566816001</v>
      </c>
      <c r="H958" s="19">
        <v>1317.35048985306</v>
      </c>
      <c r="P958" s="23">
        <v>43619</v>
      </c>
      <c r="Q958" s="19">
        <v>1145.0755032721499</v>
      </c>
      <c r="R958" s="19">
        <v>1139.7191867019601</v>
      </c>
      <c r="Z958" s="8">
        <v>43619</v>
      </c>
      <c r="AA958" s="5">
        <v>819.40282117432105</v>
      </c>
      <c r="AB958" s="5">
        <v>690.68554610110095</v>
      </c>
    </row>
    <row r="959" spans="6:28" x14ac:dyDescent="0.2">
      <c r="F959" s="23">
        <v>43620</v>
      </c>
      <c r="G959" s="19">
        <v>1540.6974483354099</v>
      </c>
      <c r="H959" s="19">
        <v>1320.7060768598999</v>
      </c>
      <c r="P959" s="23">
        <v>43620</v>
      </c>
      <c r="Q959" s="19">
        <v>1147.1772086598501</v>
      </c>
      <c r="R959" s="19">
        <v>1140.87545814039</v>
      </c>
      <c r="Z959" s="8">
        <v>43620</v>
      </c>
      <c r="AA959" s="5">
        <v>809.60746478788496</v>
      </c>
      <c r="AB959" s="5">
        <v>682.42890980428501</v>
      </c>
    </row>
    <row r="960" spans="6:28" x14ac:dyDescent="0.2">
      <c r="F960" s="23">
        <v>43621</v>
      </c>
      <c r="G960" s="19">
        <v>1540.8062449751801</v>
      </c>
      <c r="H960" s="19">
        <v>1320.3695579462899</v>
      </c>
      <c r="P960" s="23">
        <v>43621</v>
      </c>
      <c r="Q960" s="19">
        <v>1146.9157117510799</v>
      </c>
      <c r="R960" s="19">
        <v>1140.8429729680299</v>
      </c>
      <c r="Z960" s="8">
        <v>43621</v>
      </c>
      <c r="AA960" s="5">
        <v>809.50485403123002</v>
      </c>
      <c r="AB960" s="5">
        <v>682.34241783151595</v>
      </c>
    </row>
    <row r="961" spans="6:28" x14ac:dyDescent="0.2">
      <c r="F961" s="23">
        <v>43622</v>
      </c>
      <c r="G961" s="19">
        <v>1540.9147391219601</v>
      </c>
      <c r="H961" s="19">
        <v>1316.04160515938</v>
      </c>
      <c r="P961" s="23">
        <v>43622</v>
      </c>
      <c r="Q961" s="19">
        <v>1148.18914088356</v>
      </c>
      <c r="R961" s="19">
        <v>1141.5852732098199</v>
      </c>
      <c r="Z961" s="8">
        <v>43622</v>
      </c>
      <c r="AA961" s="5">
        <v>796.64857516790198</v>
      </c>
      <c r="AB961" s="5">
        <v>671.50568923102196</v>
      </c>
    </row>
    <row r="962" spans="6:28" x14ac:dyDescent="0.2">
      <c r="F962" s="23">
        <v>43626</v>
      </c>
      <c r="G962" s="19">
        <v>1541.3318769335399</v>
      </c>
      <c r="H962" s="19">
        <v>1320.06510322649</v>
      </c>
      <c r="P962" s="23">
        <v>43626</v>
      </c>
      <c r="Q962" s="19">
        <v>1147.93129276887</v>
      </c>
      <c r="R962" s="19">
        <v>1141.58093337834</v>
      </c>
      <c r="Z962" s="8">
        <v>43626</v>
      </c>
      <c r="AA962" s="5">
        <v>806.22027760167998</v>
      </c>
      <c r="AB962" s="5">
        <v>679.57380463379297</v>
      </c>
    </row>
    <row r="963" spans="6:28" x14ac:dyDescent="0.2">
      <c r="F963" s="23">
        <v>43627</v>
      </c>
      <c r="G963" s="19">
        <v>1541.4376486435599</v>
      </c>
      <c r="H963" s="19">
        <v>1329.59379960724</v>
      </c>
      <c r="P963" s="23">
        <v>43627</v>
      </c>
      <c r="Q963" s="19">
        <v>1145.0791520662301</v>
      </c>
      <c r="R963" s="19">
        <v>1140.09480750533</v>
      </c>
      <c r="Z963" s="8">
        <v>43627</v>
      </c>
      <c r="AA963" s="5">
        <v>833.18335521076006</v>
      </c>
      <c r="AB963" s="5">
        <v>702.30134169096902</v>
      </c>
    </row>
    <row r="964" spans="6:28" x14ac:dyDescent="0.2">
      <c r="F964" s="23">
        <v>43628</v>
      </c>
      <c r="G964" s="19">
        <v>1541.5439245085299</v>
      </c>
      <c r="H964" s="19">
        <v>1322.2848024355701</v>
      </c>
      <c r="P964" s="23">
        <v>43628</v>
      </c>
      <c r="Q964" s="19">
        <v>1145.5680904723999</v>
      </c>
      <c r="R964" s="19">
        <v>1139.7247585411101</v>
      </c>
      <c r="Z964" s="8">
        <v>43628</v>
      </c>
      <c r="AA964" s="5">
        <v>828.09825597423298</v>
      </c>
      <c r="AB964" s="5">
        <v>698.01504385015198</v>
      </c>
    </row>
    <row r="965" spans="6:28" x14ac:dyDescent="0.2">
      <c r="F965" s="23">
        <v>43629</v>
      </c>
      <c r="G965" s="19">
        <v>1541.6518136693701</v>
      </c>
      <c r="H965" s="19">
        <v>1329.91497994016</v>
      </c>
      <c r="P965" s="23">
        <v>43629</v>
      </c>
      <c r="Q965" s="19">
        <v>1146.5313721084301</v>
      </c>
      <c r="R965" s="19">
        <v>1140.23844362919</v>
      </c>
      <c r="Z965" s="8">
        <v>43629</v>
      </c>
      <c r="AA965" s="5">
        <v>829.93347389847702</v>
      </c>
      <c r="AB965" s="5">
        <v>699.56197346946203</v>
      </c>
    </row>
    <row r="966" spans="6:28" x14ac:dyDescent="0.2">
      <c r="F966" s="23">
        <v>43630</v>
      </c>
      <c r="G966" s="19">
        <v>1541.7639377318501</v>
      </c>
      <c r="H966" s="19">
        <v>1326.8340243841501</v>
      </c>
      <c r="P966" s="23">
        <v>43630</v>
      </c>
      <c r="Q966" s="19">
        <v>1147.98541654766</v>
      </c>
      <c r="R966" s="19">
        <v>1141.0190354966301</v>
      </c>
      <c r="Z966" s="8">
        <v>43630</v>
      </c>
      <c r="AA966" s="5">
        <v>818.68288169178595</v>
      </c>
      <c r="AB966" s="5">
        <v>690.07869952722399</v>
      </c>
    </row>
    <row r="967" spans="6:28" x14ac:dyDescent="0.2">
      <c r="F967" s="23">
        <v>43633</v>
      </c>
      <c r="G967" s="19">
        <v>1542.0838744676801</v>
      </c>
      <c r="H967" s="19">
        <v>1322.79147867348</v>
      </c>
      <c r="P967" s="23">
        <v>43633</v>
      </c>
      <c r="Q967" s="19">
        <v>1148.9687665511101</v>
      </c>
      <c r="R967" s="19">
        <v>1141.73696795972</v>
      </c>
      <c r="Z967" s="8">
        <v>43633</v>
      </c>
      <c r="AA967" s="5">
        <v>818.706264557704</v>
      </c>
      <c r="AB967" s="5">
        <v>690.09840925618596</v>
      </c>
    </row>
    <row r="968" spans="6:28" x14ac:dyDescent="0.2">
      <c r="F968" s="23">
        <v>43634</v>
      </c>
      <c r="G968" s="19">
        <v>1542.1942844033099</v>
      </c>
      <c r="H968" s="19">
        <v>1322.74244744783</v>
      </c>
      <c r="P968" s="23">
        <v>43634</v>
      </c>
      <c r="Q968" s="19">
        <v>1148.1952222070199</v>
      </c>
      <c r="R968" s="19">
        <v>1141.5259998173899</v>
      </c>
      <c r="Z968" s="8">
        <v>43634</v>
      </c>
      <c r="AA968" s="5">
        <v>819.97856631702803</v>
      </c>
      <c r="AB968" s="5">
        <v>691.17084934637899</v>
      </c>
    </row>
    <row r="969" spans="6:28" x14ac:dyDescent="0.2">
      <c r="F969" s="23">
        <v>43635</v>
      </c>
      <c r="G969" s="19">
        <v>1542.30398852199</v>
      </c>
      <c r="H969" s="19">
        <v>1327.97388593867</v>
      </c>
      <c r="P969" s="23">
        <v>43635</v>
      </c>
      <c r="Q969" s="19">
        <v>1147.59195491981</v>
      </c>
      <c r="R969" s="19">
        <v>1141.3682521277799</v>
      </c>
      <c r="Z969" s="8">
        <v>43635</v>
      </c>
      <c r="AA969" s="5">
        <v>831.60850865836005</v>
      </c>
      <c r="AB969" s="5">
        <v>700.97388256712702</v>
      </c>
    </row>
    <row r="970" spans="6:28" x14ac:dyDescent="0.2">
      <c r="F970" s="23">
        <v>43636</v>
      </c>
      <c r="G970" s="19">
        <v>1542.41550759852</v>
      </c>
      <c r="H970" s="19">
        <v>1334.2246351866099</v>
      </c>
      <c r="P970" s="23">
        <v>43636</v>
      </c>
      <c r="Q970" s="19">
        <v>1148.1508285457701</v>
      </c>
      <c r="R970" s="19">
        <v>1141.8288064354599</v>
      </c>
      <c r="Z970" s="8">
        <v>43636</v>
      </c>
      <c r="AA970" s="5">
        <v>851.43355566589196</v>
      </c>
      <c r="AB970" s="5">
        <v>717.68467860667897</v>
      </c>
    </row>
    <row r="971" spans="6:28" x14ac:dyDescent="0.2">
      <c r="F971" s="23">
        <v>43637</v>
      </c>
      <c r="G971" s="19">
        <v>1542.52813581596</v>
      </c>
      <c r="H971" s="19">
        <v>1334.9656882501899</v>
      </c>
      <c r="P971" s="23">
        <v>43637</v>
      </c>
      <c r="Q971" s="19">
        <v>1148.13744963415</v>
      </c>
      <c r="R971" s="19">
        <v>1141.99430945261</v>
      </c>
      <c r="Z971" s="8">
        <v>43637</v>
      </c>
      <c r="AA971" s="5">
        <v>858.59579069351196</v>
      </c>
      <c r="AB971" s="5">
        <v>723.72182185725501</v>
      </c>
    </row>
    <row r="972" spans="6:28" x14ac:dyDescent="0.2">
      <c r="F972" s="23">
        <v>43640</v>
      </c>
      <c r="G972" s="19">
        <v>1542.85896229886</v>
      </c>
      <c r="H972" s="19">
        <v>1337.89237252827</v>
      </c>
      <c r="P972" s="23">
        <v>43640</v>
      </c>
      <c r="Q972" s="19">
        <v>1147.9981873269301</v>
      </c>
      <c r="R972" s="19">
        <v>1142.10824448686</v>
      </c>
      <c r="Z972" s="8">
        <v>43640</v>
      </c>
      <c r="AA972" s="5">
        <v>859.326873902236</v>
      </c>
      <c r="AB972" s="5">
        <v>724.33806162628503</v>
      </c>
    </row>
    <row r="973" spans="6:28" x14ac:dyDescent="0.2">
      <c r="F973" s="23">
        <v>43641</v>
      </c>
      <c r="G973" s="19">
        <v>1542.97421212208</v>
      </c>
      <c r="H973" s="19">
        <v>1339.56389158709</v>
      </c>
      <c r="P973" s="23">
        <v>43641</v>
      </c>
      <c r="Q973" s="19">
        <v>1148.3204974702901</v>
      </c>
      <c r="R973" s="19">
        <v>1142.3171444092</v>
      </c>
      <c r="Z973" s="8">
        <v>43641</v>
      </c>
      <c r="AA973" s="5">
        <v>850.65315778229001</v>
      </c>
      <c r="AB973" s="5">
        <v>717.02687084170202</v>
      </c>
    </row>
    <row r="974" spans="6:28" x14ac:dyDescent="0.2">
      <c r="F974" s="23">
        <v>43642</v>
      </c>
      <c r="G974" s="19">
        <v>1543.0857311986099</v>
      </c>
      <c r="H974" s="19">
        <v>1339.9899169866001</v>
      </c>
      <c r="P974" s="23">
        <v>43642</v>
      </c>
      <c r="Q974" s="19">
        <v>1148.29921283819</v>
      </c>
      <c r="R974" s="19">
        <v>1142.3447393132701</v>
      </c>
      <c r="Z974" s="8">
        <v>43642</v>
      </c>
      <c r="AA974" s="5">
        <v>849.769306516234</v>
      </c>
      <c r="AB974" s="5">
        <v>716.28186084345396</v>
      </c>
    </row>
    <row r="975" spans="6:28" x14ac:dyDescent="0.2">
      <c r="F975" s="23">
        <v>43643</v>
      </c>
      <c r="G975" s="19">
        <v>1543.19634279621</v>
      </c>
      <c r="H975" s="19">
        <v>1342.0376819089599</v>
      </c>
      <c r="P975" s="23">
        <v>43643</v>
      </c>
      <c r="Q975" s="19">
        <v>1147.91973825429</v>
      </c>
      <c r="R975" s="19">
        <v>1142.20051572323</v>
      </c>
      <c r="Z975" s="8">
        <v>43643</v>
      </c>
      <c r="AA975" s="5">
        <v>857.91623405238704</v>
      </c>
      <c r="AB975" s="5">
        <v>723.14901451799096</v>
      </c>
    </row>
    <row r="976" spans="6:28" x14ac:dyDescent="0.2">
      <c r="F976" s="23">
        <v>43644</v>
      </c>
      <c r="G976" s="19">
        <v>1543.30796270373</v>
      </c>
      <c r="H976" s="19">
        <v>1342.91594244661</v>
      </c>
      <c r="P976" s="23">
        <v>43644</v>
      </c>
      <c r="Q976" s="19">
        <v>1149.55926305905</v>
      </c>
      <c r="R976" s="19">
        <v>1143.0998353192999</v>
      </c>
      <c r="Z976" s="8">
        <v>43644</v>
      </c>
      <c r="AA976" s="5">
        <v>852.24591013291604</v>
      </c>
      <c r="AB976" s="5">
        <v>718.36942300123599</v>
      </c>
    </row>
    <row r="977" spans="6:28" x14ac:dyDescent="0.2">
      <c r="F977" s="23">
        <v>43647</v>
      </c>
      <c r="G977" s="19">
        <v>1543.63344514409</v>
      </c>
      <c r="H977" s="19">
        <v>1349.8410605474201</v>
      </c>
      <c r="P977" s="23">
        <v>43647</v>
      </c>
      <c r="Q977" s="19">
        <v>1149.55318173559</v>
      </c>
      <c r="R977" s="19">
        <v>1143.20834466983</v>
      </c>
      <c r="Z977" s="8">
        <v>43647</v>
      </c>
      <c r="AA977" s="5">
        <v>876.78945095754102</v>
      </c>
      <c r="AB977" s="5">
        <v>739.05750029320404</v>
      </c>
    </row>
    <row r="978" spans="6:28" x14ac:dyDescent="0.2">
      <c r="F978" s="23">
        <v>43648</v>
      </c>
      <c r="G978" s="19">
        <v>1540.6559060795701</v>
      </c>
      <c r="H978" s="19">
        <v>1349.0432801203699</v>
      </c>
      <c r="P978" s="23">
        <v>43648</v>
      </c>
      <c r="Q978" s="19">
        <v>1151.1455142540401</v>
      </c>
      <c r="R978" s="19">
        <v>1145.3454469478099</v>
      </c>
      <c r="Z978" s="8">
        <v>43648</v>
      </c>
      <c r="AA978" s="5">
        <v>874.98476873414097</v>
      </c>
      <c r="AB978" s="5">
        <v>739.013641707136</v>
      </c>
    </row>
    <row r="979" spans="6:28" x14ac:dyDescent="0.2">
      <c r="F979" s="23">
        <v>43649</v>
      </c>
      <c r="G979" s="19">
        <v>1532.6154303849701</v>
      </c>
      <c r="H979" s="19">
        <v>1345.5017974812999</v>
      </c>
      <c r="P979" s="23">
        <v>43649</v>
      </c>
      <c r="Q979" s="19">
        <v>1151.89116622081</v>
      </c>
      <c r="R979" s="19">
        <v>1146.7230317948099</v>
      </c>
      <c r="Z979" s="8">
        <v>43649</v>
      </c>
      <c r="AA979" s="5">
        <v>868.47538773964504</v>
      </c>
      <c r="AB979" s="5">
        <v>731.77010323547597</v>
      </c>
    </row>
    <row r="980" spans="6:28" x14ac:dyDescent="0.2">
      <c r="F980" s="23">
        <v>43650</v>
      </c>
      <c r="G980" s="19">
        <v>1529.3766198430301</v>
      </c>
      <c r="H980" s="19">
        <v>1344.1022130476799</v>
      </c>
      <c r="P980" s="23">
        <v>43650</v>
      </c>
      <c r="Q980" s="19">
        <v>1152.2088085748901</v>
      </c>
      <c r="R980" s="19">
        <v>1147.0184653357601</v>
      </c>
      <c r="Z980" s="8">
        <v>43650</v>
      </c>
      <c r="AA980" s="5">
        <v>863.28055129616905</v>
      </c>
      <c r="AB980" s="5">
        <v>728.62842570848295</v>
      </c>
    </row>
    <row r="981" spans="6:28" x14ac:dyDescent="0.2">
      <c r="F981" s="23">
        <v>43651</v>
      </c>
      <c r="G981" s="19">
        <v>1522.6625141799</v>
      </c>
      <c r="H981" s="19">
        <v>1341.13118540862</v>
      </c>
      <c r="P981" s="23">
        <v>43651</v>
      </c>
      <c r="Q981" s="19">
        <v>1152.3730135206399</v>
      </c>
      <c r="R981" s="19">
        <v>1146.68509964803</v>
      </c>
      <c r="Z981" s="8">
        <v>43651</v>
      </c>
      <c r="AA981" s="5">
        <v>865.57839547319895</v>
      </c>
      <c r="AB981" s="5">
        <v>732.19194470479897</v>
      </c>
    </row>
    <row r="982" spans="6:28" x14ac:dyDescent="0.2">
      <c r="F982" s="23">
        <v>43654</v>
      </c>
      <c r="G982" s="19">
        <v>1532.39950968218</v>
      </c>
      <c r="H982" s="19">
        <v>1345.5451445034</v>
      </c>
      <c r="P982" s="23">
        <v>43654</v>
      </c>
      <c r="Q982" s="19">
        <v>1152.5170293337201</v>
      </c>
      <c r="R982" s="19">
        <v>1146.74067564248</v>
      </c>
      <c r="Z982" s="8">
        <v>43654</v>
      </c>
      <c r="AA982" s="5">
        <v>839.03068609649199</v>
      </c>
      <c r="AB982" s="5">
        <v>711.90839628238996</v>
      </c>
    </row>
    <row r="983" spans="6:28" x14ac:dyDescent="0.2">
      <c r="F983" s="23">
        <v>43655</v>
      </c>
      <c r="G983" s="19">
        <v>1527.66981809712</v>
      </c>
      <c r="H983" s="19">
        <v>1343.5117814575799</v>
      </c>
      <c r="P983" s="23">
        <v>43655</v>
      </c>
      <c r="Q983" s="19">
        <v>1152.5405833218399</v>
      </c>
      <c r="R983" s="19">
        <v>1146.9026814982101</v>
      </c>
      <c r="Z983" s="8">
        <v>43655</v>
      </c>
      <c r="AA983" s="5">
        <v>836.66150123139596</v>
      </c>
      <c r="AB983" s="5">
        <v>712.26610122828004</v>
      </c>
    </row>
    <row r="984" spans="6:28" x14ac:dyDescent="0.2">
      <c r="F984" s="23">
        <v>43656</v>
      </c>
      <c r="G984" s="19">
        <v>1531.09370352717</v>
      </c>
      <c r="H984" s="19">
        <v>1345.0612563094901</v>
      </c>
      <c r="P984" s="23">
        <v>43656</v>
      </c>
      <c r="Q984" s="19">
        <v>1152.87370401097</v>
      </c>
      <c r="R984" s="19">
        <v>1147.1099516168399</v>
      </c>
      <c r="Z984" s="8">
        <v>43656</v>
      </c>
      <c r="AA984" s="5">
        <v>825.48444153569005</v>
      </c>
      <c r="AB984" s="5">
        <v>709.42058457457995</v>
      </c>
    </row>
    <row r="985" spans="6:28" x14ac:dyDescent="0.2">
      <c r="F985" s="23">
        <v>43657</v>
      </c>
      <c r="G985" s="19">
        <v>1538.42472548401</v>
      </c>
      <c r="H985" s="19">
        <v>1348.3291210243799</v>
      </c>
      <c r="P985" s="23">
        <v>43657</v>
      </c>
      <c r="Q985" s="19">
        <v>1153.1314519381101</v>
      </c>
      <c r="R985" s="19">
        <v>1147.6226529097501</v>
      </c>
      <c r="Z985" s="8">
        <v>43657</v>
      </c>
      <c r="AA985" s="5">
        <v>834.08341036738102</v>
      </c>
      <c r="AB985" s="5">
        <v>709.70685507036796</v>
      </c>
    </row>
    <row r="986" spans="6:28" x14ac:dyDescent="0.2">
      <c r="F986" s="23">
        <v>43658</v>
      </c>
      <c r="G986" s="19">
        <v>1533.7464435900899</v>
      </c>
      <c r="H986" s="19">
        <v>1346.3188798788001</v>
      </c>
      <c r="P986" s="23">
        <v>43658</v>
      </c>
      <c r="Q986" s="19">
        <v>1153.2498948498001</v>
      </c>
      <c r="R986" s="19">
        <v>1148.07428457639</v>
      </c>
      <c r="Z986" s="8">
        <v>43658</v>
      </c>
      <c r="AA986" s="5">
        <v>832.94179694355103</v>
      </c>
      <c r="AB986" s="5">
        <v>713.69173611016697</v>
      </c>
    </row>
    <row r="987" spans="6:28" x14ac:dyDescent="0.2">
      <c r="F987" s="23">
        <v>43661</v>
      </c>
      <c r="G987" s="19">
        <v>1548.9637121681101</v>
      </c>
      <c r="H987" s="19">
        <v>1353.1393129309699</v>
      </c>
      <c r="P987" s="23">
        <v>43661</v>
      </c>
      <c r="Q987" s="19">
        <v>1153.45380508981</v>
      </c>
      <c r="R987" s="19">
        <v>1147.89545159458</v>
      </c>
      <c r="Z987" s="8">
        <v>43661</v>
      </c>
      <c r="AA987" s="5">
        <v>836.62365858980297</v>
      </c>
      <c r="AB987" s="5">
        <v>718.80316133398605</v>
      </c>
    </row>
    <row r="988" spans="6:28" x14ac:dyDescent="0.2">
      <c r="F988" s="23">
        <v>43662</v>
      </c>
      <c r="G988" s="19">
        <v>1548.94314829165</v>
      </c>
      <c r="H988" s="19">
        <v>1353.1754675454099</v>
      </c>
      <c r="P988" s="23">
        <v>43662</v>
      </c>
      <c r="Q988" s="19">
        <v>1153.3663188482201</v>
      </c>
      <c r="R988" s="19">
        <v>1148.1450555823601</v>
      </c>
      <c r="Z988" s="8">
        <v>43662</v>
      </c>
      <c r="AA988" s="5">
        <v>838.29872332826801</v>
      </c>
      <c r="AB988" s="5">
        <v>717.84081162177904</v>
      </c>
    </row>
    <row r="989" spans="6:28" x14ac:dyDescent="0.2">
      <c r="F989" s="23">
        <v>43663</v>
      </c>
      <c r="G989" s="19">
        <v>1547.8635447776701</v>
      </c>
      <c r="H989" s="19">
        <v>1352.74756132623</v>
      </c>
      <c r="P989" s="23">
        <v>43663</v>
      </c>
      <c r="Q989" s="19">
        <v>1153.5634993773399</v>
      </c>
      <c r="R989" s="19">
        <v>1148.0283353832399</v>
      </c>
      <c r="Z989" s="8">
        <v>43663</v>
      </c>
      <c r="AA989" s="5">
        <v>835.67450666935099</v>
      </c>
      <c r="AB989" s="5">
        <v>717.68194410374099</v>
      </c>
    </row>
    <row r="990" spans="6:28" x14ac:dyDescent="0.2">
      <c r="F990" s="23">
        <v>43664</v>
      </c>
      <c r="G990" s="19">
        <v>1546.8250690166001</v>
      </c>
      <c r="H990" s="19">
        <v>1352.33702938953</v>
      </c>
      <c r="P990" s="23">
        <v>43664</v>
      </c>
      <c r="Q990" s="19">
        <v>1153.6550234454701</v>
      </c>
      <c r="R990" s="19">
        <v>1148.67923941563</v>
      </c>
      <c r="Z990" s="8">
        <v>43664</v>
      </c>
      <c r="AA990" s="5">
        <v>831.90347931393899</v>
      </c>
      <c r="AB990" s="5">
        <v>708.46808972685403</v>
      </c>
    </row>
    <row r="991" spans="6:28" x14ac:dyDescent="0.2">
      <c r="F991" s="23">
        <v>43665</v>
      </c>
      <c r="G991" s="19">
        <v>1556.47980901306</v>
      </c>
      <c r="H991" s="19">
        <v>1356.62743393745</v>
      </c>
      <c r="P991" s="23">
        <v>43665</v>
      </c>
      <c r="Q991" s="19">
        <v>1153.8158635357699</v>
      </c>
      <c r="R991" s="19">
        <v>1149.070566828</v>
      </c>
      <c r="Z991" s="8">
        <v>43665</v>
      </c>
      <c r="AA991" s="5">
        <v>842.20788444623099</v>
      </c>
      <c r="AB991" s="5">
        <v>714.50981415767603</v>
      </c>
    </row>
    <row r="992" spans="6:28" x14ac:dyDescent="0.2">
      <c r="F992" s="23">
        <v>43668</v>
      </c>
      <c r="G992" s="19">
        <v>1535.5971924712001</v>
      </c>
      <c r="H992" s="19">
        <v>1347.5845484610199</v>
      </c>
      <c r="P992" s="23">
        <v>43668</v>
      </c>
      <c r="Q992" s="19">
        <v>1154.1227383524199</v>
      </c>
      <c r="R992" s="19">
        <v>1149.5033922242501</v>
      </c>
      <c r="Z992" s="8">
        <v>43668</v>
      </c>
      <c r="AA992" s="5">
        <v>822.63852871465497</v>
      </c>
      <c r="AB992" s="5">
        <v>703.36746046268297</v>
      </c>
    </row>
    <row r="993" spans="6:28" x14ac:dyDescent="0.2">
      <c r="F993" s="23">
        <v>43669</v>
      </c>
      <c r="G993" s="19">
        <v>1531.82372114139</v>
      </c>
      <c r="H993" s="19">
        <v>1345.97246868973</v>
      </c>
      <c r="P993" s="23">
        <v>43669</v>
      </c>
      <c r="Q993" s="19">
        <v>1154.30578648867</v>
      </c>
      <c r="R993" s="19">
        <v>1149.7697308316899</v>
      </c>
      <c r="Z993" s="8">
        <v>43669</v>
      </c>
      <c r="AA993" s="5">
        <v>824.30250864501397</v>
      </c>
      <c r="AB993" s="5">
        <v>708.041453999135</v>
      </c>
    </row>
    <row r="994" spans="6:28" x14ac:dyDescent="0.2">
      <c r="F994" s="23">
        <v>43670</v>
      </c>
      <c r="G994" s="19">
        <v>1525.1198974164799</v>
      </c>
      <c r="H994" s="19">
        <v>1343.0718817182801</v>
      </c>
      <c r="P994" s="23">
        <v>43670</v>
      </c>
      <c r="Q994" s="19">
        <v>1154.27482981857</v>
      </c>
      <c r="R994" s="19">
        <v>1149.2259879094299</v>
      </c>
      <c r="Z994" s="8">
        <v>43670</v>
      </c>
      <c r="AA994" s="5">
        <v>831.57860916868196</v>
      </c>
      <c r="AB994" s="5">
        <v>714.841754403815</v>
      </c>
    </row>
    <row r="995" spans="6:28" x14ac:dyDescent="0.2">
      <c r="F995" s="23">
        <v>43671</v>
      </c>
      <c r="G995" s="19">
        <v>1527.8137652323201</v>
      </c>
      <c r="H995" s="19">
        <v>1344.3016868026</v>
      </c>
      <c r="P995" s="23">
        <v>43671</v>
      </c>
      <c r="Q995" s="19">
        <v>1154.49287245145</v>
      </c>
      <c r="R995" s="19">
        <v>1149.6712048182201</v>
      </c>
      <c r="Z995" s="8">
        <v>43671</v>
      </c>
      <c r="AA995" s="5">
        <v>829.66073434789701</v>
      </c>
      <c r="AB995" s="5">
        <v>719.16761375465603</v>
      </c>
    </row>
    <row r="996" spans="6:28" x14ac:dyDescent="0.2">
      <c r="F996" s="23">
        <v>43672</v>
      </c>
      <c r="G996" s="19">
        <v>1532.8930427171399</v>
      </c>
      <c r="H996" s="19">
        <v>1346.58140943786</v>
      </c>
      <c r="P996" s="23">
        <v>43672</v>
      </c>
      <c r="Q996" s="19">
        <v>1154.60391268116</v>
      </c>
      <c r="R996" s="19">
        <v>1149.61287257703</v>
      </c>
      <c r="Z996" s="8">
        <v>43672</v>
      </c>
      <c r="AA996" s="5">
        <v>828.43145755153705</v>
      </c>
      <c r="AB996" s="5">
        <v>720.41268266013503</v>
      </c>
    </row>
    <row r="997" spans="6:28" x14ac:dyDescent="0.2">
      <c r="F997" s="23">
        <v>43675</v>
      </c>
      <c r="G997" s="19">
        <v>1527.59784452952</v>
      </c>
      <c r="H997" s="19">
        <v>1344.38777664808</v>
      </c>
      <c r="P997" s="23">
        <v>43675</v>
      </c>
      <c r="Q997" s="19">
        <v>1154.79234458612</v>
      </c>
      <c r="R997" s="19">
        <v>1149.3650682535699</v>
      </c>
      <c r="Z997" s="8">
        <v>43675</v>
      </c>
      <c r="AA997" s="5">
        <v>825.63532485774704</v>
      </c>
      <c r="AB997" s="5">
        <v>719.89516910103998</v>
      </c>
    </row>
    <row r="998" spans="6:28" x14ac:dyDescent="0.2">
      <c r="F998" s="23">
        <v>43676</v>
      </c>
      <c r="G998" s="19">
        <v>1536.4505933441601</v>
      </c>
      <c r="H998" s="19">
        <v>1348.32446468679</v>
      </c>
      <c r="P998" s="23">
        <v>43676</v>
      </c>
      <c r="Q998" s="19">
        <v>1154.93097663049</v>
      </c>
      <c r="R998" s="19">
        <v>1149.67561810435</v>
      </c>
      <c r="Z998" s="8">
        <v>43676</v>
      </c>
      <c r="AA998" s="5">
        <v>833.12719340439901</v>
      </c>
      <c r="AB998" s="5">
        <v>722.98528171550595</v>
      </c>
    </row>
    <row r="999" spans="6:28" x14ac:dyDescent="0.2">
      <c r="F999" s="23">
        <v>43677</v>
      </c>
      <c r="G999" s="19">
        <v>1535.77198542109</v>
      </c>
      <c r="H999" s="19">
        <v>1348.0719249221299</v>
      </c>
      <c r="P999" s="23">
        <v>43677</v>
      </c>
      <c r="Q999" s="19">
        <v>1155.0810491833699</v>
      </c>
      <c r="R999" s="19">
        <v>1150.4082372193</v>
      </c>
      <c r="Z999" s="8">
        <v>43677</v>
      </c>
      <c r="AA999" s="5">
        <v>832.71510652723202</v>
      </c>
      <c r="AB999" s="5">
        <v>717.56173251358598</v>
      </c>
    </row>
    <row r="1000" spans="6:28" x14ac:dyDescent="0.2">
      <c r="F1000" s="23">
        <v>43678</v>
      </c>
      <c r="G1000" s="19">
        <v>1522.3232102183599</v>
      </c>
      <c r="H1000" s="19">
        <v>1342.2065604997799</v>
      </c>
      <c r="P1000" s="23">
        <v>43678</v>
      </c>
      <c r="Q1000" s="19">
        <v>1155.2903431920899</v>
      </c>
      <c r="R1000" s="19">
        <v>1150.8726216907501</v>
      </c>
      <c r="Z1000" s="8">
        <v>43678</v>
      </c>
      <c r="AA1000" s="5">
        <v>824.32788595294801</v>
      </c>
      <c r="AB1000" s="5">
        <v>712.75678469686898</v>
      </c>
    </row>
    <row r="1001" spans="6:28" x14ac:dyDescent="0.2">
      <c r="F1001" s="23">
        <v>43679</v>
      </c>
      <c r="G1001" s="19">
        <v>1512.5348050249399</v>
      </c>
      <c r="H1001" s="19">
        <v>1337.9465627074801</v>
      </c>
      <c r="P1001" s="23">
        <v>43679</v>
      </c>
      <c r="Q1001" s="19">
        <v>1155.7203717180601</v>
      </c>
      <c r="R1001" s="19">
        <v>1153.01435937715</v>
      </c>
      <c r="Z1001" s="8">
        <v>43679</v>
      </c>
      <c r="AA1001" s="5">
        <v>822.00218764272904</v>
      </c>
      <c r="AB1001" s="5">
        <v>702.65100293666103</v>
      </c>
    </row>
    <row r="1002" spans="6:28" x14ac:dyDescent="0.2">
      <c r="F1002" s="23">
        <v>43682</v>
      </c>
      <c r="G1002" s="19">
        <v>1502.3865319935201</v>
      </c>
      <c r="H1002" s="19">
        <v>1333.6032063781299</v>
      </c>
      <c r="P1002" s="23">
        <v>43682</v>
      </c>
      <c r="Q1002" s="19">
        <v>1156.3644050503699</v>
      </c>
      <c r="R1002" s="19">
        <v>1154.9251978433599</v>
      </c>
      <c r="Z1002" s="8">
        <v>43682</v>
      </c>
      <c r="AA1002" s="5">
        <v>821.55396347906196</v>
      </c>
      <c r="AB1002" s="5">
        <v>691.87617353901396</v>
      </c>
    </row>
    <row r="1003" spans="6:28" x14ac:dyDescent="0.2">
      <c r="F1003" s="23">
        <v>43683</v>
      </c>
      <c r="G1003" s="19">
        <v>1504.45320157742</v>
      </c>
      <c r="H1003" s="19">
        <v>1334.5600924384801</v>
      </c>
      <c r="P1003" s="23">
        <v>43683</v>
      </c>
      <c r="Q1003" s="19">
        <v>1156.6699339248401</v>
      </c>
      <c r="R1003" s="19">
        <v>1155.03586150758</v>
      </c>
      <c r="Z1003" s="8">
        <v>43683</v>
      </c>
      <c r="AA1003" s="5">
        <v>803.56185819024699</v>
      </c>
      <c r="AB1003" s="5">
        <v>679.88331840454498</v>
      </c>
    </row>
    <row r="1004" spans="6:28" x14ac:dyDescent="0.2">
      <c r="F1004" s="23">
        <v>43684</v>
      </c>
      <c r="G1004" s="19">
        <v>1494.53113118703</v>
      </c>
      <c r="H1004" s="19">
        <v>1330.2300980355601</v>
      </c>
      <c r="P1004" s="23">
        <v>43684</v>
      </c>
      <c r="Q1004" s="19">
        <v>1157.2957970377499</v>
      </c>
      <c r="R1004" s="19">
        <v>1155.58146261656</v>
      </c>
      <c r="Z1004" s="8">
        <v>43684</v>
      </c>
      <c r="AA1004" s="5">
        <v>818.66919292411706</v>
      </c>
      <c r="AB1004" s="5">
        <v>677.39726459148096</v>
      </c>
    </row>
    <row r="1005" spans="6:28" x14ac:dyDescent="0.2">
      <c r="F1005" s="23">
        <v>43685</v>
      </c>
      <c r="G1005" s="19">
        <v>1499.77491968351</v>
      </c>
      <c r="H1005" s="19">
        <v>1332.5871469788899</v>
      </c>
      <c r="P1005" s="23">
        <v>43685</v>
      </c>
      <c r="Q1005" s="19">
        <v>1157.6686230211401</v>
      </c>
      <c r="R1005" s="19">
        <v>1155.66724087951</v>
      </c>
      <c r="Z1005" s="8">
        <v>43685</v>
      </c>
      <c r="AA1005" s="5">
        <v>815.291452936155</v>
      </c>
      <c r="AB1005" s="5">
        <v>684.35220646420498</v>
      </c>
    </row>
    <row r="1006" spans="6:28" x14ac:dyDescent="0.2">
      <c r="F1006" s="23">
        <v>43686</v>
      </c>
      <c r="G1006" s="19">
        <v>1491.4773955332</v>
      </c>
      <c r="H1006" s="19">
        <v>1328.9741296898301</v>
      </c>
      <c r="P1006" s="23">
        <v>43686</v>
      </c>
      <c r="Q1006" s="19">
        <v>1157.68544729836</v>
      </c>
      <c r="R1006" s="19">
        <v>1156.7034685788999</v>
      </c>
      <c r="Z1006" s="8">
        <v>43686</v>
      </c>
      <c r="AA1006" s="5">
        <v>808.489522335787</v>
      </c>
      <c r="AB1006" s="5">
        <v>677.19221238422597</v>
      </c>
    </row>
    <row r="1007" spans="6:28" x14ac:dyDescent="0.2">
      <c r="F1007" s="23">
        <v>43689</v>
      </c>
      <c r="G1007" s="19">
        <v>1498.5822148490199</v>
      </c>
      <c r="H1007" s="19">
        <v>1332.2376721744599</v>
      </c>
      <c r="P1007" s="23">
        <v>43689</v>
      </c>
      <c r="Q1007" s="19">
        <v>1157.8819548563999</v>
      </c>
      <c r="R1007" s="19">
        <v>1156.41868932274</v>
      </c>
      <c r="Z1007" s="8">
        <v>43689</v>
      </c>
      <c r="AA1007" s="5">
        <v>808.66541753254398</v>
      </c>
      <c r="AB1007" s="5">
        <v>689.03951738509102</v>
      </c>
    </row>
    <row r="1008" spans="6:28" x14ac:dyDescent="0.2">
      <c r="F1008" s="23">
        <v>43690</v>
      </c>
      <c r="G1008" s="19">
        <v>1499.19913114272</v>
      </c>
      <c r="H1008" s="19">
        <v>1332.5546973774401</v>
      </c>
      <c r="P1008" s="23">
        <v>43690</v>
      </c>
      <c r="Q1008" s="19">
        <v>1158.02395175621</v>
      </c>
      <c r="R1008" s="19">
        <v>1157.6449608375499</v>
      </c>
      <c r="Z1008" s="8">
        <v>43690</v>
      </c>
      <c r="AA1008" s="5">
        <v>811.92061557595105</v>
      </c>
      <c r="AB1008" s="5">
        <v>684.17725154577101</v>
      </c>
    </row>
    <row r="1009" spans="6:28" x14ac:dyDescent="0.2">
      <c r="F1009" s="23">
        <v>43691</v>
      </c>
      <c r="G1009" s="19">
        <v>1498.60277872547</v>
      </c>
      <c r="H1009" s="19">
        <v>1332.33648619888</v>
      </c>
      <c r="P1009" s="23">
        <v>43691</v>
      </c>
      <c r="Q1009" s="19">
        <v>1158.18815670196</v>
      </c>
      <c r="R1009" s="19">
        <v>1157.60153471079</v>
      </c>
      <c r="Z1009" s="8">
        <v>43691</v>
      </c>
      <c r="AA1009" s="5">
        <v>809.60137325287099</v>
      </c>
      <c r="AB1009" s="5">
        <v>687.63288197166196</v>
      </c>
    </row>
    <row r="1010" spans="6:28" x14ac:dyDescent="0.2">
      <c r="F1010" s="23">
        <v>43692</v>
      </c>
      <c r="G1010" s="19">
        <v>1497.25584481755</v>
      </c>
      <c r="H1010" s="19">
        <v>1331.7877539127501</v>
      </c>
      <c r="P1010" s="23">
        <v>43692</v>
      </c>
      <c r="Q1010" s="19">
        <v>1158.23728359147</v>
      </c>
      <c r="R1010" s="19">
        <v>1157.85340111346</v>
      </c>
      <c r="Z1010" s="8">
        <v>43692</v>
      </c>
      <c r="AA1010" s="5">
        <v>807.84343637761401</v>
      </c>
      <c r="AB1010" s="5">
        <v>690.48196768439004</v>
      </c>
    </row>
    <row r="1011" spans="6:28" x14ac:dyDescent="0.2">
      <c r="F1011" s="23">
        <v>43693</v>
      </c>
      <c r="G1011" s="19">
        <v>1494.5619770017199</v>
      </c>
      <c r="H1011" s="19">
        <v>1330.64620325744</v>
      </c>
      <c r="P1011" s="23">
        <v>43693</v>
      </c>
      <c r="Q1011" s="19">
        <v>1158.41562093009</v>
      </c>
      <c r="R1011" s="19">
        <v>1157.83632855018</v>
      </c>
      <c r="Z1011" s="8">
        <v>43693</v>
      </c>
      <c r="AA1011" s="5">
        <v>810.59429595404902</v>
      </c>
      <c r="AB1011" s="5">
        <v>693.64766977290196</v>
      </c>
    </row>
    <row r="1012" spans="6:28" x14ac:dyDescent="0.2">
      <c r="F1012" s="23">
        <v>43696</v>
      </c>
      <c r="G1012" s="19">
        <v>1498.6439064783899</v>
      </c>
      <c r="H1012" s="19">
        <v>1332.57924999941</v>
      </c>
      <c r="P1012" s="23">
        <v>43696</v>
      </c>
      <c r="Q1012" s="19">
        <v>1158.7527794457501</v>
      </c>
      <c r="R1012" s="19">
        <v>1158.2612758483499</v>
      </c>
      <c r="Z1012" s="8">
        <v>43696</v>
      </c>
      <c r="AA1012" s="5">
        <v>820.93755882025005</v>
      </c>
      <c r="AB1012" s="5">
        <v>711.64925773782204</v>
      </c>
    </row>
    <row r="1013" spans="6:28" x14ac:dyDescent="0.2">
      <c r="F1013" s="23">
        <v>43697</v>
      </c>
      <c r="G1013" s="19">
        <v>1494.71620607514</v>
      </c>
      <c r="H1013" s="19">
        <v>1330.8939641777399</v>
      </c>
      <c r="P1013" s="23">
        <v>43697</v>
      </c>
      <c r="Q1013" s="19">
        <v>1158.7238416889199</v>
      </c>
      <c r="R1013" s="19">
        <v>1157.94592443746</v>
      </c>
      <c r="Z1013" s="8">
        <v>43697</v>
      </c>
      <c r="AA1013" s="5">
        <v>825.57856089535903</v>
      </c>
      <c r="AB1013" s="5">
        <v>711.703326318623</v>
      </c>
    </row>
    <row r="1014" spans="6:28" x14ac:dyDescent="0.2">
      <c r="F1014" s="23">
        <v>43698</v>
      </c>
      <c r="G1014" s="19">
        <v>1485.4213339166799</v>
      </c>
      <c r="H1014" s="19">
        <v>1326.8416612533699</v>
      </c>
      <c r="P1014" s="23">
        <v>43698</v>
      </c>
      <c r="Q1014" s="19">
        <v>1158.8348819186299</v>
      </c>
      <c r="R1014" s="19">
        <v>1157.1984705019099</v>
      </c>
      <c r="Z1014" s="8">
        <v>43698</v>
      </c>
      <c r="AA1014" s="5">
        <v>817.51994600606099</v>
      </c>
      <c r="AB1014" s="5">
        <v>711.33333386602897</v>
      </c>
    </row>
    <row r="1015" spans="6:28" x14ac:dyDescent="0.2">
      <c r="F1015" s="23">
        <v>43699</v>
      </c>
      <c r="G1015" s="19">
        <v>1488.7115541497701</v>
      </c>
      <c r="H1015" s="19">
        <v>1328.3403729740301</v>
      </c>
      <c r="P1015" s="23">
        <v>43699</v>
      </c>
      <c r="Q1015" s="19">
        <v>1158.82074952576</v>
      </c>
      <c r="R1015" s="19">
        <v>1157.17241844213</v>
      </c>
      <c r="Z1015" s="8">
        <v>43699</v>
      </c>
      <c r="AA1015" s="5">
        <v>815.90404084785405</v>
      </c>
      <c r="AB1015" s="5">
        <v>713.41709613011903</v>
      </c>
    </row>
    <row r="1016" spans="6:28" x14ac:dyDescent="0.2">
      <c r="F1016" s="23">
        <v>43700</v>
      </c>
      <c r="G1016" s="19">
        <v>1493.7702677581301</v>
      </c>
      <c r="H1016" s="19">
        <v>1330.6169965966401</v>
      </c>
      <c r="P1016" s="23">
        <v>43700</v>
      </c>
      <c r="Q1016" s="19">
        <v>1158.9459221483401</v>
      </c>
      <c r="R1016" s="19">
        <v>1157.1601532735001</v>
      </c>
      <c r="Z1016" s="8">
        <v>43700</v>
      </c>
      <c r="AA1016" s="5">
        <v>815.49577071780004</v>
      </c>
      <c r="AB1016" s="5">
        <v>715.63680225450901</v>
      </c>
    </row>
    <row r="1017" spans="6:28" x14ac:dyDescent="0.2">
      <c r="F1017" s="23">
        <v>43703</v>
      </c>
      <c r="G1017" s="19">
        <v>1485.1745673992</v>
      </c>
      <c r="H1017" s="19">
        <v>1326.9594939441999</v>
      </c>
      <c r="P1017" s="23">
        <v>43703</v>
      </c>
      <c r="Q1017" s="19">
        <v>1159.3645101657901</v>
      </c>
      <c r="R1017" s="19">
        <v>1158.08284382738</v>
      </c>
      <c r="Z1017" s="8">
        <v>43703</v>
      </c>
      <c r="AA1017" s="5">
        <v>816.93241057275497</v>
      </c>
      <c r="AB1017" s="5">
        <v>707.95501529590399</v>
      </c>
    </row>
    <row r="1018" spans="6:28" x14ac:dyDescent="0.2">
      <c r="F1018" s="23">
        <v>43704</v>
      </c>
      <c r="G1018" s="19">
        <v>1479.7045762616999</v>
      </c>
      <c r="H1018" s="19">
        <v>1324.59301933185</v>
      </c>
      <c r="P1018" s="23">
        <v>43704</v>
      </c>
      <c r="Q1018" s="19">
        <v>1159.2938482014299</v>
      </c>
      <c r="R1018" s="19">
        <v>1157.9417293952199</v>
      </c>
      <c r="Z1018" s="8">
        <v>43704</v>
      </c>
      <c r="AA1018" s="5">
        <v>824.89942353133199</v>
      </c>
      <c r="AB1018" s="5">
        <v>718.79792316277496</v>
      </c>
    </row>
    <row r="1019" spans="6:28" x14ac:dyDescent="0.2">
      <c r="F1019" s="23">
        <v>43705</v>
      </c>
      <c r="G1019" s="19">
        <v>1489.5032633933499</v>
      </c>
      <c r="H1019" s="19">
        <v>1328.9586186890599</v>
      </c>
      <c r="P1019" s="23">
        <v>43705</v>
      </c>
      <c r="Q1019" s="19">
        <v>1159.35441559945</v>
      </c>
      <c r="R1019" s="19">
        <v>1157.8700668291599</v>
      </c>
      <c r="Z1019" s="8">
        <v>43705</v>
      </c>
      <c r="AA1019" s="5">
        <v>821.89170499490399</v>
      </c>
      <c r="AB1019" s="5">
        <v>716.81549731596999</v>
      </c>
    </row>
    <row r="1020" spans="6:28" x14ac:dyDescent="0.2">
      <c r="F1020" s="23">
        <v>43706</v>
      </c>
      <c r="G1020" s="19">
        <v>1485.6064088047899</v>
      </c>
      <c r="H1020" s="19">
        <v>1327.28527192502</v>
      </c>
      <c r="P1020" s="23">
        <v>43706</v>
      </c>
      <c r="Q1020" s="19">
        <v>1159.2326078323099</v>
      </c>
      <c r="R1020" s="19">
        <v>1158.6890271980201</v>
      </c>
      <c r="Z1020" s="8">
        <v>43706</v>
      </c>
      <c r="AA1020" s="5">
        <v>823.01350381669897</v>
      </c>
      <c r="AB1020" s="5">
        <v>715.52482968618995</v>
      </c>
    </row>
    <row r="1021" spans="6:28" x14ac:dyDescent="0.2">
      <c r="F1021" s="23">
        <v>43707</v>
      </c>
      <c r="G1021" s="19">
        <v>1502.31455842592</v>
      </c>
      <c r="H1021" s="19">
        <v>1334.6815183229201</v>
      </c>
      <c r="P1021" s="23">
        <v>43707</v>
      </c>
      <c r="Q1021" s="19">
        <v>1159.4775693087599</v>
      </c>
      <c r="R1021" s="19">
        <v>1157.9083942843499</v>
      </c>
      <c r="Z1021" s="8">
        <v>43707</v>
      </c>
      <c r="AA1021" s="5">
        <v>818.88674750958103</v>
      </c>
      <c r="AB1021" s="5">
        <v>712.24067390226799</v>
      </c>
    </row>
    <row r="1022" spans="6:28" x14ac:dyDescent="0.2">
      <c r="F1022" s="23">
        <v>43710</v>
      </c>
      <c r="G1022" s="19">
        <v>1513.3676420214299</v>
      </c>
      <c r="H1022" s="19">
        <v>1339.74978172653</v>
      </c>
      <c r="P1022" s="23">
        <v>43710</v>
      </c>
      <c r="Q1022" s="19">
        <v>1159.68686331749</v>
      </c>
      <c r="R1022" s="19">
        <v>1157.5910611751001</v>
      </c>
      <c r="Z1022" s="8">
        <v>43710</v>
      </c>
      <c r="AA1022" s="5">
        <v>830.52344100660105</v>
      </c>
      <c r="AB1022" s="5">
        <v>725.07417561173202</v>
      </c>
    </row>
    <row r="1023" spans="6:28" x14ac:dyDescent="0.2">
      <c r="F1023" s="23">
        <v>43711</v>
      </c>
      <c r="G1023" s="19">
        <v>1519.56765077315</v>
      </c>
      <c r="H1023" s="19">
        <v>1342.5649984789</v>
      </c>
      <c r="P1023" s="23">
        <v>43711</v>
      </c>
      <c r="Q1023" s="19">
        <v>1159.47420445332</v>
      </c>
      <c r="R1023" s="19">
        <v>1157.77328754939</v>
      </c>
      <c r="Z1023" s="8">
        <v>43711</v>
      </c>
      <c r="AA1023" s="5">
        <v>830.86292848122901</v>
      </c>
      <c r="AB1023" s="5">
        <v>728.12302209096595</v>
      </c>
    </row>
    <row r="1024" spans="6:28" x14ac:dyDescent="0.2">
      <c r="F1024" s="23">
        <v>43712</v>
      </c>
      <c r="G1024" s="19">
        <v>1528.69801191996</v>
      </c>
      <c r="H1024" s="19">
        <v>1346.68816288739</v>
      </c>
      <c r="P1024" s="23">
        <v>43712</v>
      </c>
      <c r="Q1024" s="19">
        <v>1159.49237467272</v>
      </c>
      <c r="R1024" s="19">
        <v>1158.27310369622</v>
      </c>
      <c r="Z1024" s="8">
        <v>43712</v>
      </c>
      <c r="AA1024" s="5">
        <v>840.18314070627105</v>
      </c>
      <c r="AB1024" s="5">
        <v>734.36264285447305</v>
      </c>
    </row>
    <row r="1025" spans="6:28" x14ac:dyDescent="0.2">
      <c r="F1025" s="23">
        <v>43713</v>
      </c>
      <c r="G1025" s="19">
        <v>1527.6492542206599</v>
      </c>
      <c r="H1025" s="19">
        <v>1346.26411767077</v>
      </c>
      <c r="P1025" s="23">
        <v>43713</v>
      </c>
      <c r="Q1025" s="19">
        <v>1159.9755679147299</v>
      </c>
      <c r="R1025" s="19">
        <v>1160.0218982935601</v>
      </c>
      <c r="Z1025" s="8">
        <v>43713</v>
      </c>
      <c r="AA1025" s="5">
        <v>844.06769598645997</v>
      </c>
      <c r="AB1025" s="5">
        <v>741.37088977795702</v>
      </c>
    </row>
    <row r="1026" spans="6:28" x14ac:dyDescent="0.2">
      <c r="F1026" s="23">
        <v>43714</v>
      </c>
      <c r="G1026" s="19">
        <v>1514.50893716479</v>
      </c>
      <c r="H1026" s="19">
        <v>1340.44085350106</v>
      </c>
      <c r="P1026" s="23">
        <v>43714</v>
      </c>
      <c r="Q1026" s="19">
        <v>1160.2959021531699</v>
      </c>
      <c r="R1026" s="19">
        <v>1160.1887103839599</v>
      </c>
      <c r="Z1026" s="8">
        <v>43714</v>
      </c>
      <c r="AA1026" s="5">
        <v>838.35162993985102</v>
      </c>
      <c r="AB1026" s="5">
        <v>744.78188033122603</v>
      </c>
    </row>
    <row r="1027" spans="6:28" x14ac:dyDescent="0.2">
      <c r="F1027" s="23">
        <v>43717</v>
      </c>
      <c r="G1027" s="19">
        <v>1534.0651836751799</v>
      </c>
      <c r="H1027" s="19">
        <v>1349.3084937056601</v>
      </c>
      <c r="P1027" s="23">
        <v>43717</v>
      </c>
      <c r="Q1027" s="19">
        <v>1160.6155634205099</v>
      </c>
      <c r="R1027" s="19">
        <v>1160.2521147182499</v>
      </c>
      <c r="Z1027" s="8">
        <v>43717</v>
      </c>
      <c r="AA1027" s="5">
        <v>847.87806832009403</v>
      </c>
      <c r="AB1027" s="5">
        <v>755.02516852484098</v>
      </c>
    </row>
    <row r="1028" spans="6:28" x14ac:dyDescent="0.2">
      <c r="F1028" s="23">
        <v>43718</v>
      </c>
      <c r="G1028" s="19">
        <v>1531.61808237682</v>
      </c>
      <c r="H1028" s="19">
        <v>1348.2606328275299</v>
      </c>
      <c r="P1028" s="23">
        <v>43718</v>
      </c>
      <c r="Q1028" s="19">
        <v>1160.6370984953601</v>
      </c>
      <c r="R1028" s="19">
        <v>1159.4314287652101</v>
      </c>
      <c r="Z1028" s="8">
        <v>43718</v>
      </c>
      <c r="AA1028" s="5">
        <v>848.78454575952401</v>
      </c>
      <c r="AB1028" s="5">
        <v>753.81452949725099</v>
      </c>
    </row>
    <row r="1029" spans="6:28" x14ac:dyDescent="0.2">
      <c r="F1029" s="23">
        <v>43719</v>
      </c>
      <c r="G1029" s="19">
        <v>1534.40448763671</v>
      </c>
      <c r="H1029" s="19">
        <v>1349.5513294923201</v>
      </c>
      <c r="P1029" s="23">
        <v>43719</v>
      </c>
      <c r="Q1029" s="19">
        <v>1160.79188184587</v>
      </c>
      <c r="R1029" s="19">
        <v>1159.2502539223201</v>
      </c>
      <c r="Z1029" s="8">
        <v>43719</v>
      </c>
      <c r="AA1029" s="5">
        <v>850.67472886189</v>
      </c>
      <c r="AB1029" s="5">
        <v>748.74991044058902</v>
      </c>
    </row>
    <row r="1030" spans="6:28" x14ac:dyDescent="0.2">
      <c r="F1030" s="23">
        <v>43720</v>
      </c>
      <c r="G1030" s="19">
        <v>1541.61212633481</v>
      </c>
      <c r="H1030" s="19">
        <v>1352.8175459926399</v>
      </c>
      <c r="P1030" s="23">
        <v>43720</v>
      </c>
      <c r="Q1030" s="19">
        <v>1160.90695990211</v>
      </c>
      <c r="R1030" s="19">
        <v>1157.8883639666501</v>
      </c>
      <c r="Z1030" s="8">
        <v>43720</v>
      </c>
      <c r="AA1030" s="5">
        <v>847.54341268489702</v>
      </c>
      <c r="AB1030" s="5">
        <v>754.69312173962601</v>
      </c>
    </row>
    <row r="1031" spans="6:28" x14ac:dyDescent="0.2">
      <c r="F1031" s="23">
        <v>43724</v>
      </c>
      <c r="G1031" s="19">
        <v>1552.05857557485</v>
      </c>
      <c r="H1031" s="19">
        <v>1357.65797792435</v>
      </c>
      <c r="P1031" s="23">
        <v>43724</v>
      </c>
      <c r="Q1031" s="19">
        <v>1161.25219407084</v>
      </c>
      <c r="R1031" s="19">
        <v>1158.1403723677299</v>
      </c>
      <c r="Z1031" s="8">
        <v>43724</v>
      </c>
      <c r="AA1031" s="5">
        <v>858.11653305544905</v>
      </c>
      <c r="AB1031" s="5">
        <v>754.573016688547</v>
      </c>
    </row>
    <row r="1032" spans="6:28" x14ac:dyDescent="0.2">
      <c r="F1032" s="23">
        <v>43725</v>
      </c>
      <c r="G1032" s="19">
        <v>1556.28445218672</v>
      </c>
      <c r="H1032" s="19">
        <v>1359.5906904876399</v>
      </c>
      <c r="P1032" s="23">
        <v>43725</v>
      </c>
      <c r="Q1032" s="19">
        <v>1161.4399530047101</v>
      </c>
      <c r="R1032" s="19">
        <v>1157.79211591386</v>
      </c>
      <c r="Z1032" s="8">
        <v>43725</v>
      </c>
      <c r="AA1032" s="5">
        <v>842.43782315796602</v>
      </c>
      <c r="AB1032" s="5">
        <v>740.01182406172495</v>
      </c>
    </row>
    <row r="1033" spans="6:28" x14ac:dyDescent="0.2">
      <c r="F1033" s="23">
        <v>43726</v>
      </c>
      <c r="G1033" s="19">
        <v>1543.0824435014699</v>
      </c>
      <c r="H1033" s="19">
        <v>1353.7382265266699</v>
      </c>
      <c r="P1033" s="23">
        <v>43726</v>
      </c>
      <c r="Q1033" s="19">
        <v>1161.6566496954199</v>
      </c>
      <c r="R1033" s="19">
        <v>1156.6842775595201</v>
      </c>
      <c r="Z1033" s="8">
        <v>43726</v>
      </c>
      <c r="AA1033" s="5">
        <v>835.52926726057899</v>
      </c>
      <c r="AB1033" s="5">
        <v>741.98894071126995</v>
      </c>
    </row>
    <row r="1034" spans="6:28" x14ac:dyDescent="0.2">
      <c r="F1034" s="23">
        <v>43727</v>
      </c>
      <c r="G1034" s="19">
        <v>1526.5799326449101</v>
      </c>
      <c r="H1034" s="19">
        <v>1346.41211334078</v>
      </c>
      <c r="P1034" s="23">
        <v>43727</v>
      </c>
      <c r="Q1034" s="19">
        <v>1161.96419748316</v>
      </c>
      <c r="R1034" s="19">
        <v>1157.5484477063901</v>
      </c>
      <c r="Z1034" s="8">
        <v>43727</v>
      </c>
      <c r="AA1034" s="5">
        <v>839.36956451572996</v>
      </c>
      <c r="AB1034" s="5">
        <v>747.23828076828499</v>
      </c>
    </row>
    <row r="1035" spans="6:28" x14ac:dyDescent="0.2">
      <c r="F1035" s="23">
        <v>43728</v>
      </c>
      <c r="G1035" s="19">
        <v>1521.10994150741</v>
      </c>
      <c r="H1035" s="19">
        <v>1344.01474990734</v>
      </c>
      <c r="P1035" s="23">
        <v>43728</v>
      </c>
      <c r="Q1035" s="19">
        <v>1161.9527569746399</v>
      </c>
      <c r="R1035" s="19">
        <v>1157.72211238215</v>
      </c>
      <c r="Z1035" s="8">
        <v>43728</v>
      </c>
      <c r="AA1035" s="5">
        <v>840.37357202501403</v>
      </c>
      <c r="AB1035" s="5">
        <v>748.78416275335303</v>
      </c>
    </row>
    <row r="1036" spans="6:28" x14ac:dyDescent="0.2">
      <c r="F1036" s="23">
        <v>43731</v>
      </c>
      <c r="G1036" s="19">
        <v>1534.62040833951</v>
      </c>
      <c r="H1036" s="19">
        <v>1350.18260795941</v>
      </c>
      <c r="P1036" s="23">
        <v>43731</v>
      </c>
      <c r="Q1036" s="19">
        <v>1162.25559396476</v>
      </c>
      <c r="R1036" s="19">
        <v>1158.10252556465</v>
      </c>
      <c r="Z1036" s="8">
        <v>43731</v>
      </c>
      <c r="AA1036" s="5">
        <v>830.704371061252</v>
      </c>
      <c r="AB1036" s="5">
        <v>741.37028605652904</v>
      </c>
    </row>
    <row r="1037" spans="6:28" x14ac:dyDescent="0.2">
      <c r="F1037" s="23">
        <v>43732</v>
      </c>
      <c r="G1037" s="19">
        <v>1519.7218798465799</v>
      </c>
      <c r="H1037" s="19">
        <v>1343.57359957675</v>
      </c>
      <c r="P1037" s="23">
        <v>43732</v>
      </c>
      <c r="Q1037" s="19">
        <v>1162.32289107367</v>
      </c>
      <c r="R1037" s="19">
        <v>1157.5115105485199</v>
      </c>
      <c r="Z1037" s="8">
        <v>43732</v>
      </c>
      <c r="AA1037" s="5">
        <v>829.90622427393498</v>
      </c>
      <c r="AB1037" s="5">
        <v>743.60954210126795</v>
      </c>
    </row>
    <row r="1038" spans="6:28" x14ac:dyDescent="0.2">
      <c r="F1038" s="23">
        <v>43733</v>
      </c>
      <c r="G1038" s="19">
        <v>1521.17163313678</v>
      </c>
      <c r="H1038" s="19">
        <v>1344.2681262875001</v>
      </c>
      <c r="P1038" s="23">
        <v>43733</v>
      </c>
      <c r="Q1038" s="19">
        <v>1162.45613934933</v>
      </c>
      <c r="R1038" s="19">
        <v>1157.74595132231</v>
      </c>
      <c r="Z1038" s="8">
        <v>43733</v>
      </c>
      <c r="AA1038" s="5">
        <v>823.44601435129198</v>
      </c>
      <c r="AB1038" s="5">
        <v>734.19051122153803</v>
      </c>
    </row>
    <row r="1039" spans="6:28" x14ac:dyDescent="0.2">
      <c r="F1039" s="23">
        <v>43734</v>
      </c>
      <c r="G1039" s="19">
        <v>1517.1822411041701</v>
      </c>
      <c r="H1039" s="19">
        <v>1342.5327920873499</v>
      </c>
      <c r="P1039" s="23">
        <v>43734</v>
      </c>
      <c r="Q1039" s="19">
        <v>1162.51468783408</v>
      </c>
      <c r="R1039" s="19">
        <v>1157.15596180891</v>
      </c>
      <c r="Z1039" s="8">
        <v>43734</v>
      </c>
      <c r="AA1039" s="5">
        <v>804.37977897590804</v>
      </c>
      <c r="AB1039" s="5">
        <v>721.67140632378596</v>
      </c>
    </row>
    <row r="1040" spans="6:28" x14ac:dyDescent="0.2">
      <c r="F1040" s="23">
        <v>43735</v>
      </c>
      <c r="G1040" s="19">
        <v>1506.7255099259</v>
      </c>
      <c r="H1040" s="19">
        <v>1337.9090080246499</v>
      </c>
      <c r="P1040" s="23">
        <v>43735</v>
      </c>
      <c r="Q1040" s="19">
        <v>1162.5678525501201</v>
      </c>
      <c r="R1040" s="19">
        <v>1156.62908369362</v>
      </c>
      <c r="Z1040" s="8">
        <v>43735</v>
      </c>
      <c r="AA1040" s="5">
        <v>800.47532788629803</v>
      </c>
      <c r="AB1040" s="5">
        <v>725.51157178607298</v>
      </c>
    </row>
    <row r="1041" spans="6:28" x14ac:dyDescent="0.2">
      <c r="F1041" s="23">
        <v>43738</v>
      </c>
      <c r="G1041" s="19">
        <v>1511.72253190489</v>
      </c>
      <c r="H1041" s="19">
        <v>1340.2683336362199</v>
      </c>
      <c r="P1041" s="23">
        <v>43738</v>
      </c>
      <c r="Q1041" s="19">
        <v>1162.5940984225999</v>
      </c>
      <c r="R1041" s="19">
        <v>1156.85621169458</v>
      </c>
      <c r="Z1041" s="8">
        <v>43738</v>
      </c>
      <c r="AA1041" s="5">
        <v>799.03661724301503</v>
      </c>
      <c r="AB1041" s="5">
        <v>717.72159439632799</v>
      </c>
    </row>
    <row r="1042" spans="6:28" x14ac:dyDescent="0.2">
      <c r="F1042" s="23">
        <v>43746</v>
      </c>
      <c r="G1042" s="19">
        <v>1510.85884909371</v>
      </c>
      <c r="H1042" s="19">
        <v>1340.2361834164799</v>
      </c>
      <c r="P1042" s="23">
        <v>43746</v>
      </c>
      <c r="Q1042" s="19">
        <v>1163.36061249314</v>
      </c>
      <c r="R1042" s="19">
        <v>1159.0483830293001</v>
      </c>
      <c r="Z1042" s="8">
        <v>43746</v>
      </c>
      <c r="AA1042" s="5">
        <v>797.61918293470399</v>
      </c>
      <c r="AB1042" s="5">
        <v>720.07427904341705</v>
      </c>
    </row>
    <row r="1043" spans="6:28" x14ac:dyDescent="0.2">
      <c r="F1043" s="23">
        <v>43747</v>
      </c>
      <c r="G1043" s="19">
        <v>1512.17493718694</v>
      </c>
      <c r="H1043" s="19">
        <v>1340.8660858665501</v>
      </c>
      <c r="P1043" s="23">
        <v>43747</v>
      </c>
      <c r="Q1043" s="19">
        <v>1163.65806571454</v>
      </c>
      <c r="R1043" s="19">
        <v>1159.1822381311299</v>
      </c>
      <c r="Z1043" s="8">
        <v>43747</v>
      </c>
      <c r="AA1043" s="5">
        <v>806.11790124912898</v>
      </c>
      <c r="AB1043" s="5">
        <v>723.78121739182905</v>
      </c>
    </row>
    <row r="1044" spans="6:28" x14ac:dyDescent="0.2">
      <c r="F1044" s="23">
        <v>43748</v>
      </c>
      <c r="G1044" s="19">
        <v>1517.34675211582</v>
      </c>
      <c r="H1044" s="19">
        <v>1343.20801876622</v>
      </c>
      <c r="P1044" s="23">
        <v>43748</v>
      </c>
      <c r="Q1044" s="19">
        <v>1163.9043731331701</v>
      </c>
      <c r="R1044" s="19">
        <v>1158.8443765946599</v>
      </c>
      <c r="Z1044" s="8">
        <v>43748</v>
      </c>
      <c r="AA1044" s="5">
        <v>806.82286256171005</v>
      </c>
      <c r="AB1044" s="5">
        <v>731.58662519100403</v>
      </c>
    </row>
    <row r="1045" spans="6:28" x14ac:dyDescent="0.2">
      <c r="F1045" s="23">
        <v>43749</v>
      </c>
      <c r="G1045" s="19">
        <v>1514.5397829794699</v>
      </c>
      <c r="H1045" s="19">
        <v>1342.00934939132</v>
      </c>
      <c r="P1045" s="23">
        <v>43749</v>
      </c>
      <c r="Q1045" s="19">
        <v>1164.0315646690201</v>
      </c>
      <c r="R1045" s="19">
        <v>1157.7611911796801</v>
      </c>
      <c r="Z1045" s="8">
        <v>43749</v>
      </c>
      <c r="AA1045" s="5">
        <v>809.51980043424498</v>
      </c>
      <c r="AB1045" s="5">
        <v>736.10077460122602</v>
      </c>
    </row>
    <row r="1046" spans="6:28" x14ac:dyDescent="0.2">
      <c r="F1046" s="23">
        <v>43752</v>
      </c>
      <c r="G1046" s="19">
        <v>1512.09268168111</v>
      </c>
      <c r="H1046" s="19">
        <v>1341.05569330904</v>
      </c>
      <c r="P1046" s="23">
        <v>43752</v>
      </c>
      <c r="Q1046" s="19">
        <v>1164.17558048209</v>
      </c>
      <c r="R1046" s="19">
        <v>1157.7207079366899</v>
      </c>
      <c r="Z1046" s="8">
        <v>43752</v>
      </c>
      <c r="AA1046" s="5">
        <v>811.46983337964502</v>
      </c>
      <c r="AB1046" s="5">
        <v>745.59553700710205</v>
      </c>
    </row>
    <row r="1047" spans="6:28" x14ac:dyDescent="0.2">
      <c r="F1047" s="23">
        <v>43753</v>
      </c>
      <c r="G1047" s="19">
        <v>1505.92351874408</v>
      </c>
      <c r="H1047" s="19">
        <v>1338.36241846031</v>
      </c>
      <c r="P1047" s="23">
        <v>43753</v>
      </c>
      <c r="Q1047" s="19">
        <v>1164.1701967133799</v>
      </c>
      <c r="R1047" s="19">
        <v>1157.47680433557</v>
      </c>
      <c r="Z1047" s="8">
        <v>43753</v>
      </c>
      <c r="AA1047" s="5">
        <v>800.12540526264695</v>
      </c>
      <c r="AB1047" s="5">
        <v>739.37395686037496</v>
      </c>
    </row>
    <row r="1048" spans="6:28" x14ac:dyDescent="0.2">
      <c r="F1048" s="23">
        <v>43754</v>
      </c>
      <c r="G1048" s="19">
        <v>1491.15865544812</v>
      </c>
      <c r="H1048" s="19">
        <v>1331.8514617872299</v>
      </c>
      <c r="P1048" s="23">
        <v>43754</v>
      </c>
      <c r="Q1048" s="19">
        <v>1163.9817648084199</v>
      </c>
      <c r="R1048" s="19">
        <v>1157.6373315108699</v>
      </c>
      <c r="Z1048" s="8">
        <v>43754</v>
      </c>
      <c r="AA1048" s="5">
        <v>793.83443153116104</v>
      </c>
      <c r="AB1048" s="5">
        <v>736.13518672260295</v>
      </c>
    </row>
    <row r="1049" spans="6:28" x14ac:dyDescent="0.2">
      <c r="F1049" s="23">
        <v>43755</v>
      </c>
      <c r="G1049" s="19">
        <v>1487.71420614161</v>
      </c>
      <c r="H1049" s="19">
        <v>1330.36671139381</v>
      </c>
      <c r="P1049" s="23">
        <v>43755</v>
      </c>
      <c r="Q1049" s="19">
        <v>1164.1008806912</v>
      </c>
      <c r="R1049" s="19">
        <v>1158.08498137281</v>
      </c>
      <c r="Z1049" s="8">
        <v>43755</v>
      </c>
      <c r="AA1049" s="5">
        <v>792.95333139966601</v>
      </c>
      <c r="AB1049" s="5">
        <v>735.91884137334898</v>
      </c>
    </row>
    <row r="1050" spans="6:28" x14ac:dyDescent="0.2">
      <c r="F1050" s="23">
        <v>43756</v>
      </c>
      <c r="G1050" s="19">
        <v>1490.9735805600101</v>
      </c>
      <c r="H1050" s="19">
        <v>1331.8607373244499</v>
      </c>
      <c r="P1050" s="23">
        <v>43756</v>
      </c>
      <c r="Q1050" s="19">
        <v>1164.23278302467</v>
      </c>
      <c r="R1050" s="19">
        <v>1157.2719311887899</v>
      </c>
      <c r="Z1050" s="8">
        <v>43756</v>
      </c>
      <c r="AA1050" s="5">
        <v>782.41415571620803</v>
      </c>
      <c r="AB1050" s="5">
        <v>726.06291150162997</v>
      </c>
    </row>
    <row r="1051" spans="6:28" x14ac:dyDescent="0.2">
      <c r="F1051" s="23">
        <v>43759</v>
      </c>
      <c r="G1051" s="19">
        <v>1490.0687699959101</v>
      </c>
      <c r="H1051" s="19">
        <v>1331.59070346919</v>
      </c>
      <c r="P1051" s="23">
        <v>43759</v>
      </c>
      <c r="Q1051" s="19">
        <v>1164.2078830943699</v>
      </c>
      <c r="R1051" s="19">
        <v>1156.0286642075</v>
      </c>
      <c r="Z1051" s="8">
        <v>43759</v>
      </c>
      <c r="AA1051" s="5">
        <v>781.06184973098095</v>
      </c>
      <c r="AB1051" s="5">
        <v>725.59090788427295</v>
      </c>
    </row>
    <row r="1052" spans="6:28" x14ac:dyDescent="0.2">
      <c r="F1052" s="23">
        <v>43760</v>
      </c>
      <c r="G1052" s="19">
        <v>1490.7987876101299</v>
      </c>
      <c r="H1052" s="19">
        <v>1331.9611326069601</v>
      </c>
      <c r="P1052" s="23">
        <v>43760</v>
      </c>
      <c r="Q1052" s="19">
        <v>1164.1627940313999</v>
      </c>
      <c r="R1052" s="19">
        <v>1156.08799238956</v>
      </c>
      <c r="Z1052" s="8">
        <v>43760</v>
      </c>
      <c r="AA1052" s="5">
        <v>782.39718337266095</v>
      </c>
      <c r="AB1052" s="5">
        <v>730.90381625631801</v>
      </c>
    </row>
    <row r="1053" spans="6:28" x14ac:dyDescent="0.2">
      <c r="F1053" s="23">
        <v>43761</v>
      </c>
      <c r="G1053" s="19">
        <v>1497.0296421765299</v>
      </c>
      <c r="H1053" s="19">
        <v>1334.7726560544199</v>
      </c>
      <c r="P1053" s="23">
        <v>43761</v>
      </c>
      <c r="Q1053" s="19">
        <v>1164.25364512844</v>
      </c>
      <c r="R1053" s="19">
        <v>1156.0321650800799</v>
      </c>
      <c r="Z1053" s="8">
        <v>43761</v>
      </c>
      <c r="AA1053" s="5">
        <v>778.93916988423996</v>
      </c>
      <c r="AB1053" s="5">
        <v>726.15043335212795</v>
      </c>
    </row>
    <row r="1054" spans="6:28" x14ac:dyDescent="0.2">
      <c r="F1054" s="23">
        <v>43762</v>
      </c>
      <c r="G1054" s="19">
        <v>1505.6356244736901</v>
      </c>
      <c r="H1054" s="19">
        <v>1338.6394618438701</v>
      </c>
      <c r="P1054" s="23">
        <v>43762</v>
      </c>
      <c r="Q1054" s="19">
        <v>1164.36401238706</v>
      </c>
      <c r="R1054" s="19">
        <v>1156.10834065422</v>
      </c>
      <c r="Z1054" s="8">
        <v>43762</v>
      </c>
      <c r="AA1054" s="5">
        <v>777.55628931841295</v>
      </c>
      <c r="AB1054" s="5">
        <v>725.65515094678096</v>
      </c>
    </row>
    <row r="1055" spans="6:28" x14ac:dyDescent="0.2">
      <c r="F1055" s="23">
        <v>43763</v>
      </c>
      <c r="G1055" s="19">
        <v>1509.63529844453</v>
      </c>
      <c r="H1055" s="19">
        <v>1340.4622744031999</v>
      </c>
      <c r="P1055" s="23">
        <v>43763</v>
      </c>
      <c r="Q1055" s="19">
        <v>1164.48380124092</v>
      </c>
      <c r="R1055" s="19">
        <v>1155.5503932577701</v>
      </c>
      <c r="Z1055" s="8">
        <v>43763</v>
      </c>
      <c r="AA1055" s="5">
        <v>782.04141381726197</v>
      </c>
      <c r="AB1055" s="5">
        <v>730.48522422879705</v>
      </c>
    </row>
    <row r="1056" spans="6:28" x14ac:dyDescent="0.2">
      <c r="F1056" s="23">
        <v>43766</v>
      </c>
      <c r="G1056" s="19">
        <v>1503.8260033454901</v>
      </c>
      <c r="H1056" s="19">
        <v>1338.01553285981</v>
      </c>
      <c r="P1056" s="23">
        <v>43766</v>
      </c>
      <c r="Q1056" s="19">
        <v>1164.5369659569701</v>
      </c>
      <c r="R1056" s="19">
        <v>1153.62723340907</v>
      </c>
      <c r="Z1056" s="8">
        <v>43766</v>
      </c>
      <c r="AA1056" s="5">
        <v>788.79969544798303</v>
      </c>
      <c r="AB1056" s="5">
        <v>739.75911337471098</v>
      </c>
    </row>
    <row r="1057" spans="6:28" x14ac:dyDescent="0.2">
      <c r="F1057" s="23">
        <v>43767</v>
      </c>
      <c r="G1057" s="19">
        <v>1504.23728087463</v>
      </c>
      <c r="H1057" s="19">
        <v>1338.24294320279</v>
      </c>
      <c r="P1057" s="23">
        <v>43767</v>
      </c>
      <c r="Q1057" s="19">
        <v>1164.3391124567599</v>
      </c>
      <c r="R1057" s="19">
        <v>1153.52312539337</v>
      </c>
      <c r="Z1057" s="8">
        <v>43767</v>
      </c>
      <c r="AA1057" s="5">
        <v>779.35864663347797</v>
      </c>
      <c r="AB1057" s="5">
        <v>733.21281988246403</v>
      </c>
    </row>
    <row r="1058" spans="6:28" x14ac:dyDescent="0.2">
      <c r="F1058" s="23">
        <v>43768</v>
      </c>
      <c r="G1058" s="19">
        <v>1507.7125759958201</v>
      </c>
      <c r="H1058" s="19">
        <v>1339.83046397527</v>
      </c>
      <c r="P1058" s="23">
        <v>43768</v>
      </c>
      <c r="Q1058" s="19">
        <v>1163.49520671097</v>
      </c>
      <c r="R1058" s="19">
        <v>1152.47761901738</v>
      </c>
      <c r="Z1058" s="8">
        <v>43768</v>
      </c>
      <c r="AA1058" s="5">
        <v>770.93053814065104</v>
      </c>
      <c r="AB1058" s="5">
        <v>727.49326961586303</v>
      </c>
    </row>
    <row r="1059" spans="6:28" x14ac:dyDescent="0.2">
      <c r="F1059" s="23">
        <v>43769</v>
      </c>
      <c r="G1059" s="19">
        <v>1504.06248792474</v>
      </c>
      <c r="H1059" s="19">
        <v>1338.25409202382</v>
      </c>
      <c r="P1059" s="23">
        <v>43769</v>
      </c>
      <c r="Q1059" s="19">
        <v>1163.51606881473</v>
      </c>
      <c r="R1059" s="19">
        <v>1153.79615880764</v>
      </c>
      <c r="Z1059" s="8">
        <v>43769</v>
      </c>
      <c r="AA1059" s="5">
        <v>765.17131036870501</v>
      </c>
      <c r="AB1059" s="5">
        <v>723.57953892196394</v>
      </c>
    </row>
    <row r="1060" spans="6:28" x14ac:dyDescent="0.2">
      <c r="F1060" s="23">
        <v>43770</v>
      </c>
      <c r="G1060" s="19">
        <v>1503.6306465191501</v>
      </c>
      <c r="H1060" s="19">
        <v>1338.10805582588</v>
      </c>
      <c r="P1060" s="23">
        <v>43770</v>
      </c>
      <c r="Q1060" s="19">
        <v>1163.83034631336</v>
      </c>
      <c r="R1060" s="19">
        <v>1154.4480127946399</v>
      </c>
      <c r="Z1060" s="8">
        <v>43770</v>
      </c>
      <c r="AA1060" s="5">
        <v>770.93776559795003</v>
      </c>
      <c r="AB1060" s="5">
        <v>733.27949558719604</v>
      </c>
    </row>
    <row r="1061" spans="6:28" x14ac:dyDescent="0.2">
      <c r="F1061" s="23">
        <v>43773</v>
      </c>
      <c r="G1061" s="19">
        <v>1504.9364526741599</v>
      </c>
      <c r="H1061" s="19">
        <v>1338.8185428722099</v>
      </c>
      <c r="P1061" s="23">
        <v>43773</v>
      </c>
      <c r="Q1061" s="19">
        <v>1163.8875488559399</v>
      </c>
      <c r="R1061" s="19">
        <v>1153.79366573216</v>
      </c>
      <c r="Z1061" s="8">
        <v>43773</v>
      </c>
      <c r="AA1061" s="5">
        <v>773.41300730836804</v>
      </c>
      <c r="AB1061" s="5">
        <v>737.69120767635297</v>
      </c>
    </row>
    <row r="1062" spans="6:28" x14ac:dyDescent="0.2">
      <c r="F1062" s="23">
        <v>43774</v>
      </c>
      <c r="G1062" s="19">
        <v>1514.5397829794699</v>
      </c>
      <c r="H1062" s="19">
        <v>1343.1356682981</v>
      </c>
      <c r="P1062" s="23">
        <v>43774</v>
      </c>
      <c r="Q1062" s="19">
        <v>1164.1661588868501</v>
      </c>
      <c r="R1062" s="19">
        <v>1155.90539100777</v>
      </c>
      <c r="Z1062" s="8">
        <v>43774</v>
      </c>
      <c r="AA1062" s="5">
        <v>775.91724005536901</v>
      </c>
      <c r="AB1062" s="5">
        <v>741.47851200069397</v>
      </c>
    </row>
    <row r="1063" spans="6:28" x14ac:dyDescent="0.2">
      <c r="F1063" s="23">
        <v>43775</v>
      </c>
      <c r="G1063" s="19">
        <v>1509.18289316248</v>
      </c>
      <c r="H1063" s="19">
        <v>1340.79755872237</v>
      </c>
      <c r="P1063" s="23">
        <v>43775</v>
      </c>
      <c r="Q1063" s="19">
        <v>1164.4353473225101</v>
      </c>
      <c r="R1063" s="19">
        <v>1155.91226368499</v>
      </c>
      <c r="Z1063" s="8">
        <v>43775</v>
      </c>
      <c r="AA1063" s="5">
        <v>773.60628088559895</v>
      </c>
      <c r="AB1063" s="5">
        <v>736.56453919674595</v>
      </c>
    </row>
    <row r="1064" spans="6:28" x14ac:dyDescent="0.2">
      <c r="F1064" s="23">
        <v>43776</v>
      </c>
      <c r="G1064" s="19">
        <v>1503.9082588513199</v>
      </c>
      <c r="H1064" s="19">
        <v>1338.4957818724099</v>
      </c>
      <c r="P1064" s="23">
        <v>43776</v>
      </c>
      <c r="Q1064" s="19">
        <v>1164.5665766848899</v>
      </c>
      <c r="R1064" s="19">
        <v>1155.7054646181</v>
      </c>
      <c r="Z1064" s="8">
        <v>43776</v>
      </c>
      <c r="AA1064" s="5">
        <v>771.20635902513197</v>
      </c>
      <c r="AB1064" s="5">
        <v>739.38526775888704</v>
      </c>
    </row>
    <row r="1065" spans="6:28" x14ac:dyDescent="0.2">
      <c r="F1065" s="23">
        <v>43777</v>
      </c>
      <c r="G1065" s="19">
        <v>1495.4667875658099</v>
      </c>
      <c r="H1065" s="19">
        <v>1334.7863947480701</v>
      </c>
      <c r="P1065" s="23">
        <v>43777</v>
      </c>
      <c r="Q1065" s="19">
        <v>1164.60224415261</v>
      </c>
      <c r="R1065" s="19">
        <v>1155.6513999061499</v>
      </c>
      <c r="Z1065" s="8">
        <v>43777</v>
      </c>
      <c r="AA1065" s="5">
        <v>768.04609241524702</v>
      </c>
      <c r="AB1065" s="5">
        <v>736.44058098243704</v>
      </c>
    </row>
    <row r="1066" spans="6:28" x14ac:dyDescent="0.2">
      <c r="F1066" s="23">
        <v>43780</v>
      </c>
      <c r="G1066" s="19">
        <v>1483.7145321707701</v>
      </c>
      <c r="H1066" s="19">
        <v>1329.68785759053</v>
      </c>
      <c r="P1066" s="23">
        <v>43780</v>
      </c>
      <c r="Q1066" s="19">
        <v>1164.85797316649</v>
      </c>
      <c r="R1066" s="19">
        <v>1156.97687367651</v>
      </c>
      <c r="Z1066" s="8">
        <v>43780</v>
      </c>
      <c r="AA1066" s="5">
        <v>750.33662943128695</v>
      </c>
      <c r="AB1066" s="5">
        <v>721.19304587492604</v>
      </c>
    </row>
    <row r="1067" spans="6:28" x14ac:dyDescent="0.2">
      <c r="F1067" s="23">
        <v>43781</v>
      </c>
      <c r="G1067" s="19">
        <v>1495.7958095891199</v>
      </c>
      <c r="H1067" s="19">
        <v>1335.1075155496601</v>
      </c>
      <c r="P1067" s="23">
        <v>43781</v>
      </c>
      <c r="Q1067" s="19">
        <v>1165.0141024591701</v>
      </c>
      <c r="R1067" s="19">
        <v>1156.9769278802901</v>
      </c>
      <c r="Z1067" s="8">
        <v>43781</v>
      </c>
      <c r="AA1067" s="5">
        <v>748.39747827553003</v>
      </c>
      <c r="AB1067" s="5">
        <v>721.94103896728802</v>
      </c>
    </row>
    <row r="1068" spans="6:28" x14ac:dyDescent="0.2">
      <c r="F1068" s="23">
        <v>43782</v>
      </c>
      <c r="G1068" s="19">
        <v>1490.88104311595</v>
      </c>
      <c r="H1068" s="19">
        <v>1332.96630921426</v>
      </c>
      <c r="P1068" s="23">
        <v>43782</v>
      </c>
      <c r="Q1068" s="19">
        <v>1164.9515161478801</v>
      </c>
      <c r="R1068" s="19">
        <v>1157.75523191612</v>
      </c>
      <c r="Z1068" s="8">
        <v>43782</v>
      </c>
      <c r="AA1068" s="5">
        <v>747.616831679764</v>
      </c>
      <c r="AB1068" s="5">
        <v>720.92353752701297</v>
      </c>
    </row>
    <row r="1069" spans="6:28" x14ac:dyDescent="0.2">
      <c r="F1069" s="23">
        <v>43783</v>
      </c>
      <c r="G1069" s="19">
        <v>1499.4458976602</v>
      </c>
      <c r="H1069" s="19">
        <v>1336.82140675808</v>
      </c>
      <c r="P1069" s="23">
        <v>43783</v>
      </c>
      <c r="Q1069" s="19">
        <v>1164.9838187601599</v>
      </c>
      <c r="R1069" s="19">
        <v>1157.1748309678201</v>
      </c>
      <c r="Z1069" s="8">
        <v>43783</v>
      </c>
      <c r="AA1069" s="5">
        <v>745.73631225626002</v>
      </c>
      <c r="AB1069" s="5">
        <v>723.79666555777203</v>
      </c>
    </row>
    <row r="1070" spans="6:28" x14ac:dyDescent="0.2">
      <c r="F1070" s="23">
        <v>43784</v>
      </c>
      <c r="G1070" s="19">
        <v>1496.5052633268799</v>
      </c>
      <c r="H1070" s="19">
        <v>1335.5595555776199</v>
      </c>
      <c r="P1070" s="23">
        <v>43784</v>
      </c>
      <c r="Q1070" s="19">
        <v>1165.06995905957</v>
      </c>
      <c r="R1070" s="19">
        <v>1157.76775557982</v>
      </c>
      <c r="Z1070" s="8">
        <v>43784</v>
      </c>
      <c r="AA1070" s="5">
        <v>738.91952070436503</v>
      </c>
      <c r="AB1070" s="5">
        <v>717.39024011510503</v>
      </c>
    </row>
    <row r="1071" spans="6:28" x14ac:dyDescent="0.2">
      <c r="F1071" s="23">
        <v>43787</v>
      </c>
      <c r="G1071" s="19">
        <v>1499.4047699072901</v>
      </c>
      <c r="H1071" s="19">
        <v>1336.98258510799</v>
      </c>
      <c r="P1071" s="23">
        <v>43787</v>
      </c>
      <c r="Q1071" s="19">
        <v>1165.6648655023801</v>
      </c>
      <c r="R1071" s="19">
        <v>1159.9933750558901</v>
      </c>
      <c r="Z1071" s="8">
        <v>43787</v>
      </c>
      <c r="AA1071" s="5">
        <v>744.00903116898803</v>
      </c>
      <c r="AB1071" s="5">
        <v>722.62031435597203</v>
      </c>
    </row>
    <row r="1072" spans="6:28" x14ac:dyDescent="0.2">
      <c r="F1072" s="23">
        <v>43788</v>
      </c>
      <c r="G1072" s="19">
        <v>1506.4170517790401</v>
      </c>
      <c r="H1072" s="19">
        <v>1340.1480333413399</v>
      </c>
      <c r="P1072" s="23">
        <v>43788</v>
      </c>
      <c r="Q1072" s="19">
        <v>1166.1998775182501</v>
      </c>
      <c r="R1072" s="19">
        <v>1161.3625459002001</v>
      </c>
      <c r="Z1072" s="8">
        <v>43788</v>
      </c>
      <c r="AA1072" s="5">
        <v>753.16081927672997</v>
      </c>
      <c r="AB1072" s="5">
        <v>732.30411259475602</v>
      </c>
    </row>
    <row r="1073" spans="6:28" x14ac:dyDescent="0.2">
      <c r="F1073" s="23">
        <v>43789</v>
      </c>
      <c r="G1073" s="19">
        <v>1511.0336420435899</v>
      </c>
      <c r="H1073" s="19">
        <v>1342.2484956062101</v>
      </c>
      <c r="P1073" s="23">
        <v>43789</v>
      </c>
      <c r="Q1073" s="19">
        <v>1166.6009682873801</v>
      </c>
      <c r="R1073" s="19">
        <v>1161.4988963348201</v>
      </c>
      <c r="Z1073" s="8">
        <v>43789</v>
      </c>
      <c r="AA1073" s="5">
        <v>758.35602115344</v>
      </c>
      <c r="AB1073" s="5">
        <v>726.36930012616904</v>
      </c>
    </row>
    <row r="1074" spans="6:28" x14ac:dyDescent="0.2">
      <c r="F1074" s="23">
        <v>43790</v>
      </c>
      <c r="G1074" s="19">
        <v>1512.8329812335601</v>
      </c>
      <c r="H1074" s="19">
        <v>1343.09539319434</v>
      </c>
      <c r="P1074" s="23">
        <v>43790</v>
      </c>
      <c r="Q1074" s="19">
        <v>1166.9818699238399</v>
      </c>
      <c r="R1074" s="19">
        <v>1161.76122466263</v>
      </c>
      <c r="Z1074" s="8">
        <v>43790</v>
      </c>
      <c r="AA1074" s="5">
        <v>758.95005317757705</v>
      </c>
      <c r="AB1074" s="5">
        <v>724.274404528692</v>
      </c>
    </row>
    <row r="1075" spans="6:28" x14ac:dyDescent="0.2">
      <c r="F1075" s="23">
        <v>43791</v>
      </c>
      <c r="G1075" s="19">
        <v>1517.07942172188</v>
      </c>
      <c r="H1075" s="19">
        <v>1345.0338754920599</v>
      </c>
      <c r="P1075" s="23">
        <v>43791</v>
      </c>
      <c r="Q1075" s="19">
        <v>1167.2853798850399</v>
      </c>
      <c r="R1075" s="19">
        <v>1161.9990206432999</v>
      </c>
      <c r="Z1075" s="8">
        <v>43791</v>
      </c>
      <c r="AA1075" s="5">
        <v>762.60515699034295</v>
      </c>
      <c r="AB1075" s="5">
        <v>717.02388774758901</v>
      </c>
    </row>
    <row r="1076" spans="6:28" x14ac:dyDescent="0.2">
      <c r="F1076" s="23">
        <v>43794</v>
      </c>
      <c r="G1076" s="19">
        <v>1534.0446197987201</v>
      </c>
      <c r="H1076" s="19">
        <v>1352.7173576047501</v>
      </c>
      <c r="P1076" s="23">
        <v>43794</v>
      </c>
      <c r="Q1076" s="19">
        <v>1167.4038227967301</v>
      </c>
      <c r="R1076" s="19">
        <v>1161.3420830360701</v>
      </c>
      <c r="Z1076" s="8">
        <v>43794</v>
      </c>
      <c r="AA1076" s="5">
        <v>776.89343403515704</v>
      </c>
      <c r="AB1076" s="5">
        <v>718.65805511319604</v>
      </c>
    </row>
    <row r="1077" spans="6:28" x14ac:dyDescent="0.2">
      <c r="F1077" s="23">
        <v>43795</v>
      </c>
      <c r="G1077" s="19">
        <v>1519.4031397614999</v>
      </c>
      <c r="H1077" s="19">
        <v>1346.2516930704001</v>
      </c>
      <c r="P1077" s="23">
        <v>43795</v>
      </c>
      <c r="Q1077" s="19">
        <v>1167.34325539871</v>
      </c>
      <c r="R1077" s="19">
        <v>1161.85178850428</v>
      </c>
      <c r="Z1077" s="8">
        <v>43795</v>
      </c>
      <c r="AA1077" s="5">
        <v>774.29845203498098</v>
      </c>
      <c r="AB1077" s="5">
        <v>719.40933316038399</v>
      </c>
    </row>
    <row r="1078" spans="6:28" x14ac:dyDescent="0.2">
      <c r="F1078" s="23">
        <v>43796</v>
      </c>
      <c r="G1078" s="19">
        <v>1515.0333160144301</v>
      </c>
      <c r="H1078" s="19">
        <v>1344.35326107215</v>
      </c>
      <c r="P1078" s="23">
        <v>43796</v>
      </c>
      <c r="Q1078" s="19">
        <v>1167.5397629567401</v>
      </c>
      <c r="R1078" s="19">
        <v>1162.0145894012601</v>
      </c>
      <c r="Z1078" s="8">
        <v>43796</v>
      </c>
      <c r="AA1078" s="5">
        <v>772.17751814702603</v>
      </c>
      <c r="AB1078" s="5">
        <v>718.14856749778596</v>
      </c>
    </row>
    <row r="1079" spans="6:28" x14ac:dyDescent="0.2">
      <c r="F1079" s="23">
        <v>43797</v>
      </c>
      <c r="G1079" s="19">
        <v>1515.3726199759701</v>
      </c>
      <c r="H1079" s="19">
        <v>1344.5506792061501</v>
      </c>
      <c r="P1079" s="23">
        <v>43797</v>
      </c>
      <c r="Q1079" s="19">
        <v>1167.6171546319899</v>
      </c>
      <c r="R1079" s="19">
        <v>1162.1936128109201</v>
      </c>
      <c r="Z1079" s="8">
        <v>43797</v>
      </c>
      <c r="AA1079" s="5">
        <v>766.79436177682703</v>
      </c>
      <c r="AB1079" s="5">
        <v>715.90229763057903</v>
      </c>
    </row>
    <row r="1080" spans="6:28" x14ac:dyDescent="0.2">
      <c r="F1080" s="23">
        <v>43798</v>
      </c>
      <c r="G1080" s="19">
        <v>1514.7865494969501</v>
      </c>
      <c r="H1080" s="19">
        <v>1344.33725163284</v>
      </c>
      <c r="P1080" s="23">
        <v>43798</v>
      </c>
      <c r="Q1080" s="19">
        <v>1167.69925710487</v>
      </c>
      <c r="R1080" s="19">
        <v>1162.54279738332</v>
      </c>
      <c r="Z1080" s="8">
        <v>43798</v>
      </c>
      <c r="AA1080" s="5">
        <v>763.89046688262295</v>
      </c>
      <c r="AB1080" s="5">
        <v>712.675708460436</v>
      </c>
    </row>
    <row r="1081" spans="6:28" x14ac:dyDescent="0.2">
      <c r="F1081" s="23">
        <v>43801</v>
      </c>
      <c r="G1081" s="19">
        <v>1517.3981618069599</v>
      </c>
      <c r="H1081" s="19">
        <v>1345.6325031347001</v>
      </c>
      <c r="P1081" s="23">
        <v>43801</v>
      </c>
      <c r="Q1081" s="19">
        <v>1167.7133894977401</v>
      </c>
      <c r="R1081" s="19">
        <v>1161.34055083218</v>
      </c>
      <c r="Z1081" s="8">
        <v>43801</v>
      </c>
      <c r="AA1081" s="5">
        <v>760.79788662846204</v>
      </c>
      <c r="AB1081" s="5">
        <v>714.02380065189402</v>
      </c>
    </row>
    <row r="1082" spans="6:28" x14ac:dyDescent="0.2">
      <c r="F1082" s="23">
        <v>43802</v>
      </c>
      <c r="G1082" s="19">
        <v>1517.3159063011301</v>
      </c>
      <c r="H1082" s="19">
        <v>1345.64321958961</v>
      </c>
      <c r="P1082" s="23">
        <v>43802</v>
      </c>
      <c r="Q1082" s="19">
        <v>1167.7894352308101</v>
      </c>
      <c r="R1082" s="19">
        <v>1162.0862574978901</v>
      </c>
      <c r="Z1082" s="8">
        <v>43802</v>
      </c>
      <c r="AA1082" s="5">
        <v>765.15494708054905</v>
      </c>
      <c r="AB1082" s="5">
        <v>717.33285106645098</v>
      </c>
    </row>
    <row r="1083" spans="6:28" x14ac:dyDescent="0.2">
      <c r="F1083" s="23">
        <v>43803</v>
      </c>
      <c r="G1083" s="19">
        <v>1519.1460913057899</v>
      </c>
      <c r="H1083" s="19">
        <v>1346.50212836693</v>
      </c>
      <c r="P1083" s="23">
        <v>43803</v>
      </c>
      <c r="Q1083" s="19">
        <v>1168.18379628905</v>
      </c>
      <c r="R1083" s="19">
        <v>1162.4435559425799</v>
      </c>
      <c r="Z1083" s="8">
        <v>43803</v>
      </c>
      <c r="AA1083" s="5">
        <v>773.64501680843</v>
      </c>
      <c r="AB1083" s="5">
        <v>717.39439513904699</v>
      </c>
    </row>
    <row r="1084" spans="6:28" x14ac:dyDescent="0.2">
      <c r="F1084" s="23">
        <v>43804</v>
      </c>
      <c r="G1084" s="19">
        <v>1524.67777407266</v>
      </c>
      <c r="H1084" s="19">
        <v>1349.0031175823401</v>
      </c>
      <c r="P1084" s="23">
        <v>43804</v>
      </c>
      <c r="Q1084" s="19">
        <v>1168.19725571084</v>
      </c>
      <c r="R1084" s="19">
        <v>1162.55832225876</v>
      </c>
      <c r="Z1084" s="8">
        <v>43804</v>
      </c>
      <c r="AA1084" s="5">
        <v>774.17193092854097</v>
      </c>
      <c r="AB1084" s="5">
        <v>723.94692116720898</v>
      </c>
    </row>
    <row r="1085" spans="6:28" x14ac:dyDescent="0.2">
      <c r="F1085" s="23">
        <v>43805</v>
      </c>
      <c r="G1085" s="19">
        <v>1530.0346638896499</v>
      </c>
      <c r="H1085" s="19">
        <v>1351.4273424755099</v>
      </c>
      <c r="P1085" s="23">
        <v>43805</v>
      </c>
      <c r="Q1085" s="19">
        <v>1168.15082070569</v>
      </c>
      <c r="R1085" s="19">
        <v>1162.6317406476801</v>
      </c>
      <c r="Z1085" s="8">
        <v>43805</v>
      </c>
      <c r="AA1085" s="5">
        <v>773.94040867279102</v>
      </c>
      <c r="AB1085" s="5">
        <v>728.59147440580705</v>
      </c>
    </row>
    <row r="1086" spans="6:28" x14ac:dyDescent="0.2">
      <c r="F1086" s="23">
        <v>43808</v>
      </c>
      <c r="G1086" s="19">
        <v>1550.7116416669301</v>
      </c>
      <c r="H1086" s="19">
        <v>1360.7374304028899</v>
      </c>
      <c r="P1086" s="23">
        <v>43808</v>
      </c>
      <c r="Q1086" s="19">
        <v>1168.4321226209499</v>
      </c>
      <c r="R1086" s="19">
        <v>1162.8499397958899</v>
      </c>
      <c r="Z1086" s="8">
        <v>43808</v>
      </c>
      <c r="AA1086" s="5">
        <v>778.10472339565297</v>
      </c>
      <c r="AB1086" s="5">
        <v>729.14682709320596</v>
      </c>
    </row>
    <row r="1087" spans="6:28" x14ac:dyDescent="0.2">
      <c r="F1087" s="23">
        <v>43809</v>
      </c>
      <c r="G1087" s="19">
        <v>1551.0406636902401</v>
      </c>
      <c r="H1087" s="19">
        <v>1360.9310880764499</v>
      </c>
      <c r="P1087" s="23">
        <v>43809</v>
      </c>
      <c r="Q1087" s="19">
        <v>1168.46913603085</v>
      </c>
      <c r="R1087" s="19">
        <v>1163.0748498886601</v>
      </c>
      <c r="Z1087" s="8">
        <v>43809</v>
      </c>
      <c r="AA1087" s="5">
        <v>778.93234846386702</v>
      </c>
      <c r="AB1087" s="5">
        <v>731.47477691827305</v>
      </c>
    </row>
    <row r="1088" spans="6:28" x14ac:dyDescent="0.2">
      <c r="F1088" s="23">
        <v>43810</v>
      </c>
      <c r="G1088" s="19">
        <v>1556.4283993219101</v>
      </c>
      <c r="H1088" s="19">
        <v>1363.370040992</v>
      </c>
      <c r="P1088" s="23">
        <v>43810</v>
      </c>
      <c r="Q1088" s="19">
        <v>1168.7255380158199</v>
      </c>
      <c r="R1088" s="19">
        <v>1163.6820497691999</v>
      </c>
      <c r="Z1088" s="8">
        <v>43810</v>
      </c>
      <c r="AA1088" s="5">
        <v>776.95125369355605</v>
      </c>
      <c r="AB1088" s="5">
        <v>730.65178031678101</v>
      </c>
    </row>
    <row r="1089" spans="6:28" x14ac:dyDescent="0.2">
      <c r="F1089" s="23">
        <v>43811</v>
      </c>
      <c r="G1089" s="19">
        <v>1556.7060116540799</v>
      </c>
      <c r="H1089" s="19">
        <v>1363.54006484404</v>
      </c>
      <c r="P1089" s="23">
        <v>43811</v>
      </c>
      <c r="Q1089" s="19">
        <v>1169.0176074685101</v>
      </c>
      <c r="R1089" s="19">
        <v>1163.88962384817</v>
      </c>
      <c r="Z1089" s="8">
        <v>43811</v>
      </c>
      <c r="AA1089" s="5">
        <v>774.29353898816498</v>
      </c>
      <c r="AB1089" s="5">
        <v>729.04552618894695</v>
      </c>
    </row>
    <row r="1090" spans="6:28" x14ac:dyDescent="0.2">
      <c r="F1090" s="23">
        <v>43812</v>
      </c>
      <c r="G1090" s="19">
        <v>1556.6340380864799</v>
      </c>
      <c r="H1090" s="19">
        <v>1363.5579945811401</v>
      </c>
      <c r="P1090" s="23">
        <v>43812</v>
      </c>
      <c r="Q1090" s="19">
        <v>1169.1515287152499</v>
      </c>
      <c r="R1090" s="19">
        <v>1163.83691012195</v>
      </c>
      <c r="Z1090" s="8">
        <v>43812</v>
      </c>
      <c r="AA1090" s="5">
        <v>779.41021332320202</v>
      </c>
      <c r="AB1090" s="5">
        <v>740.95934708592904</v>
      </c>
    </row>
    <row r="1091" spans="6:28" x14ac:dyDescent="0.2">
      <c r="F1091" s="23">
        <v>43815</v>
      </c>
      <c r="G1091" s="19">
        <v>1557.0658794920701</v>
      </c>
      <c r="H1091" s="19">
        <v>1363.8887736122199</v>
      </c>
      <c r="P1091" s="23">
        <v>43815</v>
      </c>
      <c r="Q1091" s="19">
        <v>1169.48464940437</v>
      </c>
      <c r="R1091" s="19">
        <v>1164.2210044456899</v>
      </c>
      <c r="Z1091" s="8">
        <v>43815</v>
      </c>
      <c r="AA1091" s="5">
        <v>785.20367000808903</v>
      </c>
      <c r="AB1091" s="5">
        <v>748.74227514018003</v>
      </c>
    </row>
    <row r="1092" spans="6:28" x14ac:dyDescent="0.2">
      <c r="F1092" s="23">
        <v>43816</v>
      </c>
      <c r="G1092" s="19">
        <v>1558.5156327822799</v>
      </c>
      <c r="H1092" s="19">
        <v>1364.5802951345099</v>
      </c>
      <c r="P1092" s="23">
        <v>43816</v>
      </c>
      <c r="Q1092" s="19">
        <v>1169.4227360641701</v>
      </c>
      <c r="R1092" s="19">
        <v>1163.5662541145</v>
      </c>
      <c r="Z1092" s="8">
        <v>43816</v>
      </c>
      <c r="AA1092" s="5">
        <v>800.49156936337704</v>
      </c>
      <c r="AB1092" s="5">
        <v>758.61406157763201</v>
      </c>
    </row>
    <row r="1093" spans="6:28" x14ac:dyDescent="0.2">
      <c r="F1093" s="23">
        <v>43817</v>
      </c>
      <c r="G1093" s="19">
        <v>1552.32590596879</v>
      </c>
      <c r="H1093" s="19">
        <v>1361.88213094308</v>
      </c>
      <c r="P1093" s="23">
        <v>43817</v>
      </c>
      <c r="Q1093" s="19">
        <v>1169.6407786970599</v>
      </c>
      <c r="R1093" s="19">
        <v>1163.8298603731801</v>
      </c>
      <c r="Z1093" s="8">
        <v>43817</v>
      </c>
      <c r="AA1093" s="5">
        <v>799.69346317975203</v>
      </c>
      <c r="AB1093" s="5">
        <v>758.03180777367595</v>
      </c>
    </row>
    <row r="1094" spans="6:28" x14ac:dyDescent="0.2">
      <c r="F1094" s="23">
        <v>43818</v>
      </c>
      <c r="G1094" s="19">
        <v>1560.2532803428701</v>
      </c>
      <c r="H1094" s="19">
        <v>1365.44705414379</v>
      </c>
      <c r="P1094" s="23">
        <v>43818</v>
      </c>
      <c r="Q1094" s="19">
        <v>1170.13810433194</v>
      </c>
      <c r="R1094" s="19">
        <v>1164.2671963764501</v>
      </c>
      <c r="Z1094" s="8">
        <v>43818</v>
      </c>
      <c r="AA1094" s="5">
        <v>803.41393893775796</v>
      </c>
      <c r="AB1094" s="5">
        <v>758.79349113723595</v>
      </c>
    </row>
    <row r="1095" spans="6:28" x14ac:dyDescent="0.2">
      <c r="F1095" s="23">
        <v>43819</v>
      </c>
      <c r="G1095" s="19">
        <v>1559.5643904815699</v>
      </c>
      <c r="H1095" s="19">
        <v>1365.19320202374</v>
      </c>
      <c r="P1095" s="23">
        <v>43819</v>
      </c>
      <c r="Q1095" s="19">
        <v>1170.4591115414601</v>
      </c>
      <c r="R1095" s="19">
        <v>1165.6162066786101</v>
      </c>
      <c r="Z1095" s="8">
        <v>43819</v>
      </c>
      <c r="AA1095" s="5">
        <v>796.99169346778604</v>
      </c>
      <c r="AB1095" s="5">
        <v>754.24784167370001</v>
      </c>
    </row>
    <row r="1096" spans="6:28" x14ac:dyDescent="0.2">
      <c r="F1096" s="23">
        <v>43822</v>
      </c>
      <c r="G1096" s="19">
        <v>1560.8393508218901</v>
      </c>
      <c r="H1096" s="19">
        <v>1365.9038118799999</v>
      </c>
      <c r="P1096" s="23">
        <v>43822</v>
      </c>
      <c r="Q1096" s="19">
        <v>1171.2855200389299</v>
      </c>
      <c r="R1096" s="19">
        <v>1166.5940788505</v>
      </c>
      <c r="Z1096" s="8">
        <v>43822</v>
      </c>
      <c r="AA1096" s="5">
        <v>787.41088674302296</v>
      </c>
      <c r="AB1096" s="5">
        <v>741.88573986016502</v>
      </c>
    </row>
    <row r="1097" spans="6:28" x14ac:dyDescent="0.2">
      <c r="F1097" s="23">
        <v>43823</v>
      </c>
      <c r="G1097" s="19">
        <v>1562.62840807363</v>
      </c>
      <c r="H1097" s="19">
        <v>1366.7482128240499</v>
      </c>
      <c r="P1097" s="23">
        <v>43823</v>
      </c>
      <c r="Q1097" s="19">
        <v>1171.86225626233</v>
      </c>
      <c r="R1097" s="19">
        <v>1167.52677938033</v>
      </c>
      <c r="Z1097" s="8">
        <v>43823</v>
      </c>
      <c r="AA1097" s="5">
        <v>803.80085152545405</v>
      </c>
      <c r="AB1097" s="5">
        <v>750.19925026676901</v>
      </c>
    </row>
    <row r="1098" spans="6:28" x14ac:dyDescent="0.2">
      <c r="F1098" s="23">
        <v>43824</v>
      </c>
      <c r="G1098" s="19">
        <v>1562.29938605032</v>
      </c>
      <c r="H1098" s="19">
        <v>1366.6556242777899</v>
      </c>
      <c r="P1098" s="23">
        <v>43824</v>
      </c>
      <c r="Q1098" s="19">
        <v>1172.2969955859201</v>
      </c>
      <c r="R1098" s="19">
        <v>1167.9884289033901</v>
      </c>
      <c r="Z1098" s="8">
        <v>43824</v>
      </c>
      <c r="AA1098" s="5">
        <v>803.29224967074902</v>
      </c>
      <c r="AB1098" s="5">
        <v>751.55494224561005</v>
      </c>
    </row>
    <row r="1099" spans="6:28" x14ac:dyDescent="0.2">
      <c r="F1099" s="23">
        <v>43825</v>
      </c>
      <c r="G1099" s="19">
        <v>1568.0367075817601</v>
      </c>
      <c r="H1099" s="19">
        <v>1369.2511487792999</v>
      </c>
      <c r="P1099" s="23">
        <v>43825</v>
      </c>
      <c r="Q1099" s="19">
        <v>1172.7034701237601</v>
      </c>
      <c r="R1099" s="19">
        <v>1169.5931609146601</v>
      </c>
      <c r="Z1099" s="8">
        <v>43825</v>
      </c>
      <c r="AA1099" s="5">
        <v>811.43393971530202</v>
      </c>
      <c r="AB1099" s="5">
        <v>757.72373228044205</v>
      </c>
    </row>
    <row r="1100" spans="6:28" x14ac:dyDescent="0.2">
      <c r="F1100" s="23">
        <v>43826</v>
      </c>
      <c r="G1100" s="19">
        <v>1573.14683088127</v>
      </c>
      <c r="H1100" s="19">
        <v>1371.57002555346</v>
      </c>
      <c r="P1100" s="23">
        <v>43826</v>
      </c>
      <c r="Q1100" s="19">
        <v>1173.23915511072</v>
      </c>
      <c r="R1100" s="19">
        <v>1169.7245712736401</v>
      </c>
      <c r="Z1100" s="8">
        <v>43826</v>
      </c>
      <c r="AA1100" s="5">
        <v>823.89732439560498</v>
      </c>
      <c r="AB1100" s="5">
        <v>754.56559446628899</v>
      </c>
    </row>
    <row r="1101" spans="6:28" x14ac:dyDescent="0.2">
      <c r="F1101" s="23">
        <v>43829</v>
      </c>
      <c r="G1101" s="19">
        <v>1575.2443462798601</v>
      </c>
      <c r="H1101" s="19">
        <v>1372.6236996502901</v>
      </c>
      <c r="P1101" s="23">
        <v>43829</v>
      </c>
      <c r="Q1101" s="19">
        <v>1173.71359972857</v>
      </c>
      <c r="R1101" s="19">
        <v>1169.9315121172599</v>
      </c>
      <c r="Z1101" s="8">
        <v>43829</v>
      </c>
      <c r="AA1101" s="5">
        <v>831.21890105509101</v>
      </c>
      <c r="AB1101" s="5">
        <v>763.01861779221997</v>
      </c>
    </row>
    <row r="1102" spans="6:28" x14ac:dyDescent="0.2">
      <c r="F1102" s="23">
        <v>43830</v>
      </c>
      <c r="G1102" s="19">
        <v>1574.6582758008401</v>
      </c>
      <c r="H1102" s="19">
        <v>1372.41850126399</v>
      </c>
      <c r="P1102" s="23">
        <v>43830</v>
      </c>
      <c r="Q1102" s="19">
        <v>1174.16247144503</v>
      </c>
      <c r="R1102" s="19">
        <v>1170.66450202551</v>
      </c>
      <c r="Z1102" s="8">
        <v>43830</v>
      </c>
      <c r="AA1102" s="5">
        <v>836.25997131432905</v>
      </c>
      <c r="AB1102" s="5">
        <v>766.45807203515199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ColWidth="9.125" defaultRowHeight="15" x14ac:dyDescent="0.2"/>
  <cols>
    <col min="1" max="1" width="9.125" style="3"/>
    <col min="2" max="3" width="12" style="19" customWidth="1"/>
    <col min="4" max="5" width="9.125" style="2"/>
    <col min="6" max="6" width="10.625" style="19" customWidth="1"/>
    <col min="7" max="7" width="9.125" style="5"/>
    <col min="8" max="16384" width="9.125" style="2"/>
  </cols>
  <sheetData>
    <row r="1" spans="1:9" x14ac:dyDescent="0.2">
      <c r="A1" s="14" t="s">
        <v>84</v>
      </c>
      <c r="B1" s="19" t="s">
        <v>35</v>
      </c>
      <c r="C1" s="19" t="s">
        <v>85</v>
      </c>
      <c r="E1" s="8" t="s">
        <v>86</v>
      </c>
      <c r="F1" s="20" t="s">
        <v>87</v>
      </c>
      <c r="G1" s="19" t="s">
        <v>85</v>
      </c>
      <c r="I1" s="6"/>
    </row>
    <row r="2" spans="1:9" x14ac:dyDescent="0.2">
      <c r="A2" s="3" t="s">
        <v>88</v>
      </c>
      <c r="B2" s="19">
        <v>3455869.9591761199</v>
      </c>
      <c r="C2" s="19">
        <v>93207.6</v>
      </c>
      <c r="E2" s="9" t="s">
        <v>88</v>
      </c>
      <c r="F2" s="19">
        <v>3212289.27185108</v>
      </c>
      <c r="G2" s="5">
        <v>85869.759999999995</v>
      </c>
      <c r="I2" s="5"/>
    </row>
    <row r="3" spans="1:9" x14ac:dyDescent="0.2">
      <c r="A3" s="3" t="s">
        <v>89</v>
      </c>
      <c r="B3" s="19">
        <v>3446711.7231931398</v>
      </c>
      <c r="C3" s="19">
        <v>99944.7</v>
      </c>
      <c r="E3" s="9" t="s">
        <v>89</v>
      </c>
      <c r="F3" s="19">
        <v>3049849.3009830602</v>
      </c>
      <c r="G3" s="5">
        <v>89705.23</v>
      </c>
      <c r="I3" s="5"/>
    </row>
    <row r="4" spans="1:9" x14ac:dyDescent="0.2">
      <c r="A4" s="3" t="s">
        <v>90</v>
      </c>
      <c r="B4" s="19">
        <v>2529915.39729576</v>
      </c>
      <c r="C4" s="19">
        <v>58003</v>
      </c>
      <c r="E4" s="9" t="s">
        <v>90</v>
      </c>
      <c r="F4" s="19">
        <v>2354256.9904117198</v>
      </c>
      <c r="G4" s="5">
        <v>51768.26</v>
      </c>
      <c r="I4" s="5"/>
    </row>
    <row r="5" spans="1:9" x14ac:dyDescent="0.2">
      <c r="A5" s="3" t="s">
        <v>91</v>
      </c>
      <c r="B5" s="19">
        <v>1981237.23300539</v>
      </c>
      <c r="C5" s="19">
        <v>66648.87</v>
      </c>
      <c r="E5" s="9" t="s">
        <v>91</v>
      </c>
      <c r="F5" s="19">
        <v>1709350.2090632899</v>
      </c>
      <c r="G5" s="5">
        <v>72634.149132000006</v>
      </c>
      <c r="I5" s="5"/>
    </row>
    <row r="6" spans="1:9" x14ac:dyDescent="0.2">
      <c r="A6" s="3" t="s">
        <v>92</v>
      </c>
      <c r="B6" s="19">
        <v>1405199.79080888</v>
      </c>
      <c r="C6" s="19">
        <v>38687.769999999997</v>
      </c>
      <c r="E6" s="9" t="s">
        <v>92</v>
      </c>
      <c r="F6" s="19">
        <v>1333524.9191409</v>
      </c>
      <c r="G6" s="5">
        <v>32182.09</v>
      </c>
      <c r="I6" s="5"/>
    </row>
    <row r="7" spans="1:9" x14ac:dyDescent="0.2">
      <c r="A7" s="21" t="s">
        <v>93</v>
      </c>
      <c r="B7" s="19">
        <v>1266879.25233391</v>
      </c>
      <c r="C7" s="19">
        <v>36011.82</v>
      </c>
      <c r="E7" s="9" t="s">
        <v>93</v>
      </c>
      <c r="F7" s="19">
        <v>1250725.3682322199</v>
      </c>
      <c r="G7" s="5">
        <v>30632.99</v>
      </c>
      <c r="I7" s="5"/>
    </row>
    <row r="8" spans="1:9" x14ac:dyDescent="0.2">
      <c r="A8" s="3" t="s">
        <v>94</v>
      </c>
      <c r="B8" s="19">
        <v>1252714.4351445599</v>
      </c>
      <c r="C8" s="19">
        <v>49935.9</v>
      </c>
      <c r="E8" s="9" t="s">
        <v>95</v>
      </c>
      <c r="F8" s="19">
        <v>1134586.4366292199</v>
      </c>
      <c r="G8" s="5">
        <v>23409.24</v>
      </c>
      <c r="I8" s="5"/>
    </row>
    <row r="9" spans="1:9" x14ac:dyDescent="0.2">
      <c r="A9" s="3" t="s">
        <v>96</v>
      </c>
      <c r="B9" s="19">
        <v>1248706.1649404301</v>
      </c>
      <c r="C9" s="19">
        <v>40678.129999999997</v>
      </c>
      <c r="E9" s="9" t="s">
        <v>97</v>
      </c>
      <c r="F9" s="19">
        <v>1095702.4032092299</v>
      </c>
      <c r="G9" s="5">
        <v>27018</v>
      </c>
      <c r="I9" s="5"/>
    </row>
    <row r="10" spans="1:9" x14ac:dyDescent="0.2">
      <c r="A10" s="21" t="s">
        <v>98</v>
      </c>
      <c r="B10" s="19">
        <v>1244022.1261676601</v>
      </c>
      <c r="C10" s="19">
        <v>12809.39</v>
      </c>
      <c r="E10" s="9" t="s">
        <v>94</v>
      </c>
      <c r="F10" s="19">
        <v>1078029.99078346</v>
      </c>
      <c r="G10" s="5">
        <v>44552.83</v>
      </c>
      <c r="I10" s="5"/>
    </row>
    <row r="11" spans="1:9" x14ac:dyDescent="0.2">
      <c r="A11" s="3" t="s">
        <v>97</v>
      </c>
      <c r="B11" s="19">
        <v>1243720.9186575101</v>
      </c>
      <c r="C11" s="19">
        <v>34010.9</v>
      </c>
      <c r="E11" s="9" t="s">
        <v>98</v>
      </c>
      <c r="F11" s="19">
        <v>1072363.64837211</v>
      </c>
      <c r="G11" s="5">
        <v>10881.96</v>
      </c>
      <c r="I11" s="5"/>
    </row>
    <row r="12" spans="1:9" x14ac:dyDescent="0.2">
      <c r="A12" s="3" t="s">
        <v>95</v>
      </c>
      <c r="B12" s="19">
        <v>1186534.79632298</v>
      </c>
      <c r="C12" s="19">
        <v>23510.5</v>
      </c>
      <c r="E12" s="9" t="s">
        <v>96</v>
      </c>
      <c r="F12" s="19">
        <v>1029306.45202099</v>
      </c>
      <c r="G12" s="5">
        <v>36980.22</v>
      </c>
      <c r="I12" s="5"/>
    </row>
    <row r="13" spans="1:9" x14ac:dyDescent="0.2">
      <c r="A13" s="3" t="s">
        <v>99</v>
      </c>
      <c r="B13" s="19">
        <v>1053783.6047414499</v>
      </c>
      <c r="C13" s="19">
        <v>32494.6</v>
      </c>
      <c r="E13" s="9" t="s">
        <v>99</v>
      </c>
      <c r="F13" s="19">
        <v>1029177.77745625</v>
      </c>
      <c r="G13" s="5">
        <v>34016.32</v>
      </c>
      <c r="I13" s="5"/>
    </row>
    <row r="14" spans="1:9" x14ac:dyDescent="0.2">
      <c r="A14" s="3" t="s">
        <v>100</v>
      </c>
      <c r="B14" s="19">
        <v>999649.68996338104</v>
      </c>
      <c r="C14" s="19">
        <v>23941.88</v>
      </c>
      <c r="E14" s="9" t="s">
        <v>100</v>
      </c>
      <c r="F14" s="19">
        <v>894347.94065711799</v>
      </c>
      <c r="G14" s="5">
        <v>21898.81</v>
      </c>
      <c r="I14" s="5"/>
    </row>
    <row r="15" spans="1:9" x14ac:dyDescent="0.2">
      <c r="A15" s="3" t="s">
        <v>101</v>
      </c>
      <c r="B15" s="19">
        <v>798277.79797555599</v>
      </c>
      <c r="C15" s="19">
        <v>42021.95</v>
      </c>
      <c r="E15" s="9" t="s">
        <v>102</v>
      </c>
      <c r="F15" s="19">
        <v>769239.56811001396</v>
      </c>
      <c r="G15" s="5">
        <v>28014.94</v>
      </c>
      <c r="I15" s="5"/>
    </row>
    <row r="16" spans="1:9" x14ac:dyDescent="0.2">
      <c r="A16" s="3" t="s">
        <v>103</v>
      </c>
      <c r="B16" s="19">
        <v>793874.96743881004</v>
      </c>
      <c r="C16" s="19">
        <v>20881</v>
      </c>
      <c r="E16" s="9" t="s">
        <v>104</v>
      </c>
      <c r="F16" s="19">
        <v>749685.08464973001</v>
      </c>
      <c r="G16" s="5">
        <v>16096.21</v>
      </c>
      <c r="I16" s="5"/>
    </row>
    <row r="17" spans="1:9" x14ac:dyDescent="0.2">
      <c r="A17" s="21" t="s">
        <v>105</v>
      </c>
      <c r="B17" s="19">
        <v>782961.77676876599</v>
      </c>
      <c r="C17" s="19">
        <v>13362.92</v>
      </c>
      <c r="E17" s="9" t="s">
        <v>105</v>
      </c>
      <c r="F17" s="19">
        <v>745881.55301724304</v>
      </c>
      <c r="G17" s="5">
        <v>18549.189999999999</v>
      </c>
      <c r="I17" s="5"/>
    </row>
    <row r="18" spans="1:9" x14ac:dyDescent="0.2">
      <c r="A18" s="21" t="s">
        <v>102</v>
      </c>
      <c r="B18" s="19">
        <v>756154.43324879301</v>
      </c>
      <c r="C18" s="19">
        <v>33106</v>
      </c>
      <c r="E18" s="9" t="s">
        <v>103</v>
      </c>
      <c r="F18" s="19">
        <v>715803.95711396995</v>
      </c>
      <c r="G18" s="5">
        <v>16376.34</v>
      </c>
      <c r="I18" s="5"/>
    </row>
    <row r="19" spans="1:9" x14ac:dyDescent="0.2">
      <c r="A19" s="3" t="s">
        <v>106</v>
      </c>
      <c r="B19" s="19">
        <v>754250.43163630005</v>
      </c>
      <c r="C19" s="19">
        <v>15958.13</v>
      </c>
      <c r="E19" s="9" t="s">
        <v>107</v>
      </c>
      <c r="F19" s="19">
        <v>712941.477058021</v>
      </c>
      <c r="G19" s="5">
        <v>15902.68172</v>
      </c>
      <c r="I19" s="5"/>
    </row>
    <row r="20" spans="1:9" x14ac:dyDescent="0.2">
      <c r="A20" s="21" t="s">
        <v>104</v>
      </c>
      <c r="B20" s="19">
        <v>731042.50052055402</v>
      </c>
      <c r="C20" s="19">
        <v>16141</v>
      </c>
      <c r="E20" s="9" t="s">
        <v>106</v>
      </c>
      <c r="F20" s="19">
        <v>706534.586517249</v>
      </c>
      <c r="G20" s="5">
        <v>15528.42</v>
      </c>
      <c r="I20" s="5"/>
    </row>
    <row r="21" spans="1:9" x14ac:dyDescent="0.2">
      <c r="A21" s="3" t="s">
        <v>108</v>
      </c>
      <c r="B21" s="19">
        <v>717547.67472465499</v>
      </c>
      <c r="C21" s="19">
        <v>36329.68</v>
      </c>
      <c r="E21" s="9" t="s">
        <v>101</v>
      </c>
      <c r="F21" s="19">
        <v>694575.55070807901</v>
      </c>
      <c r="G21" s="5">
        <v>35478.089999999997</v>
      </c>
      <c r="I21" s="5"/>
    </row>
    <row r="22" spans="1:9" x14ac:dyDescent="0.2">
      <c r="A22" s="3" t="s">
        <v>107</v>
      </c>
      <c r="B22" s="19">
        <v>687092.83436503098</v>
      </c>
      <c r="C22" s="19">
        <v>13612.7</v>
      </c>
      <c r="E22" s="9" t="s">
        <v>108</v>
      </c>
      <c r="F22" s="19">
        <v>633800.863511945</v>
      </c>
      <c r="G22" s="5">
        <v>33902.959999999999</v>
      </c>
      <c r="I22" s="5"/>
    </row>
    <row r="23" spans="1:9" x14ac:dyDescent="0.2">
      <c r="A23" s="3" t="s">
        <v>109</v>
      </c>
      <c r="B23" s="19">
        <v>666359.14563614898</v>
      </c>
      <c r="C23" s="19">
        <v>19627.810000000001</v>
      </c>
      <c r="E23" s="9" t="s">
        <v>110</v>
      </c>
      <c r="F23" s="19">
        <v>585750.41647403105</v>
      </c>
      <c r="G23" s="5">
        <v>13540.8256</v>
      </c>
      <c r="I23" s="5"/>
    </row>
    <row r="24" spans="1:9" x14ac:dyDescent="0.2">
      <c r="A24" s="3" t="s">
        <v>110</v>
      </c>
      <c r="B24" s="19">
        <v>600955.61783214903</v>
      </c>
      <c r="C24" s="19">
        <v>14806.45</v>
      </c>
      <c r="E24" s="9" t="s">
        <v>109</v>
      </c>
      <c r="F24" s="19">
        <v>584849.43674518203</v>
      </c>
      <c r="G24" s="5">
        <v>18523.259999999998</v>
      </c>
      <c r="I24" s="5"/>
    </row>
    <row r="25" spans="1:9" x14ac:dyDescent="0.2">
      <c r="A25" s="3" t="s">
        <v>111</v>
      </c>
      <c r="B25" s="19">
        <v>578985.12150892999</v>
      </c>
      <c r="C25" s="19">
        <v>11253.8</v>
      </c>
      <c r="E25" s="9" t="s">
        <v>111</v>
      </c>
      <c r="F25" s="19">
        <v>572754.30119073996</v>
      </c>
      <c r="G25" s="5">
        <v>14944.53</v>
      </c>
      <c r="I25" s="5"/>
    </row>
    <row r="26" spans="1:9" x14ac:dyDescent="0.2">
      <c r="A26" s="21" t="s">
        <v>112</v>
      </c>
      <c r="B26" s="19">
        <v>505944.68948353099</v>
      </c>
      <c r="C26" s="19">
        <v>20363.189999999999</v>
      </c>
      <c r="E26" s="9" t="s">
        <v>112</v>
      </c>
      <c r="F26" s="19">
        <v>412368.61537541699</v>
      </c>
      <c r="G26" s="5">
        <v>19424.73</v>
      </c>
      <c r="I26" s="5"/>
    </row>
    <row r="27" spans="1:9" x14ac:dyDescent="0.2">
      <c r="A27" s="3" t="s">
        <v>113</v>
      </c>
      <c r="B27" s="19">
        <v>496291.75990280497</v>
      </c>
      <c r="C27" s="19">
        <v>22716.5</v>
      </c>
      <c r="E27" s="9" t="s">
        <v>113</v>
      </c>
      <c r="F27" s="19">
        <v>407625.55657464103</v>
      </c>
      <c r="G27" s="5">
        <v>20006.310000000001</v>
      </c>
      <c r="I27" s="5"/>
    </row>
    <row r="28" spans="1:9" x14ac:dyDescent="0.2">
      <c r="A28" s="3" t="s">
        <v>114</v>
      </c>
      <c r="B28" s="19">
        <v>438502.94229315699</v>
      </c>
      <c r="C28" s="19">
        <v>8104.07</v>
      </c>
      <c r="E28" s="9" t="s">
        <v>114</v>
      </c>
      <c r="F28" s="19">
        <v>372912.98358924402</v>
      </c>
      <c r="G28" s="5">
        <v>7459.8995290000003</v>
      </c>
      <c r="I28" s="5"/>
    </row>
    <row r="29" spans="1:9" x14ac:dyDescent="0.2">
      <c r="A29" s="3" t="s">
        <v>115</v>
      </c>
      <c r="B29" s="19">
        <v>360415.21928122599</v>
      </c>
      <c r="C29" s="19">
        <v>4910.6899999999996</v>
      </c>
      <c r="E29" s="9" t="s">
        <v>115</v>
      </c>
      <c r="F29" s="19">
        <v>346392.55291006598</v>
      </c>
      <c r="G29" s="5">
        <v>4462.54</v>
      </c>
      <c r="I29" s="5"/>
    </row>
    <row r="30" spans="1:9" x14ac:dyDescent="0.2">
      <c r="A30" s="21" t="s">
        <v>116</v>
      </c>
      <c r="B30" s="19">
        <v>297356.21886846202</v>
      </c>
      <c r="C30" s="19">
        <v>3510.21</v>
      </c>
      <c r="E30" s="9" t="s">
        <v>116</v>
      </c>
      <c r="F30" s="19">
        <v>295325.91319811699</v>
      </c>
      <c r="G30" s="5">
        <v>3443.56</v>
      </c>
      <c r="I30" s="5"/>
    </row>
    <row r="31" spans="1:9" x14ac:dyDescent="0.2">
      <c r="A31" s="3" t="s">
        <v>117</v>
      </c>
      <c r="B31" s="19">
        <v>154839.91516086899</v>
      </c>
      <c r="C31" s="19">
        <v>2748</v>
      </c>
      <c r="E31" s="9" t="s">
        <v>117</v>
      </c>
      <c r="F31" s="19">
        <v>140536.595563827</v>
      </c>
      <c r="G31" s="5">
        <v>2624.83</v>
      </c>
      <c r="I31" s="5"/>
    </row>
    <row r="32" spans="1:9" x14ac:dyDescent="0.2">
      <c r="A32" s="21" t="s">
        <v>118</v>
      </c>
      <c r="B32" s="19">
        <v>69219.940167075096</v>
      </c>
      <c r="C32" s="19">
        <v>1548.39</v>
      </c>
      <c r="E32" s="9" t="s">
        <v>118</v>
      </c>
      <c r="F32" s="19">
        <v>62965.842414011197</v>
      </c>
      <c r="G32" s="5">
        <v>1310.92</v>
      </c>
      <c r="I32" s="5"/>
    </row>
  </sheetData>
  <phoneticPr fontId="1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8"/>
  <sheetViews>
    <sheetView workbookViewId="0"/>
  </sheetViews>
  <sheetFormatPr defaultColWidth="9.125" defaultRowHeight="15" x14ac:dyDescent="0.2"/>
  <cols>
    <col min="1" max="1" width="9.625" style="8" customWidth="1"/>
    <col min="2" max="3" width="9.125" style="10"/>
    <col min="4" max="5" width="9.125" style="2"/>
    <col min="6" max="6" width="9.125" style="11"/>
    <col min="7" max="8" width="9.125" style="12"/>
    <col min="9" max="9" width="9.125" style="10"/>
    <col min="10" max="10" width="9.125" style="12"/>
    <col min="11" max="11" width="9.125" style="11"/>
    <col min="12" max="12" width="9.125" style="2"/>
    <col min="13" max="13" width="9.625" style="8" customWidth="1"/>
    <col min="14" max="15" width="9.125" style="9"/>
    <col min="16" max="20" width="9.125" style="2"/>
    <col min="21" max="21" width="9.125" style="13"/>
    <col min="22" max="24" width="9.125" style="2"/>
    <col min="25" max="25" width="9.625" style="8" customWidth="1"/>
    <col min="26" max="27" width="9.125" style="9"/>
    <col min="28" max="16384" width="9.125" style="2"/>
  </cols>
  <sheetData>
    <row r="1" spans="1:35" x14ac:dyDescent="0.2">
      <c r="A1" s="8" t="s">
        <v>22</v>
      </c>
      <c r="B1" s="10" t="s">
        <v>119</v>
      </c>
      <c r="C1" s="10" t="s">
        <v>120</v>
      </c>
      <c r="E1" s="38" t="s">
        <v>121</v>
      </c>
      <c r="F1" s="39"/>
      <c r="G1" s="39"/>
      <c r="H1" s="39"/>
      <c r="I1" s="39"/>
      <c r="J1" s="39"/>
      <c r="K1" s="39"/>
      <c r="M1" s="16" t="s">
        <v>39</v>
      </c>
      <c r="N1" s="17" t="s">
        <v>122</v>
      </c>
      <c r="O1" s="10" t="s">
        <v>120</v>
      </c>
      <c r="R1" s="11" t="s">
        <v>123</v>
      </c>
      <c r="S1" s="12" t="s">
        <v>124</v>
      </c>
      <c r="T1" s="12" t="s">
        <v>125</v>
      </c>
      <c r="U1" s="18" t="s">
        <v>126</v>
      </c>
      <c r="V1" s="12" t="s">
        <v>127</v>
      </c>
      <c r="W1" s="11" t="s">
        <v>128</v>
      </c>
      <c r="Y1" s="16" t="s">
        <v>39</v>
      </c>
      <c r="Z1" s="17" t="s">
        <v>129</v>
      </c>
      <c r="AA1" s="10" t="s">
        <v>120</v>
      </c>
      <c r="AD1" s="11" t="s">
        <v>123</v>
      </c>
      <c r="AE1" s="12" t="s">
        <v>124</v>
      </c>
      <c r="AF1" s="12" t="s">
        <v>125</v>
      </c>
      <c r="AG1" s="18" t="s">
        <v>126</v>
      </c>
      <c r="AH1" s="12" t="s">
        <v>127</v>
      </c>
      <c r="AI1" s="11" t="s">
        <v>128</v>
      </c>
    </row>
    <row r="2" spans="1:35" x14ac:dyDescent="0.2">
      <c r="A2" s="8">
        <v>41729</v>
      </c>
      <c r="B2" s="10">
        <v>1</v>
      </c>
      <c r="C2" s="10">
        <v>1</v>
      </c>
      <c r="F2" s="11" t="s">
        <v>123</v>
      </c>
      <c r="G2" s="12" t="s">
        <v>124</v>
      </c>
      <c r="H2" s="12" t="s">
        <v>125</v>
      </c>
      <c r="I2" s="10" t="s">
        <v>126</v>
      </c>
      <c r="J2" s="12" t="s">
        <v>127</v>
      </c>
      <c r="K2" s="11" t="s">
        <v>128</v>
      </c>
      <c r="M2" s="8">
        <v>42094</v>
      </c>
      <c r="N2" s="9">
        <v>1</v>
      </c>
      <c r="O2" s="9">
        <v>1</v>
      </c>
      <c r="Q2" s="15" t="s">
        <v>122</v>
      </c>
      <c r="R2" s="11">
        <v>0.76486548070170701</v>
      </c>
      <c r="S2" s="12">
        <v>-5.4205260482459897E-2</v>
      </c>
      <c r="T2" s="12">
        <v>0.28957246565254602</v>
      </c>
      <c r="U2" s="18">
        <v>-0.187190658339388</v>
      </c>
      <c r="V2" s="12">
        <v>0.62411993995925197</v>
      </c>
      <c r="W2" s="11">
        <v>4.5565236325822998</v>
      </c>
      <c r="Y2" s="8">
        <v>42185</v>
      </c>
      <c r="Z2" s="9">
        <v>1</v>
      </c>
      <c r="AA2" s="9">
        <v>1</v>
      </c>
      <c r="AC2" s="15" t="s">
        <v>129</v>
      </c>
      <c r="AD2" s="11">
        <v>0.65268143901282905</v>
      </c>
      <c r="AE2" s="12">
        <v>-8.9440640655881198E-2</v>
      </c>
      <c r="AF2" s="12">
        <v>0.27599498197856298</v>
      </c>
      <c r="AG2" s="18">
        <v>-0.32406618415558103</v>
      </c>
      <c r="AH2" s="12">
        <v>0.53435908384536102</v>
      </c>
      <c r="AI2" s="11">
        <v>6.2720200742437404</v>
      </c>
    </row>
    <row r="3" spans="1:35" x14ac:dyDescent="0.2">
      <c r="A3" s="8">
        <v>41730</v>
      </c>
      <c r="B3" s="10">
        <v>1.00707474085672</v>
      </c>
      <c r="C3" s="10">
        <v>1.01204001223742</v>
      </c>
      <c r="E3" s="2" t="s">
        <v>119</v>
      </c>
      <c r="F3" s="11">
        <v>1.7347708487273801</v>
      </c>
      <c r="G3" s="12">
        <v>9.9308886306292296E-2</v>
      </c>
      <c r="H3" s="12">
        <v>0.280009455056561</v>
      </c>
      <c r="I3" s="10">
        <v>0.354662617682793</v>
      </c>
      <c r="J3" s="12">
        <v>0.62674186459564896</v>
      </c>
      <c r="K3" s="11">
        <v>1.42591512466903</v>
      </c>
      <c r="M3" s="8">
        <v>42095</v>
      </c>
      <c r="N3" s="9">
        <v>1.0189914240097899</v>
      </c>
      <c r="O3" s="9">
        <v>1.0211182142817701</v>
      </c>
      <c r="Q3" s="2" t="s">
        <v>120</v>
      </c>
      <c r="R3" s="11">
        <v>0.84343268255262105</v>
      </c>
      <c r="S3" s="12">
        <v>-3.48109541391214E-2</v>
      </c>
      <c r="T3" s="12">
        <v>0.25547598878063199</v>
      </c>
      <c r="U3" s="18">
        <v>-0.136259201129904</v>
      </c>
      <c r="V3" s="12">
        <v>0.57853048127669804</v>
      </c>
      <c r="W3" s="11" t="s">
        <v>130</v>
      </c>
      <c r="Y3" s="8">
        <v>42186</v>
      </c>
      <c r="Z3" s="9">
        <v>0.951664567623564</v>
      </c>
      <c r="AA3" s="9">
        <v>0.94727007704879895</v>
      </c>
      <c r="AC3" s="2" t="s">
        <v>120</v>
      </c>
      <c r="AD3" s="11">
        <v>0.70592089975856798</v>
      </c>
      <c r="AE3" s="12">
        <v>-7.3689578538639999E-2</v>
      </c>
      <c r="AF3" s="12">
        <v>0.24351775432236999</v>
      </c>
      <c r="AG3" s="18">
        <v>-0.30260454209465698</v>
      </c>
      <c r="AH3" s="12">
        <v>0.47211253520309499</v>
      </c>
      <c r="AI3" s="11" t="s">
        <v>130</v>
      </c>
    </row>
    <row r="4" spans="1:35" x14ac:dyDescent="0.2">
      <c r="A4" s="8">
        <v>41731</v>
      </c>
      <c r="B4" s="10">
        <v>1.0050159802348899</v>
      </c>
      <c r="C4" s="10">
        <v>1.01451926876747</v>
      </c>
      <c r="E4" s="2" t="s">
        <v>120</v>
      </c>
      <c r="F4" s="11">
        <v>1.60647462572865</v>
      </c>
      <c r="G4" s="12">
        <v>8.4949990624633195E-2</v>
      </c>
      <c r="H4" s="12">
        <v>0.24484130782190999</v>
      </c>
      <c r="I4" s="10">
        <v>0.34695938924825298</v>
      </c>
      <c r="J4" s="12">
        <v>0.57853048127669904</v>
      </c>
      <c r="K4" s="11" t="s">
        <v>130</v>
      </c>
      <c r="M4" s="8">
        <v>42096</v>
      </c>
      <c r="N4" s="9">
        <v>1.0393462716461299</v>
      </c>
      <c r="O4" s="9">
        <v>1.03255990219453</v>
      </c>
      <c r="Y4" s="8">
        <v>42187</v>
      </c>
      <c r="Z4" s="9">
        <v>0.89318228994706494</v>
      </c>
      <c r="AA4" s="9">
        <v>0.89819392990567704</v>
      </c>
    </row>
    <row r="5" spans="1:35" x14ac:dyDescent="0.2">
      <c r="A5" s="8">
        <v>41732</v>
      </c>
      <c r="B5" s="10">
        <v>1.0056676305212799</v>
      </c>
      <c r="C5" s="10">
        <v>1.0106816866655299</v>
      </c>
      <c r="E5" s="38" t="s">
        <v>122</v>
      </c>
      <c r="F5" s="39"/>
      <c r="G5" s="39"/>
      <c r="H5" s="39"/>
      <c r="I5" s="39"/>
      <c r="J5" s="39"/>
      <c r="K5" s="39"/>
      <c r="M5" s="8">
        <v>42097</v>
      </c>
      <c r="N5" s="9">
        <v>1.0598279690294701</v>
      </c>
      <c r="O5" s="9">
        <v>1.0478771486549801</v>
      </c>
      <c r="Y5" s="8">
        <v>42188</v>
      </c>
      <c r="Z5" s="9">
        <v>0.837962881405794</v>
      </c>
      <c r="AA5" s="9">
        <v>0.84562001111213903</v>
      </c>
    </row>
    <row r="6" spans="1:35" x14ac:dyDescent="0.2">
      <c r="A6" s="8">
        <v>41733</v>
      </c>
      <c r="B6" s="10">
        <v>1.01466555765204</v>
      </c>
      <c r="C6" s="10">
        <v>1.0212744842200401</v>
      </c>
      <c r="F6" s="11" t="s">
        <v>123</v>
      </c>
      <c r="G6" s="12" t="s">
        <v>124</v>
      </c>
      <c r="H6" s="12" t="s">
        <v>125</v>
      </c>
      <c r="I6" s="18" t="s">
        <v>126</v>
      </c>
      <c r="J6" s="12" t="s">
        <v>127</v>
      </c>
      <c r="K6" s="11" t="s">
        <v>128</v>
      </c>
      <c r="M6" s="8">
        <v>42101</v>
      </c>
      <c r="N6" s="9">
        <v>1.08269376479482</v>
      </c>
      <c r="O6" s="9">
        <v>1.0704767641728801</v>
      </c>
      <c r="Y6" s="8">
        <v>42191</v>
      </c>
      <c r="Z6" s="9">
        <v>0.80281266184217503</v>
      </c>
      <c r="AA6" s="9">
        <v>0.83984413953243997</v>
      </c>
    </row>
    <row r="7" spans="1:35" x14ac:dyDescent="0.2">
      <c r="A7" s="8">
        <v>41737</v>
      </c>
      <c r="B7" s="10">
        <v>1.02282875180518</v>
      </c>
      <c r="C7" s="10">
        <v>1.03775145533608</v>
      </c>
      <c r="E7" s="15" t="s">
        <v>122</v>
      </c>
      <c r="F7" s="11">
        <v>0.76486548070170701</v>
      </c>
      <c r="G7" s="12">
        <v>-5.4205260482459897E-2</v>
      </c>
      <c r="H7" s="12">
        <v>0.28957246565254602</v>
      </c>
      <c r="I7" s="18">
        <v>-0.187190658339388</v>
      </c>
      <c r="J7" s="12">
        <v>0.62411993995925197</v>
      </c>
      <c r="K7" s="11">
        <v>4.5565236325822998</v>
      </c>
      <c r="M7" s="8">
        <v>42102</v>
      </c>
      <c r="N7" s="9">
        <v>1.0713885172981501</v>
      </c>
      <c r="O7" s="9">
        <v>1.0694611121867199</v>
      </c>
      <c r="Y7" s="8">
        <v>42192</v>
      </c>
      <c r="Z7" s="9">
        <v>0.75302305145275195</v>
      </c>
      <c r="AA7" s="9">
        <v>0.80715962924251095</v>
      </c>
    </row>
    <row r="8" spans="1:35" x14ac:dyDescent="0.2">
      <c r="A8" s="8">
        <v>41738</v>
      </c>
      <c r="B8" s="10">
        <v>1.03134245311685</v>
      </c>
      <c r="C8" s="10">
        <v>1.0433461145641401</v>
      </c>
      <c r="E8" s="2" t="s">
        <v>120</v>
      </c>
      <c r="F8" s="11">
        <v>0.84343268255262105</v>
      </c>
      <c r="G8" s="12">
        <v>-3.48109541391214E-2</v>
      </c>
      <c r="H8" s="12">
        <v>0.25547598878063199</v>
      </c>
      <c r="I8" s="18">
        <v>-0.136259201129904</v>
      </c>
      <c r="J8" s="12">
        <v>0.57853048127669804</v>
      </c>
      <c r="K8" s="11" t="s">
        <v>130</v>
      </c>
      <c r="M8" s="8">
        <v>42103</v>
      </c>
      <c r="N8" s="9">
        <v>1.0600512735857099</v>
      </c>
      <c r="O8" s="9">
        <v>1.06086639856253</v>
      </c>
      <c r="Y8" s="8">
        <v>42193</v>
      </c>
      <c r="Z8" s="9">
        <v>0.727932891436888</v>
      </c>
      <c r="AA8" s="9">
        <v>0.76871397717721102</v>
      </c>
    </row>
    <row r="9" spans="1:35" x14ac:dyDescent="0.2">
      <c r="A9" s="8">
        <v>41739</v>
      </c>
      <c r="B9" s="10">
        <v>1.0348346909311601</v>
      </c>
      <c r="C9" s="10">
        <v>1.05376541770921</v>
      </c>
      <c r="E9" s="38" t="s">
        <v>129</v>
      </c>
      <c r="F9" s="39"/>
      <c r="G9" s="39"/>
      <c r="H9" s="39"/>
      <c r="I9" s="39"/>
      <c r="J9" s="39"/>
      <c r="K9" s="39"/>
      <c r="M9" s="8">
        <v>42104</v>
      </c>
      <c r="N9" s="9">
        <v>1.0841142974958899</v>
      </c>
      <c r="O9" s="9">
        <v>1.0846634675847</v>
      </c>
      <c r="Y9" s="8">
        <v>42194</v>
      </c>
      <c r="Z9" s="9">
        <v>0.75598214202906699</v>
      </c>
      <c r="AA9" s="9">
        <v>0.80694450194053002</v>
      </c>
    </row>
    <row r="10" spans="1:35" x14ac:dyDescent="0.2">
      <c r="A10" s="8">
        <v>41740</v>
      </c>
      <c r="B10" s="10">
        <v>1.03107846518535</v>
      </c>
      <c r="C10" s="10">
        <v>1.0507010637777601</v>
      </c>
      <c r="F10" s="11" t="s">
        <v>123</v>
      </c>
      <c r="G10" s="12" t="s">
        <v>124</v>
      </c>
      <c r="H10" s="12" t="s">
        <v>125</v>
      </c>
      <c r="I10" s="18" t="s">
        <v>126</v>
      </c>
      <c r="J10" s="12" t="s">
        <v>127</v>
      </c>
      <c r="K10" s="11" t="s">
        <v>128</v>
      </c>
      <c r="M10" s="8">
        <v>42107</v>
      </c>
      <c r="N10" s="9">
        <v>1.10656306012818</v>
      </c>
      <c r="O10" s="9">
        <v>1.10613066581151</v>
      </c>
      <c r="Y10" s="8">
        <v>42195</v>
      </c>
      <c r="Z10" s="9">
        <v>0.78806411807413002</v>
      </c>
      <c r="AA10" s="9">
        <v>0.84491916106124898</v>
      </c>
    </row>
    <row r="11" spans="1:35" x14ac:dyDescent="0.2">
      <c r="A11" s="8">
        <v>41743</v>
      </c>
      <c r="B11" s="10">
        <v>1.04064961159965</v>
      </c>
      <c r="C11" s="10">
        <v>1.0540617147459199</v>
      </c>
      <c r="E11" s="15" t="s">
        <v>129</v>
      </c>
      <c r="F11" s="11">
        <v>0.65268143901282905</v>
      </c>
      <c r="G11" s="12">
        <v>-8.9440640655881198E-2</v>
      </c>
      <c r="H11" s="12">
        <v>0.27599498197856298</v>
      </c>
      <c r="I11" s="18">
        <v>-0.32406618415558103</v>
      </c>
      <c r="J11" s="12">
        <v>0.53435908384536102</v>
      </c>
      <c r="K11" s="11">
        <v>6.2720200742437404</v>
      </c>
      <c r="M11" s="8">
        <v>42108</v>
      </c>
      <c r="N11" s="9">
        <v>1.10956738874352</v>
      </c>
      <c r="O11" s="9">
        <v>1.10879002843038</v>
      </c>
      <c r="Y11" s="8">
        <v>42198</v>
      </c>
      <c r="Z11" s="9">
        <v>0.82933618499233297</v>
      </c>
      <c r="AA11" s="9">
        <v>0.87824142952452999</v>
      </c>
    </row>
    <row r="12" spans="1:35" x14ac:dyDescent="0.2">
      <c r="A12" s="8">
        <v>41744</v>
      </c>
      <c r="B12" s="10">
        <v>1.03422716471233</v>
      </c>
      <c r="C12" s="10">
        <v>1.0419570883354301</v>
      </c>
      <c r="E12" s="2" t="s">
        <v>120</v>
      </c>
      <c r="F12" s="11">
        <v>0.70592089975856798</v>
      </c>
      <c r="G12" s="12">
        <v>-7.3689578538639999E-2</v>
      </c>
      <c r="H12" s="12">
        <v>0.24351775432236999</v>
      </c>
      <c r="I12" s="18">
        <v>-0.30260454209465698</v>
      </c>
      <c r="J12" s="12">
        <v>0.47211253520309499</v>
      </c>
      <c r="K12" s="11" t="s">
        <v>130</v>
      </c>
      <c r="M12" s="8">
        <v>42109</v>
      </c>
      <c r="N12" s="9">
        <v>1.07143707232415</v>
      </c>
      <c r="O12" s="9">
        <v>1.08048446918361</v>
      </c>
      <c r="Y12" s="8">
        <v>42199</v>
      </c>
      <c r="Z12" s="9">
        <v>0.84715410636909705</v>
      </c>
      <c r="AA12" s="9">
        <v>0.88005518766688395</v>
      </c>
    </row>
    <row r="13" spans="1:35" x14ac:dyDescent="0.2">
      <c r="A13" s="8">
        <v>41745</v>
      </c>
      <c r="B13" s="10">
        <v>1.03738666421532</v>
      </c>
      <c r="C13" s="10">
        <v>1.0429766357292101</v>
      </c>
      <c r="M13" s="8">
        <v>42110</v>
      </c>
      <c r="N13" s="9">
        <v>1.0826721355529401</v>
      </c>
      <c r="O13" s="9">
        <v>1.10303385500373</v>
      </c>
      <c r="Y13" s="8">
        <v>42200</v>
      </c>
      <c r="Z13" s="9">
        <v>0.80791283599687902</v>
      </c>
      <c r="AA13" s="9">
        <v>0.84321873927275304</v>
      </c>
    </row>
    <row r="14" spans="1:35" x14ac:dyDescent="0.2">
      <c r="A14" s="8">
        <v>41746</v>
      </c>
      <c r="B14" s="10">
        <v>1.0379380520912</v>
      </c>
      <c r="C14" s="10">
        <v>1.04120313732154</v>
      </c>
      <c r="M14" s="8">
        <v>42111</v>
      </c>
      <c r="N14" s="9">
        <v>1.0906102284174499</v>
      </c>
      <c r="O14" s="9">
        <v>1.11670064355863</v>
      </c>
      <c r="Y14" s="8">
        <v>42201</v>
      </c>
      <c r="Z14" s="9">
        <v>0.820352738261102</v>
      </c>
      <c r="AA14" s="9">
        <v>0.85301206694120402</v>
      </c>
    </row>
    <row r="15" spans="1:35" x14ac:dyDescent="0.2">
      <c r="A15" s="8">
        <v>41747</v>
      </c>
      <c r="B15" s="10">
        <v>1.0411276237438201</v>
      </c>
      <c r="C15" s="10">
        <v>1.0432618662500901</v>
      </c>
      <c r="M15" s="8">
        <v>42114</v>
      </c>
      <c r="N15" s="9">
        <v>1.0704896061301199</v>
      </c>
      <c r="O15" s="9">
        <v>1.0969864242996299</v>
      </c>
      <c r="Y15" s="8">
        <v>42202</v>
      </c>
      <c r="Z15" s="9">
        <v>0.86442867622118402</v>
      </c>
      <c r="AA15" s="9">
        <v>0.89281563754930504</v>
      </c>
    </row>
    <row r="16" spans="1:35" x14ac:dyDescent="0.2">
      <c r="A16" s="8">
        <v>41750</v>
      </c>
      <c r="B16" s="10">
        <v>1.02526404854944</v>
      </c>
      <c r="C16" s="10">
        <v>1.0267077865076299</v>
      </c>
      <c r="M16" s="8">
        <v>42115</v>
      </c>
      <c r="N16" s="9">
        <v>1.1061109989476301</v>
      </c>
      <c r="O16" s="9">
        <v>1.1289349486054601</v>
      </c>
      <c r="Y16" s="8">
        <v>42205</v>
      </c>
      <c r="Z16" s="9">
        <v>0.88436195802986906</v>
      </c>
      <c r="AA16" s="9">
        <v>0.90488482194999997</v>
      </c>
    </row>
    <row r="17" spans="1:27" x14ac:dyDescent="0.2">
      <c r="A17" s="8">
        <v>41751</v>
      </c>
      <c r="B17" s="10">
        <v>1.01812699473136</v>
      </c>
      <c r="C17" s="10">
        <v>1.0250185364140101</v>
      </c>
      <c r="M17" s="8">
        <v>42116</v>
      </c>
      <c r="N17" s="9">
        <v>1.1350036009167599</v>
      </c>
      <c r="O17" s="9">
        <v>1.15978310516618</v>
      </c>
      <c r="Y17" s="8">
        <v>42206</v>
      </c>
      <c r="Z17" s="9">
        <v>0.90523071465607896</v>
      </c>
      <c r="AA17" s="9">
        <v>0.91461587344892503</v>
      </c>
    </row>
    <row r="18" spans="1:27" x14ac:dyDescent="0.2">
      <c r="A18" s="8">
        <v>41752</v>
      </c>
      <c r="B18" s="10">
        <v>1.01538820669157</v>
      </c>
      <c r="C18" s="10">
        <v>1.0226038940570299</v>
      </c>
      <c r="M18" s="8">
        <v>42117</v>
      </c>
      <c r="N18" s="9">
        <v>1.14813081886567</v>
      </c>
      <c r="O18" s="9">
        <v>1.16663383618634</v>
      </c>
      <c r="Y18" s="8">
        <v>42207</v>
      </c>
      <c r="Z18" s="9">
        <v>0.92070179563802601</v>
      </c>
      <c r="AA18" s="9">
        <v>0.92076868056452199</v>
      </c>
    </row>
    <row r="19" spans="1:27" x14ac:dyDescent="0.2">
      <c r="A19" s="8">
        <v>41753</v>
      </c>
      <c r="B19" s="10">
        <v>1.0073734327069599</v>
      </c>
      <c r="C19" s="10">
        <v>1.01669615952632</v>
      </c>
      <c r="M19" s="8">
        <v>42118</v>
      </c>
      <c r="N19" s="9">
        <v>1.1485509392639499</v>
      </c>
      <c r="O19" s="9">
        <v>1.16299780582436</v>
      </c>
      <c r="Y19" s="8">
        <v>42208</v>
      </c>
      <c r="Z19" s="9">
        <v>0.95119370378096701</v>
      </c>
      <c r="AA19" s="9">
        <v>0.94542946328875499</v>
      </c>
    </row>
    <row r="20" spans="1:27" x14ac:dyDescent="0.2">
      <c r="A20" s="8">
        <v>41754</v>
      </c>
      <c r="B20" s="10">
        <v>0.98809613451790201</v>
      </c>
      <c r="C20" s="10">
        <v>1.00083677139042</v>
      </c>
      <c r="M20" s="8">
        <v>42121</v>
      </c>
      <c r="N20" s="9">
        <v>1.15908615880989</v>
      </c>
      <c r="O20" s="9">
        <v>1.1809461138426101</v>
      </c>
      <c r="Y20" s="8">
        <v>42209</v>
      </c>
      <c r="Z20" s="9">
        <v>0.94112555906878104</v>
      </c>
      <c r="AA20" s="9">
        <v>0.93182982241362</v>
      </c>
    </row>
    <row r="21" spans="1:27" x14ac:dyDescent="0.2">
      <c r="A21" s="8">
        <v>41757</v>
      </c>
      <c r="B21" s="10">
        <v>0.95703836615578197</v>
      </c>
      <c r="C21" s="10">
        <v>0.97720476231444398</v>
      </c>
      <c r="M21" s="8">
        <v>42122</v>
      </c>
      <c r="N21" s="9">
        <v>1.1264354244666499</v>
      </c>
      <c r="O21" s="9">
        <v>1.15600650662011</v>
      </c>
      <c r="Y21" s="8">
        <v>42212</v>
      </c>
      <c r="Z21" s="9">
        <v>0.87443519244838996</v>
      </c>
      <c r="AA21" s="9">
        <v>0.859454246474741</v>
      </c>
    </row>
    <row r="22" spans="1:27" x14ac:dyDescent="0.2">
      <c r="A22" s="8">
        <v>41758</v>
      </c>
      <c r="B22" s="10">
        <v>0.96991047110454398</v>
      </c>
      <c r="C22" s="10">
        <v>0.98885102077899001</v>
      </c>
      <c r="M22" s="8">
        <v>42123</v>
      </c>
      <c r="N22" s="9">
        <v>1.1485887915522699</v>
      </c>
      <c r="O22" s="9">
        <v>1.1728246464382199</v>
      </c>
      <c r="Y22" s="8">
        <v>42213</v>
      </c>
      <c r="Z22" s="9">
        <v>0.84889024239793398</v>
      </c>
      <c r="AA22" s="9">
        <v>0.84327270149521305</v>
      </c>
    </row>
    <row r="23" spans="1:27" x14ac:dyDescent="0.2">
      <c r="A23" s="8">
        <v>41759</v>
      </c>
      <c r="B23" s="10">
        <v>0.97845386635499598</v>
      </c>
      <c r="C23" s="10">
        <v>0.99338972020635097</v>
      </c>
      <c r="M23" s="8">
        <v>42124</v>
      </c>
      <c r="N23" s="9">
        <v>1.1476098253009801</v>
      </c>
      <c r="O23" s="9">
        <v>1.1730146946231199</v>
      </c>
      <c r="Y23" s="8">
        <v>42214</v>
      </c>
      <c r="Z23" s="9">
        <v>0.89111896888194198</v>
      </c>
      <c r="AA23" s="9">
        <v>0.87693510451360901</v>
      </c>
    </row>
    <row r="24" spans="1:27" x14ac:dyDescent="0.2">
      <c r="A24" s="8">
        <v>41764</v>
      </c>
      <c r="B24" s="10">
        <v>0.98853990545665904</v>
      </c>
      <c r="C24" s="10">
        <v>0.99797946840027796</v>
      </c>
      <c r="M24" s="8">
        <v>42128</v>
      </c>
      <c r="N24" s="9">
        <v>1.15928928545071</v>
      </c>
      <c r="O24" s="9">
        <v>1.1821917353779601</v>
      </c>
      <c r="Y24" s="8">
        <v>42215</v>
      </c>
      <c r="Z24" s="9">
        <v>0.87299393002316406</v>
      </c>
      <c r="AA24" s="9">
        <v>0.85231992300469295</v>
      </c>
    </row>
    <row r="25" spans="1:27" x14ac:dyDescent="0.2">
      <c r="A25" s="8">
        <v>41765</v>
      </c>
      <c r="B25" s="10">
        <v>0.99689751053045195</v>
      </c>
      <c r="C25" s="10">
        <v>1.0014946936056599</v>
      </c>
      <c r="M25" s="8">
        <v>42129</v>
      </c>
      <c r="N25" s="9">
        <v>1.1227668370883299</v>
      </c>
      <c r="O25" s="9">
        <v>1.1406744536442699</v>
      </c>
      <c r="Y25" s="8">
        <v>42216</v>
      </c>
      <c r="Z25" s="9">
        <v>0.86134385512491296</v>
      </c>
      <c r="AA25" s="9">
        <v>0.84394539393293</v>
      </c>
    </row>
    <row r="26" spans="1:27" x14ac:dyDescent="0.2">
      <c r="A26" s="8">
        <v>41766</v>
      </c>
      <c r="B26" s="10">
        <v>0.98118430002538104</v>
      </c>
      <c r="C26" s="10">
        <v>0.988293768159349</v>
      </c>
      <c r="M26" s="8">
        <v>42130</v>
      </c>
      <c r="N26" s="9">
        <v>1.10569919665197</v>
      </c>
      <c r="O26" s="9">
        <v>1.1298347724079301</v>
      </c>
      <c r="Y26" s="8">
        <v>42219</v>
      </c>
      <c r="Z26" s="9">
        <v>0.83031432705432096</v>
      </c>
      <c r="AA26" s="9">
        <v>0.82673488035390896</v>
      </c>
    </row>
    <row r="27" spans="1:27" x14ac:dyDescent="0.2">
      <c r="A27" s="8">
        <v>41767</v>
      </c>
      <c r="B27" s="10">
        <v>0.98196708192003801</v>
      </c>
      <c r="C27" s="10">
        <v>0.98813776598460101</v>
      </c>
      <c r="M27" s="8">
        <v>42131</v>
      </c>
      <c r="N27" s="9">
        <v>1.07955544785557</v>
      </c>
      <c r="O27" s="9">
        <v>1.1081784631174401</v>
      </c>
      <c r="Y27" s="8">
        <v>42220</v>
      </c>
      <c r="Z27" s="9">
        <v>0.87504352587685097</v>
      </c>
      <c r="AA27" s="9">
        <v>0.863965127478456</v>
      </c>
    </row>
    <row r="28" spans="1:27" x14ac:dyDescent="0.2">
      <c r="A28" s="8">
        <v>41768</v>
      </c>
      <c r="B28" s="10">
        <v>0.97473267964150301</v>
      </c>
      <c r="C28" s="10">
        <v>0.98272374085361403</v>
      </c>
      <c r="M28" s="8">
        <v>42132</v>
      </c>
      <c r="N28" s="9">
        <v>1.11811057553527</v>
      </c>
      <c r="O28" s="9">
        <v>1.1422975476099799</v>
      </c>
      <c r="Y28" s="8">
        <v>42221</v>
      </c>
      <c r="Z28" s="9">
        <v>0.86948270582200704</v>
      </c>
      <c r="AA28" s="9">
        <v>0.85241230193727002</v>
      </c>
    </row>
    <row r="29" spans="1:27" x14ac:dyDescent="0.2">
      <c r="A29" s="8">
        <v>41771</v>
      </c>
      <c r="B29" s="10">
        <v>0.99684656870199195</v>
      </c>
      <c r="C29" s="10">
        <v>1.00459189010022</v>
      </c>
      <c r="M29" s="8">
        <v>42135</v>
      </c>
      <c r="N29" s="9">
        <v>1.1641340519418699</v>
      </c>
      <c r="O29" s="9">
        <v>1.18529173239791</v>
      </c>
      <c r="Y29" s="8">
        <v>42222</v>
      </c>
      <c r="Z29" s="9">
        <v>0.86866863634426505</v>
      </c>
      <c r="AA29" s="9">
        <v>0.84716775432179803</v>
      </c>
    </row>
    <row r="30" spans="1:27" x14ac:dyDescent="0.2">
      <c r="A30" s="8">
        <v>41772</v>
      </c>
      <c r="B30" s="10">
        <v>0.99677790222427798</v>
      </c>
      <c r="C30" s="10">
        <v>1.0029729659297699</v>
      </c>
      <c r="M30" s="8">
        <v>42136</v>
      </c>
      <c r="N30" s="9">
        <v>1.1866366613005499</v>
      </c>
      <c r="O30" s="9">
        <v>1.2071006050242099</v>
      </c>
      <c r="Y30" s="8">
        <v>42223</v>
      </c>
      <c r="Z30" s="9">
        <v>0.89538538575442095</v>
      </c>
      <c r="AA30" s="9">
        <v>0.870157841539965</v>
      </c>
    </row>
    <row r="31" spans="1:27" x14ac:dyDescent="0.2">
      <c r="A31" s="8">
        <v>41773</v>
      </c>
      <c r="B31" s="10">
        <v>0.99675735064224003</v>
      </c>
      <c r="C31" s="10">
        <v>1.0023896534502701</v>
      </c>
      <c r="M31" s="8">
        <v>42137</v>
      </c>
      <c r="N31" s="9">
        <v>1.1946958670076</v>
      </c>
      <c r="O31" s="9">
        <v>1.20902039157048</v>
      </c>
      <c r="Y31" s="8">
        <v>42226</v>
      </c>
      <c r="Z31" s="9">
        <v>0.93496393654480603</v>
      </c>
      <c r="AA31" s="9">
        <v>0.91166346535259002</v>
      </c>
    </row>
    <row r="32" spans="1:27" x14ac:dyDescent="0.2">
      <c r="A32" s="8">
        <v>41774</v>
      </c>
      <c r="B32" s="10">
        <v>0.97958684249990702</v>
      </c>
      <c r="C32" s="10">
        <v>0.98652526753301994</v>
      </c>
      <c r="M32" s="8">
        <v>42138</v>
      </c>
      <c r="N32" s="9">
        <v>1.2049061552071501</v>
      </c>
      <c r="O32" s="9">
        <v>1.2095802277916801</v>
      </c>
      <c r="Y32" s="8">
        <v>42227</v>
      </c>
      <c r="Z32" s="9">
        <v>0.94507668476054296</v>
      </c>
      <c r="AA32" s="9">
        <v>0.91336296162622399</v>
      </c>
    </row>
    <row r="33" spans="1:27" x14ac:dyDescent="0.2">
      <c r="A33" s="8">
        <v>41775</v>
      </c>
      <c r="B33" s="10">
        <v>0.97800406957701203</v>
      </c>
      <c r="C33" s="10">
        <v>0.98538613037140999</v>
      </c>
      <c r="M33" s="8">
        <v>42139</v>
      </c>
      <c r="N33" s="9">
        <v>1.19806945235639</v>
      </c>
      <c r="O33" s="9">
        <v>1.1965759839444901</v>
      </c>
      <c r="Y33" s="8">
        <v>42228</v>
      </c>
      <c r="Z33" s="9">
        <v>0.93558327270650898</v>
      </c>
      <c r="AA33" s="9">
        <v>0.90174928740453797</v>
      </c>
    </row>
    <row r="34" spans="1:27" x14ac:dyDescent="0.2">
      <c r="A34" s="8">
        <v>41778</v>
      </c>
      <c r="B34" s="10">
        <v>0.97395806315673905</v>
      </c>
      <c r="C34" s="10">
        <v>0.97622876701521499</v>
      </c>
      <c r="M34" s="8">
        <v>42142</v>
      </c>
      <c r="N34" s="9">
        <v>1.2245807406804601</v>
      </c>
      <c r="O34" s="9">
        <v>1.2060875769774799</v>
      </c>
      <c r="Y34" s="8">
        <v>42229</v>
      </c>
      <c r="Z34" s="9">
        <v>0.95614066533587205</v>
      </c>
      <c r="AA34" s="9">
        <v>0.92098852956096799</v>
      </c>
    </row>
    <row r="35" spans="1:27" x14ac:dyDescent="0.2">
      <c r="A35" s="8">
        <v>41779</v>
      </c>
      <c r="B35" s="10">
        <v>0.97765297803918405</v>
      </c>
      <c r="C35" s="10">
        <v>0.97841886619618501</v>
      </c>
      <c r="M35" s="8">
        <v>42143</v>
      </c>
      <c r="N35" s="9">
        <v>1.25608812247669</v>
      </c>
      <c r="O35" s="9">
        <v>1.24145790573273</v>
      </c>
      <c r="Y35" s="8">
        <v>42230</v>
      </c>
      <c r="Z35" s="9">
        <v>0.96517178336775999</v>
      </c>
      <c r="AA35" s="9">
        <v>0.92529294231700399</v>
      </c>
    </row>
    <row r="36" spans="1:27" x14ac:dyDescent="0.2">
      <c r="A36" s="8">
        <v>41780</v>
      </c>
      <c r="B36" s="10">
        <v>0.98675142137007499</v>
      </c>
      <c r="C36" s="10">
        <v>0.98724209217122605</v>
      </c>
      <c r="M36" s="8">
        <v>42144</v>
      </c>
      <c r="N36" s="9">
        <v>1.2785098630185401</v>
      </c>
      <c r="O36" s="9">
        <v>1.25868725434538</v>
      </c>
      <c r="Y36" s="8">
        <v>42233</v>
      </c>
      <c r="Z36" s="9">
        <v>0.98924193828693896</v>
      </c>
      <c r="AA36" s="9">
        <v>0.93545366801226604</v>
      </c>
    </row>
    <row r="37" spans="1:27" x14ac:dyDescent="0.2">
      <c r="A37" s="8">
        <v>41781</v>
      </c>
      <c r="B37" s="10">
        <v>0.98507641050817496</v>
      </c>
      <c r="C37" s="10">
        <v>0.98647064892263903</v>
      </c>
      <c r="M37" s="8">
        <v>42145</v>
      </c>
      <c r="N37" s="9">
        <v>1.3217379469919599</v>
      </c>
      <c r="O37" s="9">
        <v>1.29393219628042</v>
      </c>
      <c r="Y37" s="8">
        <v>42234</v>
      </c>
      <c r="Z37" s="9">
        <v>0.92461848966498905</v>
      </c>
      <c r="AA37" s="9">
        <v>0.872406575980746</v>
      </c>
    </row>
    <row r="38" spans="1:27" x14ac:dyDescent="0.2">
      <c r="A38" s="8">
        <v>41782</v>
      </c>
      <c r="B38" s="10">
        <v>0.99383354653598199</v>
      </c>
      <c r="C38" s="10">
        <v>0.99593466186260904</v>
      </c>
      <c r="M38" s="8">
        <v>42146</v>
      </c>
      <c r="N38" s="9">
        <v>1.3408600464185201</v>
      </c>
      <c r="O38" s="9">
        <v>1.3169424583201299</v>
      </c>
      <c r="Y38" s="8">
        <v>42235</v>
      </c>
      <c r="Z38" s="9">
        <v>0.94890796500261598</v>
      </c>
      <c r="AA38" s="9">
        <v>0.89010620063427204</v>
      </c>
    </row>
    <row r="39" spans="1:27" x14ac:dyDescent="0.2">
      <c r="A39" s="8">
        <v>41785</v>
      </c>
      <c r="B39" s="10">
        <v>1.0049953147858599</v>
      </c>
      <c r="C39" s="10">
        <v>1.00393004105677</v>
      </c>
      <c r="M39" s="8">
        <v>42149</v>
      </c>
      <c r="N39" s="9">
        <v>1.37620592688582</v>
      </c>
      <c r="O39" s="9">
        <v>1.3499887264316399</v>
      </c>
      <c r="Y39" s="8">
        <v>42236</v>
      </c>
      <c r="Z39" s="9">
        <v>0.92072042570428703</v>
      </c>
      <c r="AA39" s="9">
        <v>0.86130093098481098</v>
      </c>
    </row>
    <row r="40" spans="1:27" x14ac:dyDescent="0.2">
      <c r="A40" s="8">
        <v>41786</v>
      </c>
      <c r="B40" s="10">
        <v>1.00377089474374</v>
      </c>
      <c r="C40" s="10">
        <v>1.0001310132680401</v>
      </c>
      <c r="M40" s="8">
        <v>42150</v>
      </c>
      <c r="N40" s="9">
        <v>1.4265400051163799</v>
      </c>
      <c r="O40" s="9">
        <v>1.3887997894850901</v>
      </c>
      <c r="Y40" s="8">
        <v>42237</v>
      </c>
      <c r="Z40" s="9">
        <v>0.87278578554486297</v>
      </c>
      <c r="AA40" s="9">
        <v>0.81806429633316802</v>
      </c>
    </row>
    <row r="41" spans="1:27" x14ac:dyDescent="0.2">
      <c r="A41" s="8">
        <v>41787</v>
      </c>
      <c r="B41" s="10">
        <v>1.01438420616622</v>
      </c>
      <c r="C41" s="10">
        <v>1.0114749059613899</v>
      </c>
      <c r="M41" s="8">
        <v>42151</v>
      </c>
      <c r="N41" s="9">
        <v>1.45226170012506</v>
      </c>
      <c r="O41" s="9">
        <v>1.39656233945942</v>
      </c>
      <c r="Y41" s="8">
        <v>42240</v>
      </c>
      <c r="Z41" s="9">
        <v>0.80875737317074203</v>
      </c>
      <c r="AA41" s="9">
        <v>0.75108436223264996</v>
      </c>
    </row>
    <row r="42" spans="1:27" x14ac:dyDescent="0.2">
      <c r="A42" s="8">
        <v>41788</v>
      </c>
      <c r="B42" s="10">
        <v>1.0044138869777399</v>
      </c>
      <c r="C42" s="10">
        <v>1.00234038960561</v>
      </c>
      <c r="M42" s="8">
        <v>42152</v>
      </c>
      <c r="N42" s="9">
        <v>1.3706399662965001</v>
      </c>
      <c r="O42" s="9">
        <v>1.31077057791704</v>
      </c>
      <c r="Y42" s="8">
        <v>42241</v>
      </c>
      <c r="Z42" s="9">
        <v>0.75196022588683897</v>
      </c>
      <c r="AA42" s="9">
        <v>0.69687876073748201</v>
      </c>
    </row>
    <row r="43" spans="1:27" x14ac:dyDescent="0.2">
      <c r="A43" s="8">
        <v>41789</v>
      </c>
      <c r="B43" s="10">
        <v>1.0080969883537401</v>
      </c>
      <c r="C43" s="10">
        <v>1.0038954135717599</v>
      </c>
      <c r="M43" s="8">
        <v>42153</v>
      </c>
      <c r="N43" s="9">
        <v>1.38419295142113</v>
      </c>
      <c r="O43" s="9">
        <v>1.32083750898934</v>
      </c>
      <c r="Y43" s="8">
        <v>42242</v>
      </c>
      <c r="Z43" s="9">
        <v>0.72370838328257003</v>
      </c>
      <c r="AA43" s="9">
        <v>0.67988276267943204</v>
      </c>
    </row>
    <row r="44" spans="1:27" x14ac:dyDescent="0.2">
      <c r="A44" s="8">
        <v>41793</v>
      </c>
      <c r="B44" s="10">
        <v>1.0060086514450799</v>
      </c>
      <c r="C44" s="10">
        <v>1.0016763986558801</v>
      </c>
      <c r="M44" s="8">
        <v>42156</v>
      </c>
      <c r="N44" s="9">
        <v>1.4541030160944</v>
      </c>
      <c r="O44" s="9">
        <v>1.3874038537048801</v>
      </c>
      <c r="Y44" s="8">
        <v>42243</v>
      </c>
      <c r="Z44" s="9">
        <v>0.74365712181996302</v>
      </c>
      <c r="AA44" s="9">
        <v>0.71062899386134204</v>
      </c>
    </row>
    <row r="45" spans="1:27" x14ac:dyDescent="0.2">
      <c r="A45" s="8">
        <v>41794</v>
      </c>
      <c r="B45" s="10">
        <v>0.99757034753181295</v>
      </c>
      <c r="C45" s="10">
        <v>0.99311412826377499</v>
      </c>
      <c r="M45" s="8">
        <v>42157</v>
      </c>
      <c r="N45" s="9">
        <v>1.5059324387189299</v>
      </c>
      <c r="O45" s="9">
        <v>1.4289260084689499</v>
      </c>
      <c r="Y45" s="8">
        <v>42244</v>
      </c>
      <c r="Z45" s="9">
        <v>0.785650309239175</v>
      </c>
      <c r="AA45" s="9">
        <v>0.74746163038917701</v>
      </c>
    </row>
    <row r="46" spans="1:27" x14ac:dyDescent="0.2">
      <c r="A46" s="8">
        <v>41795</v>
      </c>
      <c r="B46" s="10">
        <v>1.0104763360094899</v>
      </c>
      <c r="C46" s="10">
        <v>1.0046700696797799</v>
      </c>
      <c r="M46" s="8">
        <v>42158</v>
      </c>
      <c r="N46" s="9">
        <v>1.5091130036996101</v>
      </c>
      <c r="O46" s="9">
        <v>1.4324857571630301</v>
      </c>
      <c r="Y46" s="8">
        <v>42247</v>
      </c>
      <c r="Z46" s="9">
        <v>0.75753136318088499</v>
      </c>
      <c r="AA46" s="9">
        <v>0.73491549210072304</v>
      </c>
    </row>
    <row r="47" spans="1:27" x14ac:dyDescent="0.2">
      <c r="A47" s="8">
        <v>41796</v>
      </c>
      <c r="B47" s="10">
        <v>1.00720700965897</v>
      </c>
      <c r="C47" s="10">
        <v>0.999649798321674</v>
      </c>
      <c r="M47" s="8">
        <v>42159</v>
      </c>
      <c r="N47" s="9">
        <v>1.50528534856913</v>
      </c>
      <c r="O47" s="9">
        <v>1.43477458204862</v>
      </c>
      <c r="Y47" s="8">
        <v>42248</v>
      </c>
      <c r="Z47" s="9">
        <v>0.71843343466485898</v>
      </c>
      <c r="AA47" s="9">
        <v>0.71057267863499596</v>
      </c>
    </row>
    <row r="48" spans="1:27" x14ac:dyDescent="0.2">
      <c r="A48" s="8">
        <v>41799</v>
      </c>
      <c r="B48" s="10">
        <v>1.00206412012357</v>
      </c>
      <c r="C48" s="10">
        <v>0.99640231140247404</v>
      </c>
      <c r="M48" s="8">
        <v>42160</v>
      </c>
      <c r="N48" s="9">
        <v>1.52935364679303</v>
      </c>
      <c r="O48" s="9">
        <v>1.45223315051348</v>
      </c>
      <c r="Y48" s="8">
        <v>42249</v>
      </c>
      <c r="Z48" s="9">
        <v>0.69405307154577101</v>
      </c>
      <c r="AA48" s="9">
        <v>0.70065655553706396</v>
      </c>
    </row>
    <row r="49" spans="1:27" x14ac:dyDescent="0.2">
      <c r="A49" s="8">
        <v>41800</v>
      </c>
      <c r="B49" s="10">
        <v>1.01437794309637</v>
      </c>
      <c r="C49" s="10">
        <v>1.00886142330387</v>
      </c>
      <c r="M49" s="8">
        <v>42163</v>
      </c>
      <c r="N49" s="9">
        <v>1.51360412430832</v>
      </c>
      <c r="O49" s="9">
        <v>1.4536140923540499</v>
      </c>
      <c r="Y49" s="8">
        <v>42254</v>
      </c>
      <c r="Z49" s="9">
        <v>0.698229179524125</v>
      </c>
      <c r="AA49" s="9">
        <v>0.69356071152390397</v>
      </c>
    </row>
    <row r="50" spans="1:27" x14ac:dyDescent="0.2">
      <c r="A50" s="8">
        <v>41801</v>
      </c>
      <c r="B50" s="10">
        <v>1.02020695705869</v>
      </c>
      <c r="C50" s="10">
        <v>1.01177370188877</v>
      </c>
      <c r="M50" s="8">
        <v>42164</v>
      </c>
      <c r="N50" s="9">
        <v>1.5106801969697801</v>
      </c>
      <c r="O50" s="9">
        <v>1.4490752394016699</v>
      </c>
      <c r="Y50" s="8">
        <v>42255</v>
      </c>
      <c r="Z50" s="9">
        <v>0.72475111496547495</v>
      </c>
      <c r="AA50" s="9">
        <v>0.71773412439650697</v>
      </c>
    </row>
    <row r="51" spans="1:27" x14ac:dyDescent="0.2">
      <c r="A51" s="8">
        <v>41802</v>
      </c>
      <c r="B51" s="10">
        <v>1.0196111737383899</v>
      </c>
      <c r="C51" s="10">
        <v>1.0095293410818</v>
      </c>
      <c r="M51" s="8">
        <v>42165</v>
      </c>
      <c r="N51" s="9">
        <v>1.5373700335548299</v>
      </c>
      <c r="O51" s="9">
        <v>1.46445589148436</v>
      </c>
      <c r="Y51" s="8">
        <v>42256</v>
      </c>
      <c r="Z51" s="9">
        <v>0.75129465343822499</v>
      </c>
      <c r="AA51" s="9">
        <v>0.73750718470128296</v>
      </c>
    </row>
    <row r="52" spans="1:27" x14ac:dyDescent="0.2">
      <c r="A52" s="8">
        <v>41803</v>
      </c>
      <c r="B52" s="10">
        <v>1.0294962468657201</v>
      </c>
      <c r="C52" s="10">
        <v>1.0203084844835</v>
      </c>
      <c r="M52" s="8">
        <v>42166</v>
      </c>
      <c r="N52" s="9">
        <v>1.5684002625976201</v>
      </c>
      <c r="O52" s="9">
        <v>1.47907091552433</v>
      </c>
      <c r="Y52" s="8">
        <v>42257</v>
      </c>
      <c r="Z52" s="9">
        <v>0.74343531323524803</v>
      </c>
      <c r="AA52" s="9">
        <v>0.72750177294921203</v>
      </c>
    </row>
    <row r="53" spans="1:27" x14ac:dyDescent="0.2">
      <c r="A53" s="8">
        <v>41806</v>
      </c>
      <c r="B53" s="10">
        <v>1.03557148333586</v>
      </c>
      <c r="C53" s="10">
        <v>1.0272129194075601</v>
      </c>
      <c r="M53" s="8">
        <v>42167</v>
      </c>
      <c r="N53" s="9">
        <v>1.59356334405403</v>
      </c>
      <c r="O53" s="9">
        <v>1.4964753371246799</v>
      </c>
      <c r="Y53" s="8">
        <v>42258</v>
      </c>
      <c r="Z53" s="9">
        <v>0.751025884719694</v>
      </c>
      <c r="AA53" s="9">
        <v>0.73063828006961296</v>
      </c>
    </row>
    <row r="54" spans="1:27" x14ac:dyDescent="0.2">
      <c r="A54" s="8">
        <v>41807</v>
      </c>
      <c r="B54" s="10">
        <v>1.02765756600147</v>
      </c>
      <c r="C54" s="10">
        <v>1.0175036581974499</v>
      </c>
      <c r="M54" s="8">
        <v>42170</v>
      </c>
      <c r="N54" s="9">
        <v>1.5717361866628401</v>
      </c>
      <c r="O54" s="9">
        <v>1.4675759991258499</v>
      </c>
      <c r="Y54" s="8">
        <v>42261</v>
      </c>
      <c r="Z54" s="9">
        <v>0.70352738667255599</v>
      </c>
      <c r="AA54" s="9">
        <v>0.69811251910854799</v>
      </c>
    </row>
    <row r="55" spans="1:27" x14ac:dyDescent="0.2">
      <c r="A55" s="8">
        <v>41808</v>
      </c>
      <c r="B55" s="10">
        <v>1.0194672262617499</v>
      </c>
      <c r="C55" s="10">
        <v>1.0117055178718899</v>
      </c>
      <c r="M55" s="8">
        <v>42171</v>
      </c>
      <c r="N55" s="9">
        <v>1.5074611928157799</v>
      </c>
      <c r="O55" s="9">
        <v>1.4150494546985299</v>
      </c>
      <c r="Y55" s="8">
        <v>42262</v>
      </c>
      <c r="Z55" s="9">
        <v>0.66925885538418906</v>
      </c>
      <c r="AA55" s="9">
        <v>0.66594248527501898</v>
      </c>
    </row>
    <row r="56" spans="1:27" x14ac:dyDescent="0.2">
      <c r="A56" s="8">
        <v>41809</v>
      </c>
      <c r="B56" s="10">
        <v>0.99207177787122902</v>
      </c>
      <c r="C56" s="10">
        <v>0.98996267014321904</v>
      </c>
      <c r="M56" s="8">
        <v>42172</v>
      </c>
      <c r="N56" s="9">
        <v>1.5360840194560501</v>
      </c>
      <c r="O56" s="9">
        <v>1.44069147176576</v>
      </c>
      <c r="Y56" s="8">
        <v>42263</v>
      </c>
      <c r="Z56" s="9">
        <v>0.71171685633085802</v>
      </c>
      <c r="AA56" s="9">
        <v>0.70435335994287895</v>
      </c>
    </row>
    <row r="57" spans="1:27" x14ac:dyDescent="0.2">
      <c r="A57" s="8">
        <v>41810</v>
      </c>
      <c r="B57" s="10">
        <v>1.00349280493565</v>
      </c>
      <c r="C57" s="10">
        <v>0.99721766372999399</v>
      </c>
      <c r="M57" s="8">
        <v>42173</v>
      </c>
      <c r="N57" s="9">
        <v>1.4886891450584201</v>
      </c>
      <c r="O57" s="9">
        <v>1.38917064583959</v>
      </c>
      <c r="Y57" s="8">
        <v>42264</v>
      </c>
      <c r="Z57" s="9">
        <v>0.69899586565791505</v>
      </c>
      <c r="AA57" s="9">
        <v>0.69144034128846799</v>
      </c>
    </row>
    <row r="58" spans="1:27" x14ac:dyDescent="0.2">
      <c r="A58" s="8">
        <v>41813</v>
      </c>
      <c r="B58" s="10">
        <v>1.01296430598022</v>
      </c>
      <c r="C58" s="10">
        <v>1.0018613165655399</v>
      </c>
      <c r="M58" s="8">
        <v>42174</v>
      </c>
      <c r="N58" s="9">
        <v>1.3852637713791101</v>
      </c>
      <c r="O58" s="9">
        <v>1.30129347094521</v>
      </c>
      <c r="Y58" s="8">
        <v>42265</v>
      </c>
      <c r="Z58" s="9">
        <v>0.70835292761198998</v>
      </c>
      <c r="AA58" s="9">
        <v>0.69792890637195204</v>
      </c>
    </row>
    <row r="59" spans="1:27" x14ac:dyDescent="0.2">
      <c r="A59" s="8">
        <v>41814</v>
      </c>
      <c r="B59" s="10">
        <v>1.0207980597736499</v>
      </c>
      <c r="C59" s="10">
        <v>1.0078415189257099</v>
      </c>
      <c r="M59" s="8">
        <v>42178</v>
      </c>
      <c r="N59" s="9">
        <v>1.39077400543685</v>
      </c>
      <c r="O59" s="9">
        <v>1.32110481344821</v>
      </c>
      <c r="Y59" s="8">
        <v>42268</v>
      </c>
      <c r="Z59" s="9">
        <v>0.73189978525964505</v>
      </c>
      <c r="AA59" s="9">
        <v>0.716886948877273</v>
      </c>
    </row>
    <row r="60" spans="1:27" x14ac:dyDescent="0.2">
      <c r="A60" s="8">
        <v>41815</v>
      </c>
      <c r="B60" s="10">
        <v>1.0164885489142399</v>
      </c>
      <c r="C60" s="10">
        <v>1.00277412562923</v>
      </c>
      <c r="M60" s="8">
        <v>42179</v>
      </c>
      <c r="N60" s="9">
        <v>1.4248837111707899</v>
      </c>
      <c r="O60" s="9">
        <v>1.34866269989499</v>
      </c>
      <c r="Y60" s="8">
        <v>42269</v>
      </c>
      <c r="Z60" s="9">
        <v>0.73698550404951102</v>
      </c>
      <c r="AA60" s="9">
        <v>0.72233023120098505</v>
      </c>
    </row>
    <row r="61" spans="1:27" x14ac:dyDescent="0.2">
      <c r="A61" s="8">
        <v>41816</v>
      </c>
      <c r="B61" s="10">
        <v>1.03083590349123</v>
      </c>
      <c r="C61" s="10">
        <v>1.01371998073712</v>
      </c>
      <c r="M61" s="8">
        <v>42180</v>
      </c>
      <c r="N61" s="9">
        <v>1.3712470390092599</v>
      </c>
      <c r="O61" s="9">
        <v>1.2992976463825501</v>
      </c>
      <c r="Y61" s="8">
        <v>42270</v>
      </c>
      <c r="Z61" s="9">
        <v>0.73008780820542496</v>
      </c>
      <c r="AA61" s="9">
        <v>0.71112423843264405</v>
      </c>
    </row>
    <row r="62" spans="1:27" x14ac:dyDescent="0.2">
      <c r="A62" s="8">
        <v>41817</v>
      </c>
      <c r="B62" s="10">
        <v>1.03817530359288</v>
      </c>
      <c r="C62" s="10">
        <v>1.0178674252822799</v>
      </c>
      <c r="M62" s="8">
        <v>42181</v>
      </c>
      <c r="N62" s="9">
        <v>1.2582513611642301</v>
      </c>
      <c r="O62" s="9">
        <v>1.19521734558913</v>
      </c>
      <c r="Y62" s="8">
        <v>42271</v>
      </c>
      <c r="Z62" s="9">
        <v>0.74180366876606496</v>
      </c>
      <c r="AA62" s="9">
        <v>0.71867766326823301</v>
      </c>
    </row>
    <row r="63" spans="1:27" x14ac:dyDescent="0.2">
      <c r="A63" s="8">
        <v>41820</v>
      </c>
      <c r="B63" s="10">
        <v>1.0475988226503701</v>
      </c>
      <c r="C63" s="10">
        <v>1.02645289965919</v>
      </c>
      <c r="M63" s="8">
        <v>42184</v>
      </c>
      <c r="N63" s="9">
        <v>1.1754904220745199</v>
      </c>
      <c r="O63" s="9">
        <v>1.1328211528502801</v>
      </c>
      <c r="Y63" s="8">
        <v>42272</v>
      </c>
      <c r="Z63" s="9">
        <v>0.72018276319562902</v>
      </c>
      <c r="AA63" s="9">
        <v>0.70017343677912303</v>
      </c>
    </row>
    <row r="64" spans="1:27" x14ac:dyDescent="0.2">
      <c r="A64" s="8">
        <v>41821</v>
      </c>
      <c r="B64" s="10">
        <v>1.0535684927854401</v>
      </c>
      <c r="C64" s="10">
        <v>1.0296375573272301</v>
      </c>
      <c r="M64" s="8">
        <v>42185</v>
      </c>
      <c r="N64" s="9">
        <v>1.2202785419798301</v>
      </c>
      <c r="O64" s="9">
        <v>1.19479772144596</v>
      </c>
      <c r="Y64" s="8">
        <v>42275</v>
      </c>
      <c r="Z64" s="9">
        <v>0.73352038866162095</v>
      </c>
      <c r="AA64" s="9">
        <v>0.70932900627422202</v>
      </c>
    </row>
    <row r="65" spans="1:27" x14ac:dyDescent="0.2">
      <c r="A65" s="8">
        <v>41822</v>
      </c>
      <c r="B65" s="10">
        <v>1.05970457951054</v>
      </c>
      <c r="C65" s="10">
        <v>1.0343747400707499</v>
      </c>
      <c r="M65" s="8">
        <v>42186</v>
      </c>
      <c r="N65" s="9">
        <v>1.15420979328499</v>
      </c>
      <c r="O65" s="9">
        <v>1.1317961296518499</v>
      </c>
      <c r="Y65" s="8">
        <v>42276</v>
      </c>
      <c r="Z65" s="9">
        <v>0.722985377810343</v>
      </c>
      <c r="AA65" s="9">
        <v>0.69657757624003203</v>
      </c>
    </row>
    <row r="66" spans="1:27" x14ac:dyDescent="0.2">
      <c r="A66" s="8">
        <v>41823</v>
      </c>
      <c r="B66" s="10">
        <v>1.0678351904585099</v>
      </c>
      <c r="C66" s="10">
        <v>1.0405377184342799</v>
      </c>
      <c r="M66" s="8">
        <v>42187</v>
      </c>
      <c r="N66" s="9">
        <v>1.0804618894682201</v>
      </c>
      <c r="O66" s="9">
        <v>1.0731600608678999</v>
      </c>
      <c r="Y66" s="8">
        <v>42277</v>
      </c>
      <c r="Z66" s="9">
        <v>0.72372307183602302</v>
      </c>
      <c r="AA66" s="9">
        <v>0.69964161084073395</v>
      </c>
    </row>
    <row r="67" spans="1:27" x14ac:dyDescent="0.2">
      <c r="A67" s="8">
        <v>41824</v>
      </c>
      <c r="B67" s="10">
        <v>1.0675405819516699</v>
      </c>
      <c r="C67" s="10">
        <v>1.0392086655816699</v>
      </c>
      <c r="M67" s="8">
        <v>42188</v>
      </c>
      <c r="N67" s="9">
        <v>1.01294709909257</v>
      </c>
      <c r="O67" s="9">
        <v>1.0103448624858899</v>
      </c>
      <c r="Y67" s="8">
        <v>42285</v>
      </c>
      <c r="Z67" s="9">
        <v>0.75629775365767304</v>
      </c>
      <c r="AA67" s="9">
        <v>0.72404953976734199</v>
      </c>
    </row>
    <row r="68" spans="1:27" x14ac:dyDescent="0.2">
      <c r="A68" s="8">
        <v>41827</v>
      </c>
      <c r="B68" s="10">
        <v>1.06747329731312</v>
      </c>
      <c r="C68" s="10">
        <v>1.0386871114001901</v>
      </c>
      <c r="M68" s="8">
        <v>42191</v>
      </c>
      <c r="N68" s="9">
        <v>0.97091226896489702</v>
      </c>
      <c r="O68" s="9">
        <v>1.0034438642831101</v>
      </c>
      <c r="Y68" s="8">
        <v>42286</v>
      </c>
      <c r="Z68" s="9">
        <v>0.77015100353533394</v>
      </c>
      <c r="AA68" s="9">
        <v>0.734358034106665</v>
      </c>
    </row>
    <row r="69" spans="1:27" x14ac:dyDescent="0.2">
      <c r="A69" s="8">
        <v>41828</v>
      </c>
      <c r="B69" s="10">
        <v>1.07533470575696</v>
      </c>
      <c r="C69" s="10">
        <v>1.04371095260211</v>
      </c>
      <c r="M69" s="8">
        <v>42192</v>
      </c>
      <c r="N69" s="9">
        <v>0.91216690043312298</v>
      </c>
      <c r="O69" s="9">
        <v>0.96439248586212101</v>
      </c>
      <c r="Y69" s="8">
        <v>42289</v>
      </c>
      <c r="Z69" s="9">
        <v>0.80427395896277398</v>
      </c>
      <c r="AA69" s="9">
        <v>0.76127296318061799</v>
      </c>
    </row>
    <row r="70" spans="1:27" x14ac:dyDescent="0.2">
      <c r="A70" s="8">
        <v>41829</v>
      </c>
      <c r="B70" s="10">
        <v>1.05961317390565</v>
      </c>
      <c r="C70" s="10">
        <v>1.02833385036571</v>
      </c>
      <c r="M70" s="8">
        <v>42193</v>
      </c>
      <c r="N70" s="9">
        <v>0.88111270025812205</v>
      </c>
      <c r="O70" s="9">
        <v>0.91845770837499596</v>
      </c>
      <c r="Y70" s="8">
        <v>42290</v>
      </c>
      <c r="Z70" s="9">
        <v>0.81688588190240097</v>
      </c>
      <c r="AA70" s="9">
        <v>0.76649016889093202</v>
      </c>
    </row>
    <row r="71" spans="1:27" x14ac:dyDescent="0.2">
      <c r="A71" s="8">
        <v>41830</v>
      </c>
      <c r="B71" s="10">
        <v>1.06291391044928</v>
      </c>
      <c r="C71" s="10">
        <v>1.02700729640377</v>
      </c>
      <c r="M71" s="8">
        <v>42194</v>
      </c>
      <c r="N71" s="9">
        <v>0.91612682457915495</v>
      </c>
      <c r="O71" s="9">
        <v>0.96413545225189301</v>
      </c>
      <c r="Y71" s="8">
        <v>42291</v>
      </c>
      <c r="Z71" s="9">
        <v>0.80702392002966306</v>
      </c>
      <c r="AA71" s="9">
        <v>0.75752574174486598</v>
      </c>
    </row>
    <row r="72" spans="1:27" x14ac:dyDescent="0.2">
      <c r="A72" s="8">
        <v>41831</v>
      </c>
      <c r="B72" s="10">
        <v>1.0717736076536299</v>
      </c>
      <c r="C72" s="10">
        <v>1.0327086939619301</v>
      </c>
      <c r="M72" s="8">
        <v>42195</v>
      </c>
      <c r="N72" s="9">
        <v>0.95617522250311404</v>
      </c>
      <c r="O72" s="9">
        <v>1.0095074884420201</v>
      </c>
      <c r="Y72" s="8">
        <v>42292</v>
      </c>
      <c r="Z72" s="9">
        <v>0.83227450944211001</v>
      </c>
      <c r="AA72" s="9">
        <v>0.77846509195594005</v>
      </c>
    </row>
    <row r="73" spans="1:27" x14ac:dyDescent="0.2">
      <c r="A73" s="8">
        <v>41834</v>
      </c>
      <c r="B73" s="10">
        <v>1.0863258781862599</v>
      </c>
      <c r="C73" s="10">
        <v>1.04517780142601</v>
      </c>
      <c r="M73" s="8">
        <v>42198</v>
      </c>
      <c r="N73" s="9">
        <v>1.00632687902331</v>
      </c>
      <c r="O73" s="9">
        <v>1.04932085887535</v>
      </c>
      <c r="Y73" s="8">
        <v>42293</v>
      </c>
      <c r="Z73" s="9">
        <v>0.84622274873568903</v>
      </c>
      <c r="AA73" s="9">
        <v>0.79006336184551695</v>
      </c>
    </row>
    <row r="74" spans="1:27" x14ac:dyDescent="0.2">
      <c r="A74" s="8">
        <v>41835</v>
      </c>
      <c r="B74" s="10">
        <v>1.0828715604430299</v>
      </c>
      <c r="C74" s="10">
        <v>1.04422501011158</v>
      </c>
      <c r="M74" s="8">
        <v>42199</v>
      </c>
      <c r="N74" s="9">
        <v>1.02881054127765</v>
      </c>
      <c r="O74" s="9">
        <v>1.05148793297109</v>
      </c>
      <c r="Y74" s="8">
        <v>42296</v>
      </c>
      <c r="Z74" s="9">
        <v>0.84752040048933697</v>
      </c>
      <c r="AA74" s="9">
        <v>0.79008464868734196</v>
      </c>
    </row>
    <row r="75" spans="1:27" x14ac:dyDescent="0.2">
      <c r="A75" s="8">
        <v>41836</v>
      </c>
      <c r="B75" s="10">
        <v>1.0720209110716901</v>
      </c>
      <c r="C75" s="10">
        <v>1.0377750163052599</v>
      </c>
      <c r="M75" s="8">
        <v>42200</v>
      </c>
      <c r="N75" s="9">
        <v>0.98003624896355701</v>
      </c>
      <c r="O75" s="9">
        <v>1.00747582836362</v>
      </c>
      <c r="Y75" s="8">
        <v>42297</v>
      </c>
      <c r="Z75" s="9">
        <v>0.86337904622688399</v>
      </c>
      <c r="AA75" s="9">
        <v>0.80228807980309902</v>
      </c>
    </row>
    <row r="76" spans="1:27" x14ac:dyDescent="0.2">
      <c r="A76" s="8">
        <v>41837</v>
      </c>
      <c r="B76" s="10">
        <v>1.0682945529008401</v>
      </c>
      <c r="C76" s="10">
        <v>1.0318690666964601</v>
      </c>
      <c r="M76" s="8">
        <v>42201</v>
      </c>
      <c r="N76" s="9">
        <v>0.99496814049461801</v>
      </c>
      <c r="O76" s="9">
        <v>1.01917687394726</v>
      </c>
      <c r="Y76" s="8">
        <v>42298</v>
      </c>
      <c r="Z76" s="9">
        <v>0.80681116852774104</v>
      </c>
      <c r="AA76" s="9">
        <v>0.76476612294341695</v>
      </c>
    </row>
    <row r="77" spans="1:27" x14ac:dyDescent="0.2">
      <c r="A77" s="8">
        <v>41838</v>
      </c>
      <c r="B77" s="10">
        <v>1.0697001810009299</v>
      </c>
      <c r="C77" s="10">
        <v>1.03418446739537</v>
      </c>
      <c r="M77" s="8">
        <v>42202</v>
      </c>
      <c r="N77" s="9">
        <v>1.05035310587219</v>
      </c>
      <c r="O77" s="9">
        <v>1.06673408941523</v>
      </c>
      <c r="Y77" s="8">
        <v>42299</v>
      </c>
      <c r="Z77" s="9">
        <v>0.83950415305975701</v>
      </c>
      <c r="AA77" s="9">
        <v>0.78577156119031299</v>
      </c>
    </row>
    <row r="78" spans="1:27" x14ac:dyDescent="0.2">
      <c r="A78" s="8">
        <v>41841</v>
      </c>
      <c r="B78" s="10">
        <v>1.0667332000857801</v>
      </c>
      <c r="C78" s="10">
        <v>1.0332973612071501</v>
      </c>
      <c r="M78" s="8">
        <v>42205</v>
      </c>
      <c r="N78" s="9">
        <v>1.07393809192767</v>
      </c>
      <c r="O78" s="9">
        <v>1.0811543234369001</v>
      </c>
      <c r="Y78" s="8">
        <v>42300</v>
      </c>
      <c r="Z78" s="9">
        <v>0.86502257955622797</v>
      </c>
      <c r="AA78" s="9">
        <v>0.802977274641405</v>
      </c>
    </row>
    <row r="79" spans="1:27" x14ac:dyDescent="0.2">
      <c r="A79" s="8">
        <v>41842</v>
      </c>
      <c r="B79" s="10">
        <v>1.0807322860339801</v>
      </c>
      <c r="C79" s="10">
        <v>1.0464318875584899</v>
      </c>
      <c r="M79" s="8">
        <v>42206</v>
      </c>
      <c r="N79" s="9">
        <v>1.0994714025633401</v>
      </c>
      <c r="O79" s="9">
        <v>1.0927809615950901</v>
      </c>
      <c r="Y79" s="8">
        <v>42303</v>
      </c>
      <c r="Z79" s="9">
        <v>0.87252203244339299</v>
      </c>
      <c r="AA79" s="9">
        <v>0.80806707303462</v>
      </c>
    </row>
    <row r="80" spans="1:27" x14ac:dyDescent="0.2">
      <c r="A80" s="8">
        <v>41843</v>
      </c>
      <c r="B80" s="10">
        <v>1.0702657952907599</v>
      </c>
      <c r="C80" s="10">
        <v>1.04223732107497</v>
      </c>
      <c r="M80" s="8">
        <v>42207</v>
      </c>
      <c r="N80" s="9">
        <v>1.1172464793880801</v>
      </c>
      <c r="O80" s="9">
        <v>1.1001323215173</v>
      </c>
      <c r="Y80" s="8">
        <v>42304</v>
      </c>
      <c r="Z80" s="9">
        <v>0.87700464078201401</v>
      </c>
      <c r="AA80" s="9">
        <v>0.81172605682463495</v>
      </c>
    </row>
    <row r="81" spans="1:27" x14ac:dyDescent="0.2">
      <c r="A81" s="8">
        <v>41844</v>
      </c>
      <c r="B81" s="10">
        <v>1.0669667877609501</v>
      </c>
      <c r="C81" s="10">
        <v>1.0489807560429401</v>
      </c>
      <c r="M81" s="8">
        <v>42208</v>
      </c>
      <c r="N81" s="9">
        <v>1.15546651729088</v>
      </c>
      <c r="O81" s="9">
        <v>1.12959696852528</v>
      </c>
      <c r="Y81" s="8">
        <v>42305</v>
      </c>
      <c r="Z81" s="9">
        <v>0.85986472747590903</v>
      </c>
      <c r="AA81" s="9">
        <v>0.79461780479451505</v>
      </c>
    </row>
    <row r="82" spans="1:27" x14ac:dyDescent="0.2">
      <c r="A82" s="8">
        <v>41845</v>
      </c>
      <c r="B82" s="10">
        <v>1.0769713930750899</v>
      </c>
      <c r="C82" s="10">
        <v>1.0592201390597</v>
      </c>
      <c r="M82" s="8">
        <v>42209</v>
      </c>
      <c r="N82" s="9">
        <v>1.14195652721761</v>
      </c>
      <c r="O82" s="9">
        <v>1.1133481485951899</v>
      </c>
      <c r="Y82" s="8">
        <v>42306</v>
      </c>
      <c r="Z82" s="9">
        <v>0.86897613593476597</v>
      </c>
      <c r="AA82" s="9">
        <v>0.79947503228360495</v>
      </c>
    </row>
    <row r="83" spans="1:27" x14ac:dyDescent="0.2">
      <c r="A83" s="8">
        <v>41848</v>
      </c>
      <c r="B83" s="10">
        <v>1.09481727180829</v>
      </c>
      <c r="C83" s="10">
        <v>1.08355040958603</v>
      </c>
      <c r="M83" s="8">
        <v>42212</v>
      </c>
      <c r="N83" s="9">
        <v>1.05763446647208</v>
      </c>
      <c r="O83" s="9">
        <v>1.02687397537508</v>
      </c>
      <c r="Y83" s="8">
        <v>42307</v>
      </c>
      <c r="Z83" s="9">
        <v>0.86929586157327399</v>
      </c>
      <c r="AA83" s="9">
        <v>0.79855362733510304</v>
      </c>
    </row>
    <row r="84" spans="1:27" x14ac:dyDescent="0.2">
      <c r="A84" s="8">
        <v>41849</v>
      </c>
      <c r="B84" s="10">
        <v>1.1065081271545301</v>
      </c>
      <c r="C84" s="10">
        <v>1.09131232099464</v>
      </c>
      <c r="M84" s="8">
        <v>42213</v>
      </c>
      <c r="N84" s="9">
        <v>1.0239906756711401</v>
      </c>
      <c r="O84" s="9">
        <v>1.0075403023040601</v>
      </c>
      <c r="Y84" s="8">
        <v>42310</v>
      </c>
      <c r="Z84" s="9">
        <v>0.85297260797235896</v>
      </c>
      <c r="AA84" s="9">
        <v>0.78271955828281503</v>
      </c>
    </row>
    <row r="85" spans="1:27" x14ac:dyDescent="0.2">
      <c r="A85" s="8">
        <v>41850</v>
      </c>
      <c r="B85" s="10">
        <v>1.1120216493499</v>
      </c>
      <c r="C85" s="10">
        <v>1.09200272878861</v>
      </c>
      <c r="M85" s="8">
        <v>42214</v>
      </c>
      <c r="N85" s="9">
        <v>1.0764809914662901</v>
      </c>
      <c r="O85" s="9">
        <v>1.0477600647288401</v>
      </c>
      <c r="Y85" s="8">
        <v>42311</v>
      </c>
      <c r="Z85" s="9">
        <v>0.85598260414490801</v>
      </c>
      <c r="AA85" s="9">
        <v>0.78096060944432</v>
      </c>
    </row>
    <row r="86" spans="1:27" x14ac:dyDescent="0.2">
      <c r="A86" s="8">
        <v>41851</v>
      </c>
      <c r="B86" s="10">
        <v>1.12094783147929</v>
      </c>
      <c r="C86" s="10">
        <v>1.1027440318458599</v>
      </c>
      <c r="M86" s="8">
        <v>42215</v>
      </c>
      <c r="N86" s="9">
        <v>1.0516903090672201</v>
      </c>
      <c r="O86" s="9">
        <v>1.0183499019490101</v>
      </c>
      <c r="Y86" s="8">
        <v>42312</v>
      </c>
      <c r="Z86" s="9">
        <v>0.89794639109274599</v>
      </c>
      <c r="AA86" s="9">
        <v>0.81905864440214604</v>
      </c>
    </row>
    <row r="87" spans="1:27" x14ac:dyDescent="0.2">
      <c r="A87" s="8">
        <v>41852</v>
      </c>
      <c r="B87" s="10">
        <v>1.1095084817632599</v>
      </c>
      <c r="C87" s="10">
        <v>1.0918913496615601</v>
      </c>
      <c r="M87" s="8">
        <v>42216</v>
      </c>
      <c r="N87" s="9">
        <v>1.03425610928107</v>
      </c>
      <c r="O87" s="9">
        <v>1.00834403369588</v>
      </c>
      <c r="Y87" s="8">
        <v>42313</v>
      </c>
      <c r="Z87" s="9">
        <v>0.89969782514534002</v>
      </c>
      <c r="AA87" s="9">
        <v>0.82737452093036901</v>
      </c>
    </row>
    <row r="88" spans="1:27" x14ac:dyDescent="0.2">
      <c r="A88" s="8">
        <v>41855</v>
      </c>
      <c r="B88" s="10">
        <v>1.12705400330394</v>
      </c>
      <c r="C88" s="10">
        <v>1.1106558766947401</v>
      </c>
      <c r="M88" s="8">
        <v>42219</v>
      </c>
      <c r="N88" s="9">
        <v>0.99556052952671104</v>
      </c>
      <c r="O88" s="9">
        <v>0.98778095128675203</v>
      </c>
      <c r="Y88" s="8">
        <v>42314</v>
      </c>
      <c r="Z88" s="9">
        <v>0.92222172391441903</v>
      </c>
      <c r="AA88" s="9">
        <v>0.84738314829755201</v>
      </c>
    </row>
    <row r="89" spans="1:27" x14ac:dyDescent="0.2">
      <c r="A89" s="8">
        <v>41856</v>
      </c>
      <c r="B89" s="10">
        <v>1.1346761958856</v>
      </c>
      <c r="C89" s="10">
        <v>1.1134100111986001</v>
      </c>
      <c r="M89" s="8">
        <v>42220</v>
      </c>
      <c r="N89" s="9">
        <v>1.05142554769396</v>
      </c>
      <c r="O89" s="9">
        <v>1.0322635657200301</v>
      </c>
      <c r="Y89" s="8">
        <v>42317</v>
      </c>
      <c r="Z89" s="9">
        <v>0.93703327396452196</v>
      </c>
      <c r="AA89" s="9">
        <v>0.85987110464324301</v>
      </c>
    </row>
    <row r="90" spans="1:27" x14ac:dyDescent="0.2">
      <c r="A90" s="8">
        <v>41857</v>
      </c>
      <c r="B90" s="10">
        <v>1.1367417303612199</v>
      </c>
      <c r="C90" s="10">
        <v>1.11472585562909</v>
      </c>
      <c r="M90" s="8">
        <v>42221</v>
      </c>
      <c r="N90" s="9">
        <v>1.04282383719091</v>
      </c>
      <c r="O90" s="9">
        <v>1.0184602760871599</v>
      </c>
      <c r="Y90" s="8">
        <v>42318</v>
      </c>
      <c r="Z90" s="9">
        <v>0.94559493799999506</v>
      </c>
      <c r="AA90" s="9">
        <v>0.86252984216787099</v>
      </c>
    </row>
    <row r="91" spans="1:27" x14ac:dyDescent="0.2">
      <c r="A91" s="8">
        <v>41858</v>
      </c>
      <c r="B91" s="10">
        <v>1.1267378209930199</v>
      </c>
      <c r="C91" s="10">
        <v>1.1017755332186501</v>
      </c>
      <c r="M91" s="8">
        <v>42222</v>
      </c>
      <c r="N91" s="9">
        <v>1.04030254283677</v>
      </c>
      <c r="O91" s="9">
        <v>1.01219410254618</v>
      </c>
      <c r="Y91" s="8">
        <v>42319</v>
      </c>
      <c r="Z91" s="9">
        <v>0.96556558618111799</v>
      </c>
      <c r="AA91" s="9">
        <v>0.87078138756984202</v>
      </c>
    </row>
    <row r="92" spans="1:27" x14ac:dyDescent="0.2">
      <c r="A92" s="8">
        <v>41859</v>
      </c>
      <c r="B92" s="10">
        <v>1.13607288109399</v>
      </c>
      <c r="C92" s="10">
        <v>1.1069389553137701</v>
      </c>
      <c r="M92" s="8">
        <v>42223</v>
      </c>
      <c r="N92" s="9">
        <v>1.0739980583675901</v>
      </c>
      <c r="O92" s="9">
        <v>1.0396626063702901</v>
      </c>
      <c r="Y92" s="8">
        <v>42320</v>
      </c>
      <c r="Z92" s="9">
        <v>0.97317519157924104</v>
      </c>
      <c r="AA92" s="9">
        <v>0.86800129779144997</v>
      </c>
    </row>
    <row r="93" spans="1:27" x14ac:dyDescent="0.2">
      <c r="A93" s="8">
        <v>41862</v>
      </c>
      <c r="B93" s="10">
        <v>1.15365738683412</v>
      </c>
      <c r="C93" s="10">
        <v>1.12334667145978</v>
      </c>
      <c r="M93" s="8">
        <v>42226</v>
      </c>
      <c r="N93" s="9">
        <v>1.12473518212222</v>
      </c>
      <c r="O93" s="9">
        <v>1.08925343112881</v>
      </c>
      <c r="Y93" s="8">
        <v>42321</v>
      </c>
      <c r="Z93" s="9">
        <v>0.952597499544243</v>
      </c>
      <c r="AA93" s="9">
        <v>0.85419714950520698</v>
      </c>
    </row>
    <row r="94" spans="1:27" x14ac:dyDescent="0.2">
      <c r="A94" s="8">
        <v>41863</v>
      </c>
      <c r="B94" s="10">
        <v>1.15964360988418</v>
      </c>
      <c r="C94" s="10">
        <v>1.12451722324697</v>
      </c>
      <c r="M94" s="8">
        <v>42227</v>
      </c>
      <c r="N94" s="9">
        <v>1.13496082586661</v>
      </c>
      <c r="O94" s="9">
        <v>1.0912839854041501</v>
      </c>
      <c r="Y94" s="8">
        <v>42324</v>
      </c>
      <c r="Z94" s="9">
        <v>0.97331835001558997</v>
      </c>
      <c r="AA94" s="9">
        <v>0.86686857740726198</v>
      </c>
    </row>
    <row r="95" spans="1:27" x14ac:dyDescent="0.2">
      <c r="A95" s="8">
        <v>41864</v>
      </c>
      <c r="B95" s="10">
        <v>1.16103773314985</v>
      </c>
      <c r="C95" s="10">
        <v>1.12502271313128</v>
      </c>
      <c r="M95" s="8">
        <v>42228</v>
      </c>
      <c r="N95" s="9">
        <v>1.11985511772362</v>
      </c>
      <c r="O95" s="9">
        <v>1.07740799390646</v>
      </c>
      <c r="Y95" s="8">
        <v>42325</v>
      </c>
      <c r="Z95" s="9">
        <v>0.96718878698690902</v>
      </c>
      <c r="AA95" s="9">
        <v>0.86243360430892102</v>
      </c>
    </row>
    <row r="96" spans="1:27" x14ac:dyDescent="0.2">
      <c r="A96" s="8">
        <v>41865</v>
      </c>
      <c r="B96" s="10">
        <v>1.15670987214326</v>
      </c>
      <c r="C96" s="10">
        <v>1.1170641033284201</v>
      </c>
      <c r="M96" s="8">
        <v>42229</v>
      </c>
      <c r="N96" s="9">
        <v>1.14839095689742</v>
      </c>
      <c r="O96" s="9">
        <v>1.1003949965973101</v>
      </c>
      <c r="Y96" s="8">
        <v>42326</v>
      </c>
      <c r="Z96" s="9">
        <v>0.94833285700988901</v>
      </c>
      <c r="AA96" s="9">
        <v>0.85015992818381103</v>
      </c>
    </row>
    <row r="97" spans="1:27" x14ac:dyDescent="0.2">
      <c r="A97" s="8">
        <v>41866</v>
      </c>
      <c r="B97" s="10">
        <v>1.1701698000249099</v>
      </c>
      <c r="C97" s="10">
        <v>1.1290627053775799</v>
      </c>
      <c r="M97" s="8">
        <v>42230</v>
      </c>
      <c r="N97" s="9">
        <v>1.1599942153296201</v>
      </c>
      <c r="O97" s="9">
        <v>1.1055378991503899</v>
      </c>
      <c r="Y97" s="8">
        <v>42327</v>
      </c>
      <c r="Z97" s="9">
        <v>0.97634487739935105</v>
      </c>
      <c r="AA97" s="9">
        <v>0.86939493493324604</v>
      </c>
    </row>
    <row r="98" spans="1:27" x14ac:dyDescent="0.2">
      <c r="A98" s="8">
        <v>41869</v>
      </c>
      <c r="B98" s="10">
        <v>1.18917726648999</v>
      </c>
      <c r="C98" s="10">
        <v>1.14123230294551</v>
      </c>
      <c r="M98" s="8">
        <v>42233</v>
      </c>
      <c r="N98" s="9">
        <v>1.18668554971276</v>
      </c>
      <c r="O98" s="9">
        <v>1.11767791105932</v>
      </c>
      <c r="Y98" s="8">
        <v>42328</v>
      </c>
      <c r="Z98" s="9">
        <v>0.99212534421522502</v>
      </c>
      <c r="AA98" s="9">
        <v>0.87731167925557696</v>
      </c>
    </row>
    <row r="99" spans="1:27" x14ac:dyDescent="0.2">
      <c r="A99" s="8">
        <v>41870</v>
      </c>
      <c r="B99" s="10">
        <v>1.19421621205575</v>
      </c>
      <c r="C99" s="10">
        <v>1.14362267036455</v>
      </c>
      <c r="M99" s="8">
        <v>42234</v>
      </c>
      <c r="N99" s="9">
        <v>1.1039677072732199</v>
      </c>
      <c r="O99" s="9">
        <v>1.0423493891562701</v>
      </c>
      <c r="Y99" s="8">
        <v>42331</v>
      </c>
      <c r="Z99" s="9">
        <v>0.98646419640140504</v>
      </c>
      <c r="AA99" s="9">
        <v>0.87139508235678298</v>
      </c>
    </row>
    <row r="100" spans="1:27" x14ac:dyDescent="0.2">
      <c r="A100" s="8">
        <v>41871</v>
      </c>
      <c r="B100" s="10">
        <v>1.19559565411936</v>
      </c>
      <c r="C100" s="10">
        <v>1.1413658151042201</v>
      </c>
      <c r="M100" s="8">
        <v>42235</v>
      </c>
      <c r="N100" s="9">
        <v>1.1329746259401601</v>
      </c>
      <c r="O100" s="9">
        <v>1.0634968603627499</v>
      </c>
      <c r="Y100" s="8">
        <v>42332</v>
      </c>
      <c r="Z100" s="9">
        <v>1.0005883128564199</v>
      </c>
      <c r="AA100" s="9">
        <v>0.876495124160249</v>
      </c>
    </row>
    <row r="101" spans="1:27" x14ac:dyDescent="0.2">
      <c r="A101" s="8">
        <v>41872</v>
      </c>
      <c r="B101" s="10">
        <v>1.1966832742726301</v>
      </c>
      <c r="C101" s="10">
        <v>1.13984541862309</v>
      </c>
      <c r="M101" s="8">
        <v>42236</v>
      </c>
      <c r="N101" s="9">
        <v>1.09905482013681</v>
      </c>
      <c r="O101" s="9">
        <v>1.0290803898199401</v>
      </c>
      <c r="Y101" s="8">
        <v>42333</v>
      </c>
      <c r="Z101" s="9">
        <v>1.02017972054481</v>
      </c>
      <c r="AA101" s="9">
        <v>0.88923726767243505</v>
      </c>
    </row>
    <row r="102" spans="1:27" x14ac:dyDescent="0.2">
      <c r="A102" s="8">
        <v>41873</v>
      </c>
      <c r="B102" s="10">
        <v>1.2071208436415199</v>
      </c>
      <c r="C102" s="10">
        <v>1.14681375375146</v>
      </c>
      <c r="M102" s="8">
        <v>42237</v>
      </c>
      <c r="N102" s="9">
        <v>1.0396745915955901</v>
      </c>
      <c r="O102" s="9">
        <v>0.97742135725516499</v>
      </c>
      <c r="Y102" s="8">
        <v>42334</v>
      </c>
      <c r="Z102" s="9">
        <v>1.0189451654944901</v>
      </c>
      <c r="AA102" s="9">
        <v>0.88415487339811505</v>
      </c>
    </row>
    <row r="103" spans="1:27" x14ac:dyDescent="0.2">
      <c r="A103" s="8">
        <v>41876</v>
      </c>
      <c r="B103" s="10">
        <v>1.20030251855117</v>
      </c>
      <c r="C103" s="10">
        <v>1.13742078070342</v>
      </c>
      <c r="M103" s="8">
        <v>42240</v>
      </c>
      <c r="N103" s="9">
        <v>0.95826085438376596</v>
      </c>
      <c r="O103" s="9">
        <v>0.89739388460926495</v>
      </c>
      <c r="Y103" s="8">
        <v>42335</v>
      </c>
      <c r="Z103" s="9">
        <v>0.961556563794983</v>
      </c>
      <c r="AA103" s="9">
        <v>0.83234696717642598</v>
      </c>
    </row>
    <row r="104" spans="1:27" x14ac:dyDescent="0.2">
      <c r="A104" s="8">
        <v>41877</v>
      </c>
      <c r="B104" s="10">
        <v>1.17849951920902</v>
      </c>
      <c r="C104" s="10">
        <v>1.12209686913988</v>
      </c>
      <c r="M104" s="8">
        <v>42241</v>
      </c>
      <c r="N104" s="9">
        <v>0.88638235165634105</v>
      </c>
      <c r="O104" s="9">
        <v>0.83262915545323102</v>
      </c>
      <c r="Y104" s="8">
        <v>42338</v>
      </c>
      <c r="Z104" s="9">
        <v>0.97443200979102695</v>
      </c>
      <c r="AA104" s="9">
        <v>0.83624338474526505</v>
      </c>
    </row>
    <row r="105" spans="1:27" x14ac:dyDescent="0.2">
      <c r="A105" s="8">
        <v>41878</v>
      </c>
      <c r="B105" s="10">
        <v>1.18610630132859</v>
      </c>
      <c r="C105" s="10">
        <v>1.12563137150187</v>
      </c>
      <c r="M105" s="8">
        <v>42242</v>
      </c>
      <c r="N105" s="9">
        <v>0.85122933714866</v>
      </c>
      <c r="O105" s="9">
        <v>0.81232237569977195</v>
      </c>
      <c r="Y105" s="8">
        <v>42339</v>
      </c>
      <c r="Z105" s="9">
        <v>0.97643007318302399</v>
      </c>
      <c r="AA105" s="9">
        <v>0.83858881195908197</v>
      </c>
    </row>
    <row r="106" spans="1:27" x14ac:dyDescent="0.2">
      <c r="A106" s="8">
        <v>41879</v>
      </c>
      <c r="B106" s="10">
        <v>1.1766317536829101</v>
      </c>
      <c r="C106" s="10">
        <v>1.11672853800973</v>
      </c>
      <c r="M106" s="8">
        <v>42243</v>
      </c>
      <c r="N106" s="9">
        <v>0.87823626798842402</v>
      </c>
      <c r="O106" s="9">
        <v>0.84905790265896997</v>
      </c>
      <c r="Y106" s="8">
        <v>42340</v>
      </c>
      <c r="Z106" s="9">
        <v>0.96865712488919198</v>
      </c>
      <c r="AA106" s="9">
        <v>0.84748694714232398</v>
      </c>
    </row>
    <row r="107" spans="1:27" x14ac:dyDescent="0.2">
      <c r="A107" s="8">
        <v>41880</v>
      </c>
      <c r="B107" s="10">
        <v>1.1893513778178</v>
      </c>
      <c r="C107" s="10">
        <v>1.1292901044286401</v>
      </c>
      <c r="M107" s="8">
        <v>42244</v>
      </c>
      <c r="N107" s="9">
        <v>0.93123266725543896</v>
      </c>
      <c r="O107" s="9">
        <v>0.89306545285727401</v>
      </c>
      <c r="Y107" s="8">
        <v>42341</v>
      </c>
      <c r="Z107" s="9">
        <v>0.99312061985101996</v>
      </c>
      <c r="AA107" s="9">
        <v>0.86223821086619901</v>
      </c>
    </row>
    <row r="108" spans="1:27" x14ac:dyDescent="0.2">
      <c r="A108" s="8">
        <v>41883</v>
      </c>
      <c r="B108" s="10">
        <v>1.2113688342662501</v>
      </c>
      <c r="C108" s="10">
        <v>1.14397608490231</v>
      </c>
      <c r="M108" s="8">
        <v>42247</v>
      </c>
      <c r="N108" s="9">
        <v>0.89991501578998101</v>
      </c>
      <c r="O108" s="9">
        <v>0.87807535541728299</v>
      </c>
      <c r="Y108" s="8">
        <v>42342</v>
      </c>
      <c r="Z108" s="9">
        <v>0.99158936614853699</v>
      </c>
      <c r="AA108" s="9">
        <v>0.85330143935914404</v>
      </c>
    </row>
    <row r="109" spans="1:27" x14ac:dyDescent="0.2">
      <c r="A109" s="8">
        <v>41884</v>
      </c>
      <c r="B109" s="10">
        <v>1.2303873176795801</v>
      </c>
      <c r="C109" s="10">
        <v>1.1601924574197999</v>
      </c>
      <c r="M109" s="8">
        <v>42248</v>
      </c>
      <c r="N109" s="9">
        <v>0.84956036649185696</v>
      </c>
      <c r="O109" s="9">
        <v>0.84899061735484804</v>
      </c>
      <c r="Y109" s="8">
        <v>42345</v>
      </c>
      <c r="Z109" s="9">
        <v>1.00473068899173</v>
      </c>
      <c r="AA109" s="9">
        <v>0.86103312776916097</v>
      </c>
    </row>
    <row r="110" spans="1:27" x14ac:dyDescent="0.2">
      <c r="A110" s="8">
        <v>41885</v>
      </c>
      <c r="B110" s="10">
        <v>1.24099588084486</v>
      </c>
      <c r="C110" s="10">
        <v>1.1699516964433301</v>
      </c>
      <c r="M110" s="8">
        <v>42249</v>
      </c>
      <c r="N110" s="9">
        <v>0.82048893270263301</v>
      </c>
      <c r="O110" s="9">
        <v>0.83714285607186201</v>
      </c>
      <c r="Y110" s="8">
        <v>42346</v>
      </c>
      <c r="Z110" s="9">
        <v>0.98686495356528303</v>
      </c>
      <c r="AA110" s="9">
        <v>0.84487459516764096</v>
      </c>
    </row>
    <row r="111" spans="1:27" x14ac:dyDescent="0.2">
      <c r="A111" s="8">
        <v>41886</v>
      </c>
      <c r="B111" s="10">
        <v>1.2528271853908901</v>
      </c>
      <c r="C111" s="10">
        <v>1.1797462769206399</v>
      </c>
      <c r="M111" s="8">
        <v>42254</v>
      </c>
      <c r="N111" s="9">
        <v>0.82554977040713795</v>
      </c>
      <c r="O111" s="9">
        <v>0.82866475781320204</v>
      </c>
      <c r="Y111" s="8">
        <v>42347</v>
      </c>
      <c r="Z111" s="9">
        <v>0.98313301788604301</v>
      </c>
      <c r="AA111" s="9">
        <v>0.84466982108276001</v>
      </c>
    </row>
    <row r="112" spans="1:27" x14ac:dyDescent="0.2">
      <c r="A112" s="8">
        <v>41887</v>
      </c>
      <c r="B112" s="10">
        <v>1.25986068026533</v>
      </c>
      <c r="C112" s="10">
        <v>1.18761278475305</v>
      </c>
      <c r="M112" s="8">
        <v>42255</v>
      </c>
      <c r="N112" s="9">
        <v>0.85912992089028195</v>
      </c>
      <c r="O112" s="9">
        <v>0.85754709643296101</v>
      </c>
      <c r="Y112" s="8">
        <v>42348</v>
      </c>
      <c r="Z112" s="9">
        <v>0.98092103133673003</v>
      </c>
      <c r="AA112" s="9">
        <v>0.84259712270606202</v>
      </c>
    </row>
    <row r="113" spans="1:27" x14ac:dyDescent="0.2">
      <c r="A113" s="8">
        <v>41891</v>
      </c>
      <c r="B113" s="10">
        <v>1.2695792712976799</v>
      </c>
      <c r="C113" s="10">
        <v>1.1909984246279199</v>
      </c>
      <c r="M113" s="8">
        <v>42256</v>
      </c>
      <c r="N113" s="9">
        <v>0.89168211003826503</v>
      </c>
      <c r="O113" s="9">
        <v>0.88117190383112098</v>
      </c>
      <c r="Y113" s="8">
        <v>42349</v>
      </c>
      <c r="Z113" s="9">
        <v>0.97019278791197705</v>
      </c>
      <c r="AA113" s="9">
        <v>0.83701728772347905</v>
      </c>
    </row>
    <row r="114" spans="1:27" x14ac:dyDescent="0.2">
      <c r="A114" s="8">
        <v>41892</v>
      </c>
      <c r="B114" s="10">
        <v>1.27797675745817</v>
      </c>
      <c r="C114" s="10">
        <v>1.1914093136511199</v>
      </c>
      <c r="M114" s="8">
        <v>42257</v>
      </c>
      <c r="N114" s="9">
        <v>0.87963544038472397</v>
      </c>
      <c r="O114" s="9">
        <v>0.86921746066761696</v>
      </c>
      <c r="Y114" s="8">
        <v>42352</v>
      </c>
      <c r="Z114" s="9">
        <v>0.98791993770560005</v>
      </c>
      <c r="AA114" s="9">
        <v>0.85594627847414995</v>
      </c>
    </row>
    <row r="115" spans="1:27" x14ac:dyDescent="0.2">
      <c r="A115" s="8">
        <v>41893</v>
      </c>
      <c r="B115" s="10">
        <v>1.27761630284872</v>
      </c>
      <c r="C115" s="10">
        <v>1.1890003830442399</v>
      </c>
      <c r="M115" s="8">
        <v>42258</v>
      </c>
      <c r="N115" s="9">
        <v>0.88706184985093195</v>
      </c>
      <c r="O115" s="9">
        <v>0.872964952228372</v>
      </c>
      <c r="Y115" s="8">
        <v>42353</v>
      </c>
      <c r="Z115" s="9">
        <v>1.00027149984418</v>
      </c>
      <c r="AA115" s="9">
        <v>0.86035717249938903</v>
      </c>
    </row>
    <row r="116" spans="1:27" x14ac:dyDescent="0.2">
      <c r="A116" s="8">
        <v>41894</v>
      </c>
      <c r="B116" s="10">
        <v>1.2944901407543401</v>
      </c>
      <c r="C116" s="10">
        <v>1.20005940220109</v>
      </c>
      <c r="M116" s="8">
        <v>42261</v>
      </c>
      <c r="N116" s="9">
        <v>0.82930245929626101</v>
      </c>
      <c r="O116" s="9">
        <v>0.83410324714379502</v>
      </c>
      <c r="Y116" s="8">
        <v>42354</v>
      </c>
      <c r="Z116" s="9">
        <v>1.0095732336245899</v>
      </c>
      <c r="AA116" s="9">
        <v>0.86331966713904995</v>
      </c>
    </row>
    <row r="117" spans="1:27" x14ac:dyDescent="0.2">
      <c r="A117" s="8">
        <v>41897</v>
      </c>
      <c r="B117" s="10">
        <v>1.31036551107618</v>
      </c>
      <c r="C117" s="10">
        <v>1.20658828955574</v>
      </c>
      <c r="M117" s="8">
        <v>42262</v>
      </c>
      <c r="N117" s="9">
        <v>0.78336269822539095</v>
      </c>
      <c r="O117" s="9">
        <v>0.79566656402065505</v>
      </c>
      <c r="Y117" s="8">
        <v>42355</v>
      </c>
      <c r="Z117" s="9">
        <v>1.03845848423996</v>
      </c>
      <c r="AA117" s="9">
        <v>0.88396352712207904</v>
      </c>
    </row>
    <row r="118" spans="1:27" x14ac:dyDescent="0.2">
      <c r="A118" s="8">
        <v>41898</v>
      </c>
      <c r="B118" s="10">
        <v>1.2669426382580899</v>
      </c>
      <c r="C118" s="10">
        <v>1.1744243537601</v>
      </c>
      <c r="M118" s="8">
        <v>42263</v>
      </c>
      <c r="N118" s="9">
        <v>0.83636107397217596</v>
      </c>
      <c r="O118" s="9">
        <v>0.84155978955256106</v>
      </c>
      <c r="Y118" s="8">
        <v>42356</v>
      </c>
      <c r="Z118" s="9">
        <v>1.0395011974303701</v>
      </c>
      <c r="AA118" s="9">
        <v>0.88363473404569604</v>
      </c>
    </row>
    <row r="119" spans="1:27" x14ac:dyDescent="0.2">
      <c r="A119" s="8">
        <v>41899</v>
      </c>
      <c r="B119" s="10">
        <v>1.27821573508866</v>
      </c>
      <c r="C119" s="10">
        <v>1.1822894336549901</v>
      </c>
      <c r="M119" s="8">
        <v>42264</v>
      </c>
      <c r="N119" s="9">
        <v>0.82096168501746802</v>
      </c>
      <c r="O119" s="9">
        <v>0.82613134428728097</v>
      </c>
      <c r="Y119" s="8">
        <v>42359</v>
      </c>
      <c r="Z119" s="9">
        <v>1.0504581100394901</v>
      </c>
      <c r="AA119" s="9">
        <v>0.89759756891403197</v>
      </c>
    </row>
    <row r="120" spans="1:27" x14ac:dyDescent="0.2">
      <c r="A120" s="8">
        <v>41900</v>
      </c>
      <c r="B120" s="10">
        <v>1.2871686431776801</v>
      </c>
      <c r="C120" s="10">
        <v>1.18868980663227</v>
      </c>
      <c r="M120" s="8">
        <v>42265</v>
      </c>
      <c r="N120" s="9">
        <v>0.83373070758539103</v>
      </c>
      <c r="O120" s="9">
        <v>0.83388386706448103</v>
      </c>
      <c r="Y120" s="8">
        <v>42360</v>
      </c>
      <c r="Z120" s="9">
        <v>1.05951736375717</v>
      </c>
      <c r="AA120" s="9">
        <v>0.90359840335195696</v>
      </c>
    </row>
    <row r="121" spans="1:27" x14ac:dyDescent="0.2">
      <c r="A121" s="8">
        <v>41901</v>
      </c>
      <c r="B121" s="10">
        <v>1.30102035084752</v>
      </c>
      <c r="C121" s="10">
        <v>1.19879067970897</v>
      </c>
      <c r="M121" s="8">
        <v>42268</v>
      </c>
      <c r="N121" s="9">
        <v>0.862780468835185</v>
      </c>
      <c r="O121" s="9">
        <v>0.85653489305291497</v>
      </c>
      <c r="Y121" s="8">
        <v>42361</v>
      </c>
      <c r="Z121" s="9">
        <v>1.04682005864148</v>
      </c>
      <c r="AA121" s="9">
        <v>0.89591311617857805</v>
      </c>
    </row>
    <row r="122" spans="1:27" x14ac:dyDescent="0.2">
      <c r="A122" s="8">
        <v>41904</v>
      </c>
      <c r="B122" s="10">
        <v>1.28649971732768</v>
      </c>
      <c r="C122" s="10">
        <v>1.1810592654760801</v>
      </c>
      <c r="M122" s="8">
        <v>42269</v>
      </c>
      <c r="N122" s="9">
        <v>0.869089359285385</v>
      </c>
      <c r="O122" s="9">
        <v>0.86303851437047296</v>
      </c>
      <c r="Y122" s="8">
        <v>42362</v>
      </c>
      <c r="Z122" s="9">
        <v>1.0492644625226999</v>
      </c>
      <c r="AA122" s="9">
        <v>0.89188017732425495</v>
      </c>
    </row>
    <row r="123" spans="1:27" x14ac:dyDescent="0.2">
      <c r="A123" s="8">
        <v>41905</v>
      </c>
      <c r="B123" s="10">
        <v>1.3039929898846101</v>
      </c>
      <c r="C123" s="10">
        <v>1.1944169070659001</v>
      </c>
      <c r="M123" s="8">
        <v>42270</v>
      </c>
      <c r="N123" s="9">
        <v>0.85954633778309597</v>
      </c>
      <c r="O123" s="9">
        <v>0.84964961974431996</v>
      </c>
      <c r="Y123" s="8">
        <v>42363</v>
      </c>
      <c r="Z123" s="9">
        <v>1.0586909383327401</v>
      </c>
      <c r="AA123" s="9">
        <v>0.89673867543544405</v>
      </c>
    </row>
    <row r="124" spans="1:27" x14ac:dyDescent="0.2">
      <c r="A124" s="8">
        <v>41906</v>
      </c>
      <c r="B124" s="10">
        <v>1.32185945383185</v>
      </c>
      <c r="C124" s="10">
        <v>1.21262203957315</v>
      </c>
      <c r="M124" s="8">
        <v>42271</v>
      </c>
      <c r="N124" s="9">
        <v>0.87397010112069395</v>
      </c>
      <c r="O124" s="9">
        <v>0.85867443452699499</v>
      </c>
      <c r="Y124" s="8">
        <v>42366</v>
      </c>
      <c r="Z124" s="9">
        <v>1.03475989244786</v>
      </c>
      <c r="AA124" s="9">
        <v>0.87469615856899396</v>
      </c>
    </row>
    <row r="125" spans="1:27" x14ac:dyDescent="0.2">
      <c r="A125" s="8">
        <v>41907</v>
      </c>
      <c r="B125" s="10">
        <v>1.3234984111902699</v>
      </c>
      <c r="C125" s="10">
        <v>1.21190343001303</v>
      </c>
      <c r="M125" s="8">
        <v>42272</v>
      </c>
      <c r="N125" s="9">
        <v>0.84653435141003497</v>
      </c>
      <c r="O125" s="9">
        <v>0.83656562688068603</v>
      </c>
      <c r="Y125" s="8">
        <v>42367</v>
      </c>
      <c r="Z125" s="9">
        <v>1.04644785692472</v>
      </c>
      <c r="AA125" s="9">
        <v>0.88339207659824504</v>
      </c>
    </row>
    <row r="126" spans="1:27" x14ac:dyDescent="0.2">
      <c r="A126" s="8">
        <v>41908</v>
      </c>
      <c r="B126" s="10">
        <v>1.33051422273835</v>
      </c>
      <c r="C126" s="10">
        <v>1.2148949591306399</v>
      </c>
      <c r="M126" s="8">
        <v>42275</v>
      </c>
      <c r="N126" s="9">
        <v>0.86388601085308603</v>
      </c>
      <c r="O126" s="9">
        <v>0.84750468045197003</v>
      </c>
      <c r="Y126" s="8">
        <v>42368</v>
      </c>
      <c r="Z126" s="9">
        <v>1.05824894536519</v>
      </c>
      <c r="AA126" s="9">
        <v>0.88949103129823004</v>
      </c>
    </row>
    <row r="127" spans="1:27" x14ac:dyDescent="0.2">
      <c r="A127" s="8">
        <v>41911</v>
      </c>
      <c r="B127" s="10">
        <v>1.34570000192763</v>
      </c>
      <c r="C127" s="10">
        <v>1.2240094843610501</v>
      </c>
      <c r="M127" s="8">
        <v>42276</v>
      </c>
      <c r="N127" s="9">
        <v>0.85059654149272801</v>
      </c>
      <c r="O127" s="9">
        <v>0.83226930090194196</v>
      </c>
      <c r="Y127" s="8">
        <v>42369</v>
      </c>
      <c r="Z127" s="9">
        <v>1.0399734800991101</v>
      </c>
      <c r="AA127" s="9">
        <v>0.87730000835630095</v>
      </c>
    </row>
    <row r="128" spans="1:27" x14ac:dyDescent="0.2">
      <c r="A128" s="8">
        <v>41912</v>
      </c>
      <c r="B128" s="10">
        <v>1.3542301276363999</v>
      </c>
      <c r="C128" s="10">
        <v>1.2297101679504401</v>
      </c>
      <c r="M128" s="8">
        <v>42277</v>
      </c>
      <c r="N128" s="9">
        <v>0.852704957373001</v>
      </c>
      <c r="O128" s="9">
        <v>0.83593020246129301</v>
      </c>
      <c r="Y128" s="8">
        <v>42373</v>
      </c>
      <c r="Z128" s="9">
        <v>0.96691070265326395</v>
      </c>
      <c r="AA128" s="9">
        <v>0.80880903790675096</v>
      </c>
    </row>
    <row r="129" spans="1:27" x14ac:dyDescent="0.2">
      <c r="A129" s="8">
        <v>41920</v>
      </c>
      <c r="B129" s="10">
        <v>1.3720665640505001</v>
      </c>
      <c r="C129" s="10">
        <v>1.24577125226194</v>
      </c>
      <c r="M129" s="8">
        <v>42285</v>
      </c>
      <c r="N129" s="9">
        <v>0.88981814587596098</v>
      </c>
      <c r="O129" s="9">
        <v>0.86509274032801897</v>
      </c>
      <c r="Y129" s="8">
        <v>42374</v>
      </c>
      <c r="Z129" s="9">
        <v>0.94714812008360505</v>
      </c>
      <c r="AA129" s="9">
        <v>0.800331008037375</v>
      </c>
    </row>
    <row r="130" spans="1:27" x14ac:dyDescent="0.2">
      <c r="A130" s="8">
        <v>41921</v>
      </c>
      <c r="B130" s="10">
        <v>1.3766610671920301</v>
      </c>
      <c r="C130" s="10">
        <v>1.2491451116522201</v>
      </c>
      <c r="M130" s="8">
        <v>42286</v>
      </c>
      <c r="N130" s="9">
        <v>0.90566064455024498</v>
      </c>
      <c r="O130" s="9">
        <v>0.87740930587618104</v>
      </c>
      <c r="Y130" s="8">
        <v>42375</v>
      </c>
      <c r="Z130" s="9">
        <v>0.97609239950472904</v>
      </c>
      <c r="AA130" s="9">
        <v>0.81881572028092098</v>
      </c>
    </row>
    <row r="131" spans="1:27" x14ac:dyDescent="0.2">
      <c r="A131" s="8">
        <v>41922</v>
      </c>
      <c r="B131" s="10">
        <v>1.37086906576201</v>
      </c>
      <c r="C131" s="10">
        <v>1.2430421066647901</v>
      </c>
      <c r="M131" s="8">
        <v>42289</v>
      </c>
      <c r="N131" s="9">
        <v>0.94546210436497802</v>
      </c>
      <c r="O131" s="9">
        <v>0.90956720180661998</v>
      </c>
      <c r="Y131" s="8">
        <v>42376</v>
      </c>
      <c r="Z131" s="9">
        <v>0.89797273717694204</v>
      </c>
      <c r="AA131" s="9">
        <v>0.75448410774116104</v>
      </c>
    </row>
    <row r="132" spans="1:27" x14ac:dyDescent="0.2">
      <c r="A132" s="8">
        <v>41925</v>
      </c>
      <c r="B132" s="10">
        <v>1.3707606811281501</v>
      </c>
      <c r="C132" s="10">
        <v>1.24039292556911</v>
      </c>
      <c r="M132" s="8">
        <v>42290</v>
      </c>
      <c r="N132" s="9">
        <v>0.95958121133154395</v>
      </c>
      <c r="O132" s="9">
        <v>0.915800707301617</v>
      </c>
      <c r="Y132" s="8">
        <v>42377</v>
      </c>
      <c r="Z132" s="9">
        <v>0.91070212673455198</v>
      </c>
      <c r="AA132" s="9">
        <v>0.76467134394687597</v>
      </c>
    </row>
    <row r="133" spans="1:27" x14ac:dyDescent="0.2">
      <c r="A133" s="8">
        <v>41926</v>
      </c>
      <c r="B133" s="10">
        <v>1.3667001850329601</v>
      </c>
      <c r="C133" s="10">
        <v>1.2368591371758899</v>
      </c>
      <c r="M133" s="8">
        <v>42291</v>
      </c>
      <c r="N133" s="9">
        <v>0.94691381434494204</v>
      </c>
      <c r="O133" s="9">
        <v>0.90509003017342904</v>
      </c>
      <c r="Y133" s="8">
        <v>42380</v>
      </c>
      <c r="Z133" s="9">
        <v>0.85389828293689196</v>
      </c>
      <c r="AA133" s="9">
        <v>0.71719122365316101</v>
      </c>
    </row>
    <row r="134" spans="1:27" x14ac:dyDescent="0.2">
      <c r="A134" s="8">
        <v>41927</v>
      </c>
      <c r="B134" s="10">
        <v>1.3723662815047299</v>
      </c>
      <c r="C134" s="10">
        <v>1.2435408138458499</v>
      </c>
      <c r="M134" s="8">
        <v>42292</v>
      </c>
      <c r="N134" s="9">
        <v>0.97956165253227701</v>
      </c>
      <c r="O134" s="9">
        <v>0.93010831809418004</v>
      </c>
      <c r="Y134" s="8">
        <v>42381</v>
      </c>
      <c r="Z134" s="9">
        <v>0.84835470120821899</v>
      </c>
      <c r="AA134" s="9">
        <v>0.71897771832381896</v>
      </c>
    </row>
    <row r="135" spans="1:27" x14ac:dyDescent="0.2">
      <c r="A135" s="8">
        <v>41928</v>
      </c>
      <c r="B135" s="10">
        <v>1.3539706682438399</v>
      </c>
      <c r="C135" s="10">
        <v>1.2290197601564701</v>
      </c>
      <c r="M135" s="8">
        <v>42293</v>
      </c>
      <c r="N135" s="9">
        <v>0.99805636390754804</v>
      </c>
      <c r="O135" s="9">
        <v>0.94396590453096196</v>
      </c>
      <c r="Y135" s="8">
        <v>42382</v>
      </c>
      <c r="Z135" s="9">
        <v>0.81928733917557095</v>
      </c>
      <c r="AA135" s="9">
        <v>0.69753565667577599</v>
      </c>
    </row>
    <row r="136" spans="1:27" x14ac:dyDescent="0.2">
      <c r="A136" s="8">
        <v>41929</v>
      </c>
      <c r="B136" s="10">
        <v>1.33740708175213</v>
      </c>
      <c r="C136" s="10">
        <v>1.2206452635490701</v>
      </c>
      <c r="M136" s="8">
        <v>42296</v>
      </c>
      <c r="N136" s="9">
        <v>1.0004259891709799</v>
      </c>
      <c r="O136" s="9">
        <v>0.94399133800107204</v>
      </c>
      <c r="Y136" s="8">
        <v>42383</v>
      </c>
      <c r="Z136" s="9">
        <v>0.84543108836655501</v>
      </c>
      <c r="AA136" s="9">
        <v>0.71820919588115795</v>
      </c>
    </row>
    <row r="137" spans="1:27" x14ac:dyDescent="0.2">
      <c r="A137" s="8">
        <v>41932</v>
      </c>
      <c r="B137" s="10">
        <v>1.35632306527693</v>
      </c>
      <c r="C137" s="10">
        <v>1.2332510960312999</v>
      </c>
      <c r="M137" s="8">
        <v>42297</v>
      </c>
      <c r="N137" s="9">
        <v>1.0184068644644599</v>
      </c>
      <c r="O137" s="9">
        <v>0.95857196969199998</v>
      </c>
      <c r="Y137" s="8">
        <v>42384</v>
      </c>
      <c r="Z137" s="9">
        <v>0.81115386005039902</v>
      </c>
      <c r="AA137" s="9">
        <v>0.69350682773490702</v>
      </c>
    </row>
    <row r="138" spans="1:27" x14ac:dyDescent="0.2">
      <c r="A138" s="8">
        <v>41933</v>
      </c>
      <c r="B138" s="10">
        <v>1.3463157368582199</v>
      </c>
      <c r="C138" s="10">
        <v>1.2226861432585501</v>
      </c>
      <c r="M138" s="8">
        <v>42298</v>
      </c>
      <c r="N138" s="9">
        <v>0.95096448459224903</v>
      </c>
      <c r="O138" s="9">
        <v>0.91374082113185895</v>
      </c>
      <c r="Y138" s="8">
        <v>42387</v>
      </c>
      <c r="Z138" s="9">
        <v>0.825927879489885</v>
      </c>
      <c r="AA138" s="9">
        <v>0.70260590945004198</v>
      </c>
    </row>
    <row r="139" spans="1:27" x14ac:dyDescent="0.2">
      <c r="A139" s="8">
        <v>41934</v>
      </c>
      <c r="B139" s="10">
        <v>1.3300707587648499</v>
      </c>
      <c r="C139" s="10">
        <v>1.2113526031122599</v>
      </c>
      <c r="M139" s="8">
        <v>42299</v>
      </c>
      <c r="N139" s="9">
        <v>0.99104383522199602</v>
      </c>
      <c r="O139" s="9">
        <v>0.93883807088722304</v>
      </c>
      <c r="Y139" s="8">
        <v>42388</v>
      </c>
      <c r="Z139" s="9">
        <v>0.85795946334088702</v>
      </c>
      <c r="AA139" s="9">
        <v>0.726946589525578</v>
      </c>
    </row>
    <row r="140" spans="1:27" x14ac:dyDescent="0.2">
      <c r="A140" s="8">
        <v>41935</v>
      </c>
      <c r="B140" s="10">
        <v>1.30672481326423</v>
      </c>
      <c r="C140" s="10">
        <v>1.1955128491173399</v>
      </c>
      <c r="M140" s="8">
        <v>42300</v>
      </c>
      <c r="N140" s="9">
        <v>1.02337482991762</v>
      </c>
      <c r="O140" s="9">
        <v>0.95939541811444096</v>
      </c>
      <c r="Y140" s="8">
        <v>42389</v>
      </c>
      <c r="Z140" s="9">
        <v>0.85463643092145802</v>
      </c>
      <c r="AA140" s="9">
        <v>0.71898196941750603</v>
      </c>
    </row>
    <row r="141" spans="1:27" x14ac:dyDescent="0.2">
      <c r="A141" s="8">
        <v>41936</v>
      </c>
      <c r="B141" s="10">
        <v>1.30933551513573</v>
      </c>
      <c r="C141" s="10">
        <v>1.1961511371916</v>
      </c>
      <c r="M141" s="8">
        <v>42303</v>
      </c>
      <c r="N141" s="9">
        <v>1.0309670481575499</v>
      </c>
      <c r="O141" s="9">
        <v>0.96547669763727395</v>
      </c>
      <c r="Y141" s="8">
        <v>42390</v>
      </c>
      <c r="Z141" s="9">
        <v>0.82103543697897097</v>
      </c>
      <c r="AA141" s="9">
        <v>0.69244692497765503</v>
      </c>
    </row>
    <row r="142" spans="1:27" x14ac:dyDescent="0.2">
      <c r="A142" s="8">
        <v>41939</v>
      </c>
      <c r="B142" s="10">
        <v>1.3194639282542699</v>
      </c>
      <c r="C142" s="10">
        <v>1.1965527446208699</v>
      </c>
      <c r="M142" s="8">
        <v>42304</v>
      </c>
      <c r="N142" s="9">
        <v>1.0380882681901</v>
      </c>
      <c r="O142" s="9">
        <v>0.96984844313239205</v>
      </c>
      <c r="Y142" s="8">
        <v>42391</v>
      </c>
      <c r="Z142" s="9">
        <v>0.83369655364356399</v>
      </c>
      <c r="AA142" s="9">
        <v>0.70192167160658903</v>
      </c>
    </row>
    <row r="143" spans="1:27" x14ac:dyDescent="0.2">
      <c r="A143" s="8">
        <v>41940</v>
      </c>
      <c r="B143" s="10">
        <v>1.3529797919025199</v>
      </c>
      <c r="C143" s="10">
        <v>1.22429292996002</v>
      </c>
      <c r="M143" s="8">
        <v>42305</v>
      </c>
      <c r="N143" s="9">
        <v>1.0166562626903399</v>
      </c>
      <c r="O143" s="9">
        <v>0.94940754258888005</v>
      </c>
      <c r="Y143" s="8">
        <v>42394</v>
      </c>
      <c r="Z143" s="9">
        <v>0.84703264882553897</v>
      </c>
      <c r="AA143" s="9">
        <v>0.70816246538084204</v>
      </c>
    </row>
    <row r="144" spans="1:27" x14ac:dyDescent="0.2">
      <c r="A144" s="8">
        <v>41941</v>
      </c>
      <c r="B144" s="10">
        <v>1.3728439321724599</v>
      </c>
      <c r="C144" s="10">
        <v>1.2415413443246399</v>
      </c>
      <c r="M144" s="8">
        <v>42306</v>
      </c>
      <c r="N144" s="9">
        <v>1.0282763403099999</v>
      </c>
      <c r="O144" s="9">
        <v>0.95521094692538999</v>
      </c>
      <c r="Y144" s="8">
        <v>42395</v>
      </c>
      <c r="Z144" s="9">
        <v>0.78742600056200995</v>
      </c>
      <c r="AA144" s="9">
        <v>0.65960647327683297</v>
      </c>
    </row>
    <row r="145" spans="1:27" x14ac:dyDescent="0.2">
      <c r="A145" s="8">
        <v>41942</v>
      </c>
      <c r="B145" s="10">
        <v>1.3740725884535601</v>
      </c>
      <c r="C145" s="10">
        <v>1.2458612123260999</v>
      </c>
      <c r="M145" s="8">
        <v>42307</v>
      </c>
      <c r="N145" s="9">
        <v>1.0280850989355299</v>
      </c>
      <c r="O145" s="9">
        <v>0.95411005439239005</v>
      </c>
      <c r="Y145" s="8">
        <v>42396</v>
      </c>
      <c r="Z145" s="9">
        <v>0.77616435048250798</v>
      </c>
      <c r="AA145" s="9">
        <v>0.65400830055062997</v>
      </c>
    </row>
    <row r="146" spans="1:27" x14ac:dyDescent="0.2">
      <c r="A146" s="8">
        <v>41943</v>
      </c>
      <c r="B146" s="10">
        <v>1.3729444004125999</v>
      </c>
      <c r="C146" s="10">
        <v>1.25327220808762</v>
      </c>
      <c r="M146" s="8">
        <v>42310</v>
      </c>
      <c r="N146" s="9">
        <v>1.0070289071760601</v>
      </c>
      <c r="O146" s="9">
        <v>0.93519154476749899</v>
      </c>
      <c r="Y146" s="8">
        <v>42397</v>
      </c>
      <c r="Z146" s="9">
        <v>0.74039441120976301</v>
      </c>
      <c r="AA146" s="9">
        <v>0.629525985327829</v>
      </c>
    </row>
    <row r="147" spans="1:27" x14ac:dyDescent="0.2">
      <c r="A147" s="8">
        <v>41946</v>
      </c>
      <c r="B147" s="10">
        <v>1.38965111985241</v>
      </c>
      <c r="C147" s="10">
        <v>1.2613714697368299</v>
      </c>
      <c r="M147" s="8">
        <v>42311</v>
      </c>
      <c r="N147" s="9">
        <v>1.00967910172105</v>
      </c>
      <c r="O147" s="9">
        <v>0.933089956703125</v>
      </c>
      <c r="Y147" s="8">
        <v>42398</v>
      </c>
      <c r="Z147" s="9">
        <v>0.76629285029481198</v>
      </c>
      <c r="AA147" s="9">
        <v>0.651768131043994</v>
      </c>
    </row>
    <row r="148" spans="1:27" x14ac:dyDescent="0.2">
      <c r="A148" s="8">
        <v>41947</v>
      </c>
      <c r="B148" s="10">
        <v>1.3831557533275201</v>
      </c>
      <c r="C148" s="10">
        <v>1.2577623576390899</v>
      </c>
      <c r="M148" s="8">
        <v>42312</v>
      </c>
      <c r="N148" s="9">
        <v>1.06144827742806</v>
      </c>
      <c r="O148" s="9">
        <v>0.97860940206230396</v>
      </c>
      <c r="Y148" s="8">
        <v>42401</v>
      </c>
      <c r="Z148" s="9">
        <v>0.756077906520773</v>
      </c>
      <c r="AA148" s="9">
        <v>0.64269604612678199</v>
      </c>
    </row>
    <row r="149" spans="1:27" x14ac:dyDescent="0.2">
      <c r="A149" s="8">
        <v>41948</v>
      </c>
      <c r="B149" s="10">
        <v>1.3828629664779499</v>
      </c>
      <c r="C149" s="10">
        <v>1.2548572187418201</v>
      </c>
      <c r="M149" s="8">
        <v>42313</v>
      </c>
      <c r="N149" s="9">
        <v>1.06311713440342</v>
      </c>
      <c r="O149" s="9">
        <v>0.98854519239005101</v>
      </c>
      <c r="Y149" s="8">
        <v>42402</v>
      </c>
      <c r="Z149" s="9">
        <v>0.78049788630401196</v>
      </c>
      <c r="AA149" s="9">
        <v>0.66177214668042705</v>
      </c>
    </row>
    <row r="150" spans="1:27" x14ac:dyDescent="0.2">
      <c r="A150" s="8">
        <v>41949</v>
      </c>
      <c r="B150" s="10">
        <v>1.3949739157299099</v>
      </c>
      <c r="C150" s="10">
        <v>1.26079208408553</v>
      </c>
      <c r="M150" s="8">
        <v>42314</v>
      </c>
      <c r="N150" s="9">
        <v>1.0917574540191</v>
      </c>
      <c r="O150" s="9">
        <v>1.01245145477762</v>
      </c>
      <c r="Y150" s="8">
        <v>42403</v>
      </c>
      <c r="Z150" s="9">
        <v>0.78548415246721504</v>
      </c>
      <c r="AA150" s="9">
        <v>0.66268768480590601</v>
      </c>
    </row>
    <row r="151" spans="1:27" x14ac:dyDescent="0.2">
      <c r="A151" s="8">
        <v>41950</v>
      </c>
      <c r="B151" s="10">
        <v>1.38260969008778</v>
      </c>
      <c r="C151" s="10">
        <v>1.25363776009436</v>
      </c>
      <c r="M151" s="8">
        <v>42317</v>
      </c>
      <c r="N151" s="9">
        <v>1.10944477824541</v>
      </c>
      <c r="O151" s="9">
        <v>1.0273720365649699</v>
      </c>
      <c r="Y151" s="8">
        <v>42404</v>
      </c>
      <c r="Z151" s="9">
        <v>0.80386456583030697</v>
      </c>
      <c r="AA151" s="9">
        <v>0.67445548078214701</v>
      </c>
    </row>
    <row r="152" spans="1:27" x14ac:dyDescent="0.2">
      <c r="A152" s="8">
        <v>41953</v>
      </c>
      <c r="B152" s="10">
        <v>1.3959448982287199</v>
      </c>
      <c r="C152" s="10">
        <v>1.2731476705162701</v>
      </c>
      <c r="M152" s="8">
        <v>42318</v>
      </c>
      <c r="N152" s="9">
        <v>1.1235832624176101</v>
      </c>
      <c r="O152" s="9">
        <v>1.0305486901013201</v>
      </c>
      <c r="Y152" s="8">
        <v>42405</v>
      </c>
      <c r="Z152" s="9">
        <v>0.79873693916242205</v>
      </c>
      <c r="AA152" s="9">
        <v>0.66842763385960702</v>
      </c>
    </row>
    <row r="153" spans="1:27" x14ac:dyDescent="0.2">
      <c r="A153" s="8">
        <v>41954</v>
      </c>
      <c r="B153" s="10">
        <v>1.35241115647452</v>
      </c>
      <c r="C153" s="10">
        <v>1.249180453106</v>
      </c>
      <c r="M153" s="8">
        <v>42319</v>
      </c>
      <c r="N153" s="9">
        <v>1.1472612035005201</v>
      </c>
      <c r="O153" s="9">
        <v>1.040407617746</v>
      </c>
      <c r="Y153" s="8">
        <v>42415</v>
      </c>
      <c r="Z153" s="9">
        <v>0.80062467129690795</v>
      </c>
      <c r="AA153" s="9">
        <v>0.66713980345923196</v>
      </c>
    </row>
    <row r="154" spans="1:27" x14ac:dyDescent="0.2">
      <c r="A154" s="8">
        <v>41955</v>
      </c>
      <c r="B154" s="10">
        <v>1.3737086529757401</v>
      </c>
      <c r="C154" s="10">
        <v>1.26806242800071</v>
      </c>
      <c r="M154" s="8">
        <v>42320</v>
      </c>
      <c r="N154" s="9">
        <v>1.1572931455064199</v>
      </c>
      <c r="O154" s="9">
        <v>1.0370859728133599</v>
      </c>
      <c r="Y154" s="8">
        <v>42416</v>
      </c>
      <c r="Z154" s="9">
        <v>0.83322641370894601</v>
      </c>
      <c r="AA154" s="9">
        <v>0.692101974607919</v>
      </c>
    </row>
    <row r="155" spans="1:27" x14ac:dyDescent="0.2">
      <c r="A155" s="8">
        <v>41956</v>
      </c>
      <c r="B155" s="10">
        <v>1.3542627394482101</v>
      </c>
      <c r="C155" s="10">
        <v>1.2563187128</v>
      </c>
      <c r="M155" s="8">
        <v>42321</v>
      </c>
      <c r="N155" s="9">
        <v>1.1329328496715201</v>
      </c>
      <c r="O155" s="9">
        <v>1.0205928078944599</v>
      </c>
      <c r="Y155" s="8">
        <v>42417</v>
      </c>
      <c r="Z155" s="9">
        <v>0.84602491372422295</v>
      </c>
      <c r="AA155" s="9">
        <v>0.70043689478092896</v>
      </c>
    </row>
    <row r="156" spans="1:27" x14ac:dyDescent="0.2">
      <c r="A156" s="8">
        <v>41957</v>
      </c>
      <c r="B156" s="10">
        <v>1.34921598218895</v>
      </c>
      <c r="C156" s="10">
        <v>1.25466873098835</v>
      </c>
      <c r="M156" s="8">
        <v>42324</v>
      </c>
      <c r="N156" s="9">
        <v>1.1575581079864099</v>
      </c>
      <c r="O156" s="9">
        <v>1.0357326010793</v>
      </c>
      <c r="Y156" s="8">
        <v>42418</v>
      </c>
      <c r="Z156" s="9">
        <v>0.84364801137790901</v>
      </c>
      <c r="AA156" s="9">
        <v>0.69859088479863896</v>
      </c>
    </row>
    <row r="157" spans="1:27" x14ac:dyDescent="0.2">
      <c r="A157" s="8">
        <v>41960</v>
      </c>
      <c r="B157" s="10">
        <v>1.3648077786582</v>
      </c>
      <c r="C157" s="10">
        <v>1.2597114923624999</v>
      </c>
      <c r="M157" s="8">
        <v>42325</v>
      </c>
      <c r="N157" s="9">
        <v>1.1490026715200401</v>
      </c>
      <c r="O157" s="9">
        <v>1.0304337053267301</v>
      </c>
      <c r="Y157" s="8">
        <v>42419</v>
      </c>
      <c r="Z157" s="9">
        <v>0.84704069287056405</v>
      </c>
      <c r="AA157" s="9">
        <v>0.70059308717890401</v>
      </c>
    </row>
    <row r="158" spans="1:27" x14ac:dyDescent="0.2">
      <c r="A158" s="8">
        <v>41961</v>
      </c>
      <c r="B158" s="10">
        <v>1.37049202548353</v>
      </c>
      <c r="C158" s="10">
        <v>1.2565557504293601</v>
      </c>
      <c r="M158" s="8">
        <v>42326</v>
      </c>
      <c r="N158" s="9">
        <v>1.12725520257557</v>
      </c>
      <c r="O158" s="9">
        <v>1.0157691450586801</v>
      </c>
      <c r="Y158" s="8">
        <v>42422</v>
      </c>
      <c r="Z158" s="9">
        <v>0.86543878608766101</v>
      </c>
      <c r="AA158" s="9">
        <v>0.715578129682233</v>
      </c>
    </row>
    <row r="159" spans="1:27" x14ac:dyDescent="0.2">
      <c r="A159" s="8">
        <v>41962</v>
      </c>
      <c r="B159" s="10">
        <v>1.3792902070375901</v>
      </c>
      <c r="C159" s="10">
        <v>1.2600467006967999</v>
      </c>
      <c r="M159" s="8">
        <v>42327</v>
      </c>
      <c r="N159" s="9">
        <v>1.16154867962481</v>
      </c>
      <c r="O159" s="9">
        <v>1.0387510872949</v>
      </c>
      <c r="Y159" s="8">
        <v>42423</v>
      </c>
      <c r="Z159" s="9">
        <v>0.86365062569918705</v>
      </c>
      <c r="AA159" s="9">
        <v>0.71040865857742597</v>
      </c>
    </row>
    <row r="160" spans="1:27" x14ac:dyDescent="0.2">
      <c r="A160" s="8">
        <v>41963</v>
      </c>
      <c r="B160" s="10">
        <v>1.3787190175233599</v>
      </c>
      <c r="C160" s="10">
        <v>1.25900287836507</v>
      </c>
      <c r="M160" s="8">
        <v>42328</v>
      </c>
      <c r="N160" s="9">
        <v>1.1789653912508899</v>
      </c>
      <c r="O160" s="9">
        <v>1.0482099953724999</v>
      </c>
      <c r="Y160" s="8">
        <v>42424</v>
      </c>
      <c r="Z160" s="9">
        <v>0.86969893796207898</v>
      </c>
      <c r="AA160" s="9">
        <v>0.71379874108331098</v>
      </c>
    </row>
    <row r="161" spans="1:27" x14ac:dyDescent="0.2">
      <c r="A161" s="8">
        <v>41964</v>
      </c>
      <c r="B161" s="10">
        <v>1.3933783617165401</v>
      </c>
      <c r="C161" s="10">
        <v>1.2765311684848499</v>
      </c>
      <c r="M161" s="8">
        <v>42331</v>
      </c>
      <c r="N161" s="9">
        <v>1.16756274152124</v>
      </c>
      <c r="O161" s="9">
        <v>1.0411408588791</v>
      </c>
      <c r="Y161" s="8">
        <v>42425</v>
      </c>
      <c r="Z161" s="9">
        <v>0.80370092098421198</v>
      </c>
      <c r="AA161" s="9">
        <v>0.66314860689385302</v>
      </c>
    </row>
    <row r="162" spans="1:27" x14ac:dyDescent="0.2">
      <c r="A162" s="8">
        <v>41967</v>
      </c>
      <c r="B162" s="10">
        <v>1.40868845684193</v>
      </c>
      <c r="C162" s="10">
        <v>1.29978084728815</v>
      </c>
      <c r="M162" s="8">
        <v>42332</v>
      </c>
      <c r="N162" s="9">
        <v>1.1849134763312601</v>
      </c>
      <c r="O162" s="9">
        <v>1.04723437720516</v>
      </c>
      <c r="Y162" s="8">
        <v>42426</v>
      </c>
      <c r="Z162" s="9">
        <v>0.80447650540807802</v>
      </c>
      <c r="AA162" s="9">
        <v>0.66536534048177998</v>
      </c>
    </row>
    <row r="163" spans="1:27" x14ac:dyDescent="0.2">
      <c r="A163" s="8">
        <v>41968</v>
      </c>
      <c r="B163" s="10">
        <v>1.42906024976219</v>
      </c>
      <c r="C163" s="10">
        <v>1.3187538532001699</v>
      </c>
      <c r="M163" s="8">
        <v>42333</v>
      </c>
      <c r="N163" s="9">
        <v>1.20775303471763</v>
      </c>
      <c r="O163" s="9">
        <v>1.0624586612398601</v>
      </c>
      <c r="Y163" s="8">
        <v>42429</v>
      </c>
      <c r="Z163" s="9">
        <v>0.75997093472003197</v>
      </c>
      <c r="AA163" s="9">
        <v>0.63634787694185002</v>
      </c>
    </row>
    <row r="164" spans="1:27" x14ac:dyDescent="0.2">
      <c r="A164" s="8">
        <v>41969</v>
      </c>
      <c r="B164" s="10">
        <v>1.4380520675197901</v>
      </c>
      <c r="C164" s="10">
        <v>1.3317141711733</v>
      </c>
      <c r="M164" s="8">
        <v>42334</v>
      </c>
      <c r="N164" s="9">
        <v>1.2048974390381</v>
      </c>
      <c r="O164" s="9">
        <v>1.05638622814141</v>
      </c>
      <c r="Y164" s="8">
        <v>42430</v>
      </c>
      <c r="Z164" s="9">
        <v>0.776256142818607</v>
      </c>
      <c r="AA164" s="9">
        <v>0.64947123845700605</v>
      </c>
    </row>
    <row r="165" spans="1:27" x14ac:dyDescent="0.2">
      <c r="A165" s="8">
        <v>41970</v>
      </c>
      <c r="B165" s="10">
        <v>1.44877572246106</v>
      </c>
      <c r="C165" s="10">
        <v>1.3441172365267899</v>
      </c>
      <c r="M165" s="8">
        <v>42335</v>
      </c>
      <c r="N165" s="9">
        <v>1.1314837578427099</v>
      </c>
      <c r="O165" s="9">
        <v>0.99448625983485295</v>
      </c>
      <c r="Y165" s="8">
        <v>42431</v>
      </c>
      <c r="Z165" s="9">
        <v>0.81480585154185003</v>
      </c>
      <c r="AA165" s="9">
        <v>0.67930710812198702</v>
      </c>
    </row>
    <row r="166" spans="1:27" x14ac:dyDescent="0.2">
      <c r="A166" s="8">
        <v>41971</v>
      </c>
      <c r="B166" s="10">
        <v>1.44955667293368</v>
      </c>
      <c r="C166" s="10">
        <v>1.35711575182874</v>
      </c>
      <c r="M166" s="8">
        <v>42338</v>
      </c>
      <c r="N166" s="9">
        <v>1.14356400020731</v>
      </c>
      <c r="O166" s="9">
        <v>0.99914169066790304</v>
      </c>
      <c r="Y166" s="8">
        <v>42432</v>
      </c>
      <c r="Z166" s="9">
        <v>0.81817185166886797</v>
      </c>
      <c r="AA166" s="9">
        <v>0.68095852468287699</v>
      </c>
    </row>
    <row r="167" spans="1:27" x14ac:dyDescent="0.2">
      <c r="A167" s="8">
        <v>41974</v>
      </c>
      <c r="B167" s="10">
        <v>1.4367655722408501</v>
      </c>
      <c r="C167" s="10">
        <v>1.35287334943809</v>
      </c>
      <c r="M167" s="8">
        <v>42339</v>
      </c>
      <c r="N167" s="9">
        <v>1.1413754805213301</v>
      </c>
      <c r="O167" s="9">
        <v>1.0019440017587899</v>
      </c>
      <c r="Y167" s="8">
        <v>42433</v>
      </c>
      <c r="Z167" s="9">
        <v>0.79501426820516996</v>
      </c>
      <c r="AA167" s="9">
        <v>0.67148757423354699</v>
      </c>
    </row>
    <row r="168" spans="1:27" x14ac:dyDescent="0.2">
      <c r="A168" s="8">
        <v>41975</v>
      </c>
      <c r="B168" s="10">
        <v>1.45310170946373</v>
      </c>
      <c r="C168" s="10">
        <v>1.38506405906235</v>
      </c>
      <c r="M168" s="8">
        <v>42340</v>
      </c>
      <c r="N168" s="9">
        <v>1.13275410636917</v>
      </c>
      <c r="O168" s="9">
        <v>1.0125754734008401</v>
      </c>
      <c r="Y168" s="8">
        <v>42436</v>
      </c>
      <c r="Z168" s="9">
        <v>0.817720883388662</v>
      </c>
      <c r="AA168" s="9">
        <v>0.68139533632433602</v>
      </c>
    </row>
    <row r="169" spans="1:27" x14ac:dyDescent="0.2">
      <c r="A169" s="8">
        <v>41976</v>
      </c>
      <c r="B169" s="10">
        <v>1.4650632177516201</v>
      </c>
      <c r="C169" s="10">
        <v>1.4024556241639901</v>
      </c>
      <c r="M169" s="8">
        <v>42341</v>
      </c>
      <c r="N169" s="9">
        <v>1.1629808930469401</v>
      </c>
      <c r="O169" s="9">
        <v>1.0302002496865801</v>
      </c>
      <c r="Y169" s="8">
        <v>42437</v>
      </c>
      <c r="Z169" s="9">
        <v>0.82153777758930702</v>
      </c>
      <c r="AA169" s="9">
        <v>0.68419574036961395</v>
      </c>
    </row>
    <row r="170" spans="1:27" x14ac:dyDescent="0.2">
      <c r="A170" s="8">
        <v>41977</v>
      </c>
      <c r="B170" s="10">
        <v>1.48678057674133</v>
      </c>
      <c r="C170" s="10">
        <v>1.44625510889273</v>
      </c>
      <c r="M170" s="8">
        <v>42342</v>
      </c>
      <c r="N170" s="9">
        <v>1.1622804447315001</v>
      </c>
      <c r="O170" s="9">
        <v>1.01952261545287</v>
      </c>
      <c r="Y170" s="8">
        <v>42438</v>
      </c>
      <c r="Z170" s="9">
        <v>0.80215931620799596</v>
      </c>
      <c r="AA170" s="9">
        <v>0.67198114032874401</v>
      </c>
    </row>
    <row r="171" spans="1:27" x14ac:dyDescent="0.2">
      <c r="A171" s="8">
        <v>41978</v>
      </c>
      <c r="B171" s="10">
        <v>1.44870004938798</v>
      </c>
      <c r="C171" s="10">
        <v>1.4346941696953801</v>
      </c>
      <c r="M171" s="8">
        <v>42345</v>
      </c>
      <c r="N171" s="9">
        <v>1.1788639206270199</v>
      </c>
      <c r="O171" s="9">
        <v>1.0287604191480899</v>
      </c>
      <c r="Y171" s="8">
        <v>42439</v>
      </c>
      <c r="Z171" s="9">
        <v>0.78694218916936198</v>
      </c>
      <c r="AA171" s="9">
        <v>0.66000709571852001</v>
      </c>
    </row>
    <row r="172" spans="1:27" x14ac:dyDescent="0.2">
      <c r="A172" s="8">
        <v>41981</v>
      </c>
      <c r="B172" s="10">
        <v>1.4570358100241401</v>
      </c>
      <c r="C172" s="10">
        <v>1.4692813154731701</v>
      </c>
      <c r="M172" s="8">
        <v>42346</v>
      </c>
      <c r="N172" s="9">
        <v>1.15714825147505</v>
      </c>
      <c r="O172" s="9">
        <v>1.0094542412138801</v>
      </c>
      <c r="Y172" s="8">
        <v>42440</v>
      </c>
      <c r="Z172" s="9">
        <v>0.78569184389964897</v>
      </c>
      <c r="AA172" s="9">
        <v>0.65945169268118997</v>
      </c>
    </row>
    <row r="173" spans="1:27" x14ac:dyDescent="0.2">
      <c r="A173" s="8">
        <v>41982</v>
      </c>
      <c r="B173" s="10">
        <v>1.3972292641830799</v>
      </c>
      <c r="C173" s="10">
        <v>1.4048638408020999</v>
      </c>
      <c r="M173" s="8">
        <v>42347</v>
      </c>
      <c r="N173" s="9">
        <v>1.1545148808544099</v>
      </c>
      <c r="O173" s="9">
        <v>1.0092095776038501</v>
      </c>
      <c r="Y173" s="8">
        <v>42443</v>
      </c>
      <c r="Z173" s="9">
        <v>0.81093704338332595</v>
      </c>
      <c r="AA173" s="9">
        <v>0.67729881930500402</v>
      </c>
    </row>
    <row r="174" spans="1:27" x14ac:dyDescent="0.2">
      <c r="A174" s="8">
        <v>41983</v>
      </c>
      <c r="B174" s="10">
        <v>1.4426435648292799</v>
      </c>
      <c r="C174" s="10">
        <v>1.4543729337297799</v>
      </c>
      <c r="M174" s="8">
        <v>42348</v>
      </c>
      <c r="N174" s="9">
        <v>1.1518246889480199</v>
      </c>
      <c r="O174" s="9">
        <v>1.00673312230613</v>
      </c>
      <c r="Y174" s="8">
        <v>42444</v>
      </c>
      <c r="Z174" s="9">
        <v>0.80502520306933401</v>
      </c>
      <c r="AA174" s="9">
        <v>0.675056955635571</v>
      </c>
    </row>
    <row r="175" spans="1:27" x14ac:dyDescent="0.2">
      <c r="A175" s="8">
        <v>41984</v>
      </c>
      <c r="B175" s="10">
        <v>1.46427462953604</v>
      </c>
      <c r="C175" s="10">
        <v>1.4560243434789499</v>
      </c>
      <c r="M175" s="8">
        <v>42349</v>
      </c>
      <c r="N175" s="9">
        <v>1.14078044185679</v>
      </c>
      <c r="O175" s="9">
        <v>1.00006634818289</v>
      </c>
      <c r="Y175" s="8">
        <v>42445</v>
      </c>
      <c r="Z175" s="9">
        <v>0.79825756483683996</v>
      </c>
      <c r="AA175" s="9">
        <v>0.67255384578798405</v>
      </c>
    </row>
    <row r="176" spans="1:27" x14ac:dyDescent="0.2">
      <c r="A176" s="8">
        <v>41985</v>
      </c>
      <c r="B176" s="10">
        <v>1.47805929949937</v>
      </c>
      <c r="C176" s="10">
        <v>1.46573431865782</v>
      </c>
      <c r="M176" s="8">
        <v>42352</v>
      </c>
      <c r="N176" s="9">
        <v>1.16185132750826</v>
      </c>
      <c r="O176" s="9">
        <v>1.0226826632010699</v>
      </c>
      <c r="Y176" s="8">
        <v>42446</v>
      </c>
      <c r="Z176" s="9">
        <v>0.82260159372027397</v>
      </c>
      <c r="AA176" s="9">
        <v>0.68904354015646596</v>
      </c>
    </row>
    <row r="177" spans="1:27" x14ac:dyDescent="0.2">
      <c r="A177" s="8">
        <v>41988</v>
      </c>
      <c r="B177" s="10">
        <v>1.5000723756151899</v>
      </c>
      <c r="C177" s="10">
        <v>1.4827067840954899</v>
      </c>
      <c r="M177" s="8">
        <v>42353</v>
      </c>
      <c r="N177" s="9">
        <v>1.17505906768512</v>
      </c>
      <c r="O177" s="9">
        <v>1.02795278933196</v>
      </c>
      <c r="Y177" s="8">
        <v>42447</v>
      </c>
      <c r="Z177" s="9">
        <v>0.85124732453840202</v>
      </c>
      <c r="AA177" s="9">
        <v>0.70812302903570701</v>
      </c>
    </row>
    <row r="178" spans="1:27" x14ac:dyDescent="0.2">
      <c r="A178" s="8">
        <v>41989</v>
      </c>
      <c r="B178" s="10">
        <v>1.4982664101115599</v>
      </c>
      <c r="C178" s="10">
        <v>1.50316056122229</v>
      </c>
      <c r="M178" s="8">
        <v>42354</v>
      </c>
      <c r="N178" s="9">
        <v>1.1859866171762199</v>
      </c>
      <c r="O178" s="9">
        <v>1.0314923711772299</v>
      </c>
      <c r="Y178" s="8">
        <v>42450</v>
      </c>
      <c r="Z178" s="9">
        <v>0.87257533731508696</v>
      </c>
      <c r="AA178" s="9">
        <v>0.72648660863918602</v>
      </c>
    </row>
    <row r="179" spans="1:27" x14ac:dyDescent="0.2">
      <c r="A179" s="8">
        <v>41990</v>
      </c>
      <c r="B179" s="10">
        <v>1.4824830732202201</v>
      </c>
      <c r="C179" s="10">
        <v>1.5085952914473999</v>
      </c>
      <c r="M179" s="8">
        <v>42355</v>
      </c>
      <c r="N179" s="9">
        <v>1.21956984628724</v>
      </c>
      <c r="O179" s="9">
        <v>1.0561576080468</v>
      </c>
      <c r="Y179" s="8">
        <v>42451</v>
      </c>
      <c r="Z179" s="9">
        <v>0.87055335528938704</v>
      </c>
      <c r="AA179" s="9">
        <v>0.72318724227646503</v>
      </c>
    </row>
    <row r="180" spans="1:27" x14ac:dyDescent="0.2">
      <c r="A180" s="8">
        <v>41991</v>
      </c>
      <c r="B180" s="10">
        <v>1.4761428743565601</v>
      </c>
      <c r="C180" s="10">
        <v>1.50393271843964</v>
      </c>
      <c r="M180" s="8">
        <v>42356</v>
      </c>
      <c r="N180" s="9">
        <v>1.22046601595416</v>
      </c>
      <c r="O180" s="9">
        <v>1.0557647668283101</v>
      </c>
      <c r="Y180" s="8">
        <v>42452</v>
      </c>
      <c r="Z180" s="9">
        <v>0.879521218807223</v>
      </c>
      <c r="AA180" s="9">
        <v>0.72833774816994801</v>
      </c>
    </row>
    <row r="181" spans="1:27" x14ac:dyDescent="0.2">
      <c r="A181" s="8">
        <v>41992</v>
      </c>
      <c r="B181" s="10">
        <v>1.4595808844531299</v>
      </c>
      <c r="C181" s="10">
        <v>1.50541170473251</v>
      </c>
      <c r="M181" s="8">
        <v>42359</v>
      </c>
      <c r="N181" s="9">
        <v>1.23241016741042</v>
      </c>
      <c r="O181" s="9">
        <v>1.07244753011392</v>
      </c>
      <c r="Y181" s="8">
        <v>42453</v>
      </c>
      <c r="Z181" s="9">
        <v>0.86528399741775397</v>
      </c>
      <c r="AA181" s="9">
        <v>0.71695659779230803</v>
      </c>
    </row>
    <row r="182" spans="1:27" x14ac:dyDescent="0.2">
      <c r="A182" s="8">
        <v>41995</v>
      </c>
      <c r="B182" s="10">
        <v>1.3956270268737101</v>
      </c>
      <c r="C182" s="10">
        <v>1.4765516593883501</v>
      </c>
      <c r="M182" s="8">
        <v>42360</v>
      </c>
      <c r="N182" s="9">
        <v>1.2455936391981199</v>
      </c>
      <c r="O182" s="9">
        <v>1.0796173134271301</v>
      </c>
      <c r="Y182" s="8">
        <v>42454</v>
      </c>
      <c r="Z182" s="9">
        <v>0.87271970575577296</v>
      </c>
      <c r="AA182" s="9">
        <v>0.72168949255604498</v>
      </c>
    </row>
    <row r="183" spans="1:27" x14ac:dyDescent="0.2">
      <c r="A183" s="8">
        <v>41996</v>
      </c>
      <c r="B183" s="10">
        <v>1.3746324128237299</v>
      </c>
      <c r="C183" s="10">
        <v>1.44769446991925</v>
      </c>
      <c r="M183" s="8">
        <v>42361</v>
      </c>
      <c r="N183" s="9">
        <v>1.2301557728749799</v>
      </c>
      <c r="O183" s="9">
        <v>1.07043494982372</v>
      </c>
      <c r="Y183" s="8">
        <v>42457</v>
      </c>
      <c r="Z183" s="9">
        <v>0.86888998889822999</v>
      </c>
      <c r="AA183" s="9">
        <v>0.71668779062833399</v>
      </c>
    </row>
    <row r="184" spans="1:27" x14ac:dyDescent="0.2">
      <c r="A184" s="8">
        <v>41997</v>
      </c>
      <c r="B184" s="10">
        <v>1.3972746736388599</v>
      </c>
      <c r="C184" s="10">
        <v>1.43757824651414</v>
      </c>
      <c r="M184" s="8">
        <v>42362</v>
      </c>
      <c r="N184" s="9">
        <v>1.23280327116602</v>
      </c>
      <c r="O184" s="9">
        <v>1.0656164036698399</v>
      </c>
      <c r="Y184" s="8">
        <v>42458</v>
      </c>
      <c r="Z184" s="9">
        <v>0.85167496616018701</v>
      </c>
      <c r="AA184" s="9">
        <v>0.70530116559498601</v>
      </c>
    </row>
    <row r="185" spans="1:27" x14ac:dyDescent="0.2">
      <c r="A185" s="8">
        <v>41998</v>
      </c>
      <c r="B185" s="10">
        <v>1.4168640792388201</v>
      </c>
      <c r="C185" s="10">
        <v>1.4727861881314801</v>
      </c>
      <c r="M185" s="8">
        <v>42363</v>
      </c>
      <c r="N185" s="9">
        <v>1.2427876768555599</v>
      </c>
      <c r="O185" s="9">
        <v>1.0714213261427401</v>
      </c>
      <c r="Y185" s="8">
        <v>42459</v>
      </c>
      <c r="Z185" s="9">
        <v>0.87947929980142203</v>
      </c>
      <c r="AA185" s="9">
        <v>0.728092910272228</v>
      </c>
    </row>
    <row r="186" spans="1:27" x14ac:dyDescent="0.2">
      <c r="A186" s="8">
        <v>41999</v>
      </c>
      <c r="B186" s="10">
        <v>1.42706303511087</v>
      </c>
      <c r="C186" s="10">
        <v>1.50319304680101</v>
      </c>
      <c r="M186" s="8">
        <v>42366</v>
      </c>
      <c r="N186" s="9">
        <v>1.2113072737355599</v>
      </c>
      <c r="O186" s="9">
        <v>1.04508497721577</v>
      </c>
      <c r="Y186" s="8">
        <v>42460</v>
      </c>
      <c r="Z186" s="9">
        <v>0.88026757815104395</v>
      </c>
      <c r="AA186" s="9">
        <v>0.72950723816153196</v>
      </c>
    </row>
    <row r="187" spans="1:27" x14ac:dyDescent="0.2">
      <c r="A187" s="8">
        <v>42002</v>
      </c>
      <c r="B187" s="10">
        <v>1.40604122572181</v>
      </c>
      <c r="C187" s="10">
        <v>1.494466206609</v>
      </c>
      <c r="M187" s="8">
        <v>42367</v>
      </c>
      <c r="N187" s="9">
        <v>1.22839262107223</v>
      </c>
      <c r="O187" s="9">
        <v>1.0554748402630001</v>
      </c>
      <c r="Y187" s="8">
        <v>42461</v>
      </c>
      <c r="Z187" s="9">
        <v>0.87699352285800403</v>
      </c>
      <c r="AA187" s="9">
        <v>0.72779389053835297</v>
      </c>
    </row>
    <row r="188" spans="1:27" x14ac:dyDescent="0.2">
      <c r="A188" s="8">
        <v>42003</v>
      </c>
      <c r="B188" s="10">
        <v>1.3818868992521001</v>
      </c>
      <c r="C188" s="10">
        <v>1.48252971984223</v>
      </c>
      <c r="M188" s="8">
        <v>42368</v>
      </c>
      <c r="N188" s="9">
        <v>1.24236838265761</v>
      </c>
      <c r="O188" s="9">
        <v>1.0627618574417499</v>
      </c>
      <c r="Y188" s="8">
        <v>42465</v>
      </c>
      <c r="Z188" s="9">
        <v>0.901765841931218</v>
      </c>
      <c r="AA188" s="9">
        <v>0.74327133832162895</v>
      </c>
    </row>
    <row r="189" spans="1:27" x14ac:dyDescent="0.2">
      <c r="A189" s="8">
        <v>42004</v>
      </c>
      <c r="B189" s="10">
        <v>1.3928916717123201</v>
      </c>
      <c r="C189" s="10">
        <v>1.50611781983926</v>
      </c>
      <c r="M189" s="8">
        <v>42369</v>
      </c>
      <c r="N189" s="9">
        <v>1.21843639791794</v>
      </c>
      <c r="O189" s="9">
        <v>1.0481960510086299</v>
      </c>
      <c r="Y189" s="8">
        <v>42466</v>
      </c>
      <c r="Z189" s="9">
        <v>0.90812537423623296</v>
      </c>
      <c r="AA189" s="9">
        <v>0.74507921395426702</v>
      </c>
    </row>
    <row r="190" spans="1:27" x14ac:dyDescent="0.2">
      <c r="A190" s="8">
        <v>42009</v>
      </c>
      <c r="B190" s="10">
        <v>1.4079788284230801</v>
      </c>
      <c r="C190" s="10">
        <v>1.5388500747703799</v>
      </c>
      <c r="M190" s="8">
        <v>42373</v>
      </c>
      <c r="N190" s="9">
        <v>1.1292355625710799</v>
      </c>
      <c r="O190" s="9">
        <v>0.96636319557588801</v>
      </c>
      <c r="Y190" s="8">
        <v>42467</v>
      </c>
      <c r="Z190" s="9">
        <v>0.89450652509402995</v>
      </c>
      <c r="AA190" s="9">
        <v>0.73382158059396796</v>
      </c>
    </row>
    <row r="191" spans="1:27" x14ac:dyDescent="0.2">
      <c r="A191" s="8">
        <v>42010</v>
      </c>
      <c r="B191" s="10">
        <v>1.43021667929413</v>
      </c>
      <c r="C191" s="10">
        <v>1.5489316706904801</v>
      </c>
      <c r="M191" s="8">
        <v>42374</v>
      </c>
      <c r="N191" s="9">
        <v>1.10507785268702</v>
      </c>
      <c r="O191" s="9">
        <v>0.95623366480560701</v>
      </c>
      <c r="Y191" s="8">
        <v>42468</v>
      </c>
      <c r="Z191" s="9">
        <v>0.88910335122075101</v>
      </c>
      <c r="AA191" s="9">
        <v>0.72789433243091495</v>
      </c>
    </row>
    <row r="192" spans="1:27" x14ac:dyDescent="0.2">
      <c r="A192" s="8">
        <v>42011</v>
      </c>
      <c r="B192" s="10">
        <v>1.42875981033655</v>
      </c>
      <c r="C192" s="10">
        <v>1.54998834445994</v>
      </c>
      <c r="M192" s="8">
        <v>42375</v>
      </c>
      <c r="N192" s="9">
        <v>1.14153194446087</v>
      </c>
      <c r="O192" s="9">
        <v>0.97831915687577997</v>
      </c>
      <c r="Y192" s="8">
        <v>42471</v>
      </c>
      <c r="Z192" s="9">
        <v>0.90971666403519402</v>
      </c>
      <c r="AA192" s="9">
        <v>0.74127856364360201</v>
      </c>
    </row>
    <row r="193" spans="1:27" x14ac:dyDescent="0.2">
      <c r="A193" s="8">
        <v>42012</v>
      </c>
      <c r="B193" s="10">
        <v>1.4254367862942701</v>
      </c>
      <c r="C193" s="10">
        <v>1.52709386511631</v>
      </c>
      <c r="M193" s="8">
        <v>42376</v>
      </c>
      <c r="N193" s="9">
        <v>1.0545405637077301</v>
      </c>
      <c r="O193" s="9">
        <v>0.90145589279633098</v>
      </c>
      <c r="Y193" s="8">
        <v>42472</v>
      </c>
      <c r="Z193" s="9">
        <v>0.90520363368118695</v>
      </c>
      <c r="AA193" s="9">
        <v>0.73697399402064101</v>
      </c>
    </row>
    <row r="194" spans="1:27" x14ac:dyDescent="0.2">
      <c r="A194" s="8">
        <v>42013</v>
      </c>
      <c r="B194" s="10">
        <v>1.41678816110851</v>
      </c>
      <c r="C194" s="10">
        <v>1.51970357444891</v>
      </c>
      <c r="M194" s="8">
        <v>42377</v>
      </c>
      <c r="N194" s="9">
        <v>1.0652104210948199</v>
      </c>
      <c r="O194" s="9">
        <v>0.91362757940275097</v>
      </c>
      <c r="Y194" s="8">
        <v>42473</v>
      </c>
      <c r="Z194" s="9">
        <v>0.91920636001756895</v>
      </c>
      <c r="AA194" s="9">
        <v>0.747167034302609</v>
      </c>
    </row>
    <row r="195" spans="1:27" x14ac:dyDescent="0.2">
      <c r="A195" s="8">
        <v>42016</v>
      </c>
      <c r="B195" s="10">
        <v>1.39818621562832</v>
      </c>
      <c r="C195" s="10">
        <v>1.5026839870728801</v>
      </c>
      <c r="M195" s="8">
        <v>42380</v>
      </c>
      <c r="N195" s="9">
        <v>1.0008847353079899</v>
      </c>
      <c r="O195" s="9">
        <v>0.856898439861839</v>
      </c>
      <c r="Y195" s="8">
        <v>42474</v>
      </c>
      <c r="Z195" s="9">
        <v>0.92922178882905104</v>
      </c>
      <c r="AA195" s="9">
        <v>0.75331240592592397</v>
      </c>
    </row>
    <row r="196" spans="1:27" x14ac:dyDescent="0.2">
      <c r="A196" s="8">
        <v>42017</v>
      </c>
      <c r="B196" s="10">
        <v>1.4191338717483499</v>
      </c>
      <c r="C196" s="10">
        <v>1.5124321595805901</v>
      </c>
      <c r="M196" s="8">
        <v>42381</v>
      </c>
      <c r="N196" s="9">
        <v>0.99653230776230495</v>
      </c>
      <c r="O196" s="9">
        <v>0.85903293962371596</v>
      </c>
      <c r="Y196" s="8">
        <v>42475</v>
      </c>
      <c r="Z196" s="9">
        <v>0.93018871297431005</v>
      </c>
      <c r="AA196" s="9">
        <v>0.75287063728961201</v>
      </c>
    </row>
    <row r="197" spans="1:27" x14ac:dyDescent="0.2">
      <c r="A197" s="8">
        <v>42018</v>
      </c>
      <c r="B197" s="10">
        <v>1.4132471393100601</v>
      </c>
      <c r="C197" s="10">
        <v>1.50670827200639</v>
      </c>
      <c r="M197" s="8">
        <v>42382</v>
      </c>
      <c r="N197" s="9">
        <v>0.96269507254021902</v>
      </c>
      <c r="O197" s="9">
        <v>0.83341401322353104</v>
      </c>
      <c r="Y197" s="8">
        <v>42478</v>
      </c>
      <c r="Z197" s="9">
        <v>0.91768855810501604</v>
      </c>
      <c r="AA197" s="9">
        <v>0.74235724337186704</v>
      </c>
    </row>
    <row r="198" spans="1:27" x14ac:dyDescent="0.2">
      <c r="A198" s="8">
        <v>42019</v>
      </c>
      <c r="B198" s="10">
        <v>1.4232946213119499</v>
      </c>
      <c r="C198" s="10">
        <v>1.53670602657463</v>
      </c>
      <c r="M198" s="8">
        <v>42383</v>
      </c>
      <c r="N198" s="9">
        <v>0.99421815780131995</v>
      </c>
      <c r="O198" s="9">
        <v>0.85811471076034496</v>
      </c>
      <c r="Y198" s="8">
        <v>42479</v>
      </c>
      <c r="Z198" s="9">
        <v>0.92173075122511205</v>
      </c>
      <c r="AA198" s="9">
        <v>0.744946677088696</v>
      </c>
    </row>
    <row r="199" spans="1:27" x14ac:dyDescent="0.2">
      <c r="A199" s="8">
        <v>42020</v>
      </c>
      <c r="B199" s="10">
        <v>1.44009828759125</v>
      </c>
      <c r="C199" s="10">
        <v>1.5527574723078299</v>
      </c>
      <c r="M199" s="8">
        <v>42384</v>
      </c>
      <c r="N199" s="9">
        <v>0.95630715446364301</v>
      </c>
      <c r="O199" s="9">
        <v>0.82860037758488503</v>
      </c>
      <c r="Y199" s="8">
        <v>42480</v>
      </c>
      <c r="Z199" s="9">
        <v>0.88173167108518902</v>
      </c>
      <c r="AA199" s="9">
        <v>0.71926523971203604</v>
      </c>
    </row>
    <row r="200" spans="1:27" x14ac:dyDescent="0.2">
      <c r="A200" s="8">
        <v>42023</v>
      </c>
      <c r="B200" s="10">
        <v>1.4008352111600599</v>
      </c>
      <c r="C200" s="10">
        <v>1.46438527467985</v>
      </c>
      <c r="M200" s="8">
        <v>42387</v>
      </c>
      <c r="N200" s="9">
        <v>0.97476255426662295</v>
      </c>
      <c r="O200" s="9">
        <v>0.83947193968537903</v>
      </c>
      <c r="Y200" s="8">
        <v>42481</v>
      </c>
      <c r="Z200" s="9">
        <v>0.87494971436703295</v>
      </c>
      <c r="AA200" s="9">
        <v>0.71243928524463795</v>
      </c>
    </row>
    <row r="201" spans="1:27" x14ac:dyDescent="0.2">
      <c r="A201" s="8">
        <v>42024</v>
      </c>
      <c r="B201" s="10">
        <v>1.45062749587203</v>
      </c>
      <c r="C201" s="10">
        <v>1.49825309692876</v>
      </c>
      <c r="M201" s="8">
        <v>42388</v>
      </c>
      <c r="N201" s="9">
        <v>1.01151682925479</v>
      </c>
      <c r="O201" s="9">
        <v>0.86855412877807503</v>
      </c>
      <c r="Y201" s="8">
        <v>42482</v>
      </c>
      <c r="Z201" s="9">
        <v>0.88024169186405898</v>
      </c>
      <c r="AA201" s="9">
        <v>0.71738067183939602</v>
      </c>
    </row>
    <row r="202" spans="1:27" x14ac:dyDescent="0.2">
      <c r="A202" s="8">
        <v>42025</v>
      </c>
      <c r="B202" s="10">
        <v>1.4823767207123999</v>
      </c>
      <c r="C202" s="10">
        <v>1.5501047213683401</v>
      </c>
      <c r="M202" s="8">
        <v>42389</v>
      </c>
      <c r="N202" s="9">
        <v>1.00803200068625</v>
      </c>
      <c r="O202" s="9">
        <v>0.85903801882076802</v>
      </c>
      <c r="Y202" s="8">
        <v>42485</v>
      </c>
      <c r="Z202" s="9">
        <v>0.87812955061907905</v>
      </c>
      <c r="AA202" s="9">
        <v>0.71408053682873895</v>
      </c>
    </row>
    <row r="203" spans="1:27" x14ac:dyDescent="0.2">
      <c r="A203" s="8">
        <v>42026</v>
      </c>
      <c r="B203" s="10">
        <v>1.50281497852972</v>
      </c>
      <c r="C203" s="10">
        <v>1.5653972183063001</v>
      </c>
      <c r="M203" s="8">
        <v>42390</v>
      </c>
      <c r="N203" s="9">
        <v>0.96740865620879202</v>
      </c>
      <c r="O203" s="9">
        <v>0.82733400818556702</v>
      </c>
      <c r="Y203" s="8">
        <v>42486</v>
      </c>
      <c r="Z203" s="9">
        <v>0.88764457736035496</v>
      </c>
      <c r="AA203" s="9">
        <v>0.72086605100267698</v>
      </c>
    </row>
    <row r="204" spans="1:27" x14ac:dyDescent="0.2">
      <c r="A204" s="8">
        <v>42027</v>
      </c>
      <c r="B204" s="10">
        <v>1.4902872243288301</v>
      </c>
      <c r="C204" s="10">
        <v>1.55953017999509</v>
      </c>
      <c r="M204" s="8">
        <v>42391</v>
      </c>
      <c r="N204" s="9">
        <v>0.98278561344763504</v>
      </c>
      <c r="O204" s="9">
        <v>0.83865441386909501</v>
      </c>
      <c r="Y204" s="8">
        <v>42487</v>
      </c>
      <c r="Z204" s="9">
        <v>0.885017959967073</v>
      </c>
      <c r="AA204" s="9">
        <v>0.71838214166680303</v>
      </c>
    </row>
    <row r="205" spans="1:27" x14ac:dyDescent="0.2">
      <c r="A205" s="8">
        <v>42030</v>
      </c>
      <c r="B205" s="10">
        <v>1.52032821232735</v>
      </c>
      <c r="C205" s="10">
        <v>1.58353559473419</v>
      </c>
      <c r="M205" s="8">
        <v>42394</v>
      </c>
      <c r="N205" s="9">
        <v>0.99693891988434802</v>
      </c>
      <c r="O205" s="9">
        <v>0.84611090005058598</v>
      </c>
      <c r="Y205" s="8">
        <v>42488</v>
      </c>
      <c r="Z205" s="9">
        <v>0.88232270551186998</v>
      </c>
      <c r="AA205" s="9">
        <v>0.71667131960112995</v>
      </c>
    </row>
    <row r="206" spans="1:27" x14ac:dyDescent="0.2">
      <c r="A206" s="8">
        <v>42031</v>
      </c>
      <c r="B206" s="10">
        <v>1.5294020445969401</v>
      </c>
      <c r="C206" s="10">
        <v>1.5798682941822599</v>
      </c>
      <c r="M206" s="8">
        <v>42395</v>
      </c>
      <c r="N206" s="9">
        <v>0.92777746816398998</v>
      </c>
      <c r="O206" s="9">
        <v>0.78809631132216795</v>
      </c>
      <c r="Y206" s="8">
        <v>42489</v>
      </c>
      <c r="Z206" s="9">
        <v>0.88140188490863203</v>
      </c>
      <c r="AA206" s="9">
        <v>0.71604535782059497</v>
      </c>
    </row>
    <row r="207" spans="1:27" x14ac:dyDescent="0.2">
      <c r="A207" s="8">
        <v>42032</v>
      </c>
      <c r="B207" s="10">
        <v>1.5246842156062601</v>
      </c>
      <c r="C207" s="10">
        <v>1.5647396530754401</v>
      </c>
      <c r="M207" s="8">
        <v>42396</v>
      </c>
      <c r="N207" s="9">
        <v>0.91336338405879502</v>
      </c>
      <c r="O207" s="9">
        <v>0.78140762730463897</v>
      </c>
      <c r="Y207" s="8">
        <v>42493</v>
      </c>
      <c r="Z207" s="9">
        <v>0.90528129858150697</v>
      </c>
      <c r="AA207" s="9">
        <v>0.73371801704958395</v>
      </c>
    </row>
    <row r="208" spans="1:27" x14ac:dyDescent="0.2">
      <c r="A208" s="8">
        <v>42033</v>
      </c>
      <c r="B208" s="10">
        <v>1.5172891806364499</v>
      </c>
      <c r="C208" s="10">
        <v>1.5502935661061901</v>
      </c>
      <c r="M208" s="8">
        <v>42397</v>
      </c>
      <c r="N208" s="9">
        <v>0.87259368550393002</v>
      </c>
      <c r="O208" s="9">
        <v>0.75215621286071499</v>
      </c>
      <c r="Y208" s="8">
        <v>42494</v>
      </c>
      <c r="Z208" s="9">
        <v>0.90520651761422799</v>
      </c>
      <c r="AA208" s="9">
        <v>0.73357147196754302</v>
      </c>
    </row>
    <row r="209" spans="1:27" x14ac:dyDescent="0.2">
      <c r="A209" s="8">
        <v>42034</v>
      </c>
      <c r="B209" s="10">
        <v>1.5001589208506401</v>
      </c>
      <c r="C209" s="10">
        <v>1.53069333863574</v>
      </c>
      <c r="M209" s="8">
        <v>42398</v>
      </c>
      <c r="N209" s="9">
        <v>0.90391296704240598</v>
      </c>
      <c r="O209" s="9">
        <v>0.77873107788245899</v>
      </c>
      <c r="Y209" s="8">
        <v>42495</v>
      </c>
      <c r="Z209" s="9">
        <v>0.91096509086841304</v>
      </c>
      <c r="AA209" s="9">
        <v>0.73676972190992196</v>
      </c>
    </row>
    <row r="210" spans="1:27" x14ac:dyDescent="0.2">
      <c r="A210" s="8">
        <v>42037</v>
      </c>
      <c r="B210" s="10">
        <v>1.4964043206950299</v>
      </c>
      <c r="C210" s="10">
        <v>1.5093231826014399</v>
      </c>
      <c r="M210" s="8">
        <v>42401</v>
      </c>
      <c r="N210" s="9">
        <v>0.89249712572294904</v>
      </c>
      <c r="O210" s="9">
        <v>0.76789177149460897</v>
      </c>
      <c r="Y210" s="8">
        <v>42496</v>
      </c>
      <c r="Z210" s="9">
        <v>0.87321610892541901</v>
      </c>
      <c r="AA210" s="9">
        <v>0.71180604483874799</v>
      </c>
    </row>
    <row r="211" spans="1:27" x14ac:dyDescent="0.2">
      <c r="A211" s="8">
        <v>42038</v>
      </c>
      <c r="B211" s="10">
        <v>1.52064964393629</v>
      </c>
      <c r="C211" s="10">
        <v>1.54126507411174</v>
      </c>
      <c r="M211" s="8">
        <v>42402</v>
      </c>
      <c r="N211" s="9">
        <v>0.92255438512645604</v>
      </c>
      <c r="O211" s="9">
        <v>0.79068385297017796</v>
      </c>
      <c r="Y211" s="8">
        <v>42499</v>
      </c>
      <c r="Z211" s="9">
        <v>0.83500159927084605</v>
      </c>
      <c r="AA211" s="9">
        <v>0.68887773181594303</v>
      </c>
    </row>
    <row r="212" spans="1:27" x14ac:dyDescent="0.2">
      <c r="A212" s="8">
        <v>42039</v>
      </c>
      <c r="B212" s="10">
        <v>1.5179577359368699</v>
      </c>
      <c r="C212" s="10">
        <v>1.5318064159375</v>
      </c>
      <c r="M212" s="8">
        <v>42403</v>
      </c>
      <c r="N212" s="9">
        <v>0.92907265894933899</v>
      </c>
      <c r="O212" s="9">
        <v>0.79177773583639699</v>
      </c>
      <c r="Y212" s="8">
        <v>42500</v>
      </c>
      <c r="Z212" s="9">
        <v>0.83276294024690301</v>
      </c>
      <c r="AA212" s="9">
        <v>0.68825222494949301</v>
      </c>
    </row>
    <row r="213" spans="1:27" x14ac:dyDescent="0.2">
      <c r="A213" s="8">
        <v>42040</v>
      </c>
      <c r="B213" s="10">
        <v>1.5139610980926099</v>
      </c>
      <c r="C213" s="10">
        <v>1.52133035227576</v>
      </c>
      <c r="M213" s="8">
        <v>42404</v>
      </c>
      <c r="N213" s="9">
        <v>0.94936835590831303</v>
      </c>
      <c r="O213" s="9">
        <v>0.80583787165525</v>
      </c>
      <c r="Y213" s="8">
        <v>42501</v>
      </c>
      <c r="Z213" s="9">
        <v>0.827784371188656</v>
      </c>
      <c r="AA213" s="9">
        <v>0.68673891403003795</v>
      </c>
    </row>
    <row r="214" spans="1:27" x14ac:dyDescent="0.2">
      <c r="A214" s="8">
        <v>42041</v>
      </c>
      <c r="B214" s="10">
        <v>1.4853946809531799</v>
      </c>
      <c r="C214" s="10">
        <v>1.49386468792604</v>
      </c>
      <c r="M214" s="8">
        <v>42405</v>
      </c>
      <c r="N214" s="9">
        <v>0.94118841465954095</v>
      </c>
      <c r="O214" s="9">
        <v>0.79863581388697502</v>
      </c>
      <c r="Y214" s="8">
        <v>42502</v>
      </c>
      <c r="Z214" s="9">
        <v>0.82491291664248501</v>
      </c>
      <c r="AA214" s="9">
        <v>0.68684853263775603</v>
      </c>
    </row>
    <row r="215" spans="1:27" x14ac:dyDescent="0.2">
      <c r="A215" s="8">
        <v>42044</v>
      </c>
      <c r="B215" s="10">
        <v>1.4759236077631701</v>
      </c>
      <c r="C215" s="10">
        <v>1.49671520821293</v>
      </c>
      <c r="M215" s="8">
        <v>42415</v>
      </c>
      <c r="N215" s="9">
        <v>0.94226999418740398</v>
      </c>
      <c r="O215" s="9">
        <v>0.79709711705899899</v>
      </c>
      <c r="Y215" s="8">
        <v>42503</v>
      </c>
      <c r="Z215" s="9">
        <v>0.82299449284144099</v>
      </c>
      <c r="AA215" s="9">
        <v>0.68441828747718303</v>
      </c>
    </row>
    <row r="216" spans="1:27" x14ac:dyDescent="0.2">
      <c r="A216" s="8">
        <v>42045</v>
      </c>
      <c r="B216" s="10">
        <v>1.49162058150844</v>
      </c>
      <c r="C216" s="10">
        <v>1.52002700229862</v>
      </c>
      <c r="M216" s="8">
        <v>42416</v>
      </c>
      <c r="N216" s="9">
        <v>0.98143371538681101</v>
      </c>
      <c r="O216" s="9">
        <v>0.82692186226979403</v>
      </c>
      <c r="Y216" s="8">
        <v>42506</v>
      </c>
      <c r="Z216" s="9">
        <v>0.83807982635079104</v>
      </c>
      <c r="AA216" s="9">
        <v>0.69348800370381702</v>
      </c>
    </row>
    <row r="217" spans="1:27" x14ac:dyDescent="0.2">
      <c r="A217" s="8">
        <v>42046</v>
      </c>
      <c r="B217" s="10">
        <v>1.5099728088831601</v>
      </c>
      <c r="C217" s="10">
        <v>1.5352748761888899</v>
      </c>
      <c r="M217" s="8">
        <v>42417</v>
      </c>
      <c r="N217" s="9">
        <v>0.997073319653074</v>
      </c>
      <c r="O217" s="9">
        <v>0.83688040590094004</v>
      </c>
      <c r="Y217" s="8">
        <v>42507</v>
      </c>
      <c r="Z217" s="9">
        <v>0.83820770862199101</v>
      </c>
      <c r="AA217" s="9">
        <v>0.69209179394443798</v>
      </c>
    </row>
    <row r="218" spans="1:27" x14ac:dyDescent="0.2">
      <c r="A218" s="8">
        <v>42047</v>
      </c>
      <c r="B218" s="10">
        <v>1.52343670408871</v>
      </c>
      <c r="C218" s="10">
        <v>1.54344232185498</v>
      </c>
      <c r="M218" s="8">
        <v>42418</v>
      </c>
      <c r="N218" s="9">
        <v>0.994478935936143</v>
      </c>
      <c r="O218" s="9">
        <v>0.83467479738033401</v>
      </c>
      <c r="Y218" s="8">
        <v>42508</v>
      </c>
      <c r="Z218" s="9">
        <v>0.81350553293819905</v>
      </c>
      <c r="AA218" s="9">
        <v>0.67857438271178405</v>
      </c>
    </row>
    <row r="219" spans="1:27" x14ac:dyDescent="0.2">
      <c r="A219" s="8">
        <v>42048</v>
      </c>
      <c r="B219" s="10">
        <v>1.5471957754341601</v>
      </c>
      <c r="C219" s="10">
        <v>1.5622464741545099</v>
      </c>
      <c r="M219" s="8">
        <v>42419</v>
      </c>
      <c r="N219" s="9">
        <v>0.99913369211619396</v>
      </c>
      <c r="O219" s="9">
        <v>0.83706702422214796</v>
      </c>
      <c r="Y219" s="8">
        <v>42509</v>
      </c>
      <c r="Z219" s="9">
        <v>0.81807176670607695</v>
      </c>
      <c r="AA219" s="9">
        <v>0.68040246280446004</v>
      </c>
    </row>
    <row r="220" spans="1:27" x14ac:dyDescent="0.2">
      <c r="A220" s="8">
        <v>42051</v>
      </c>
      <c r="B220" s="10">
        <v>1.5768614659812801</v>
      </c>
      <c r="C220" s="10">
        <v>1.58380047714532</v>
      </c>
      <c r="M220" s="8">
        <v>42422</v>
      </c>
      <c r="N220" s="9">
        <v>1.0189951352589799</v>
      </c>
      <c r="O220" s="9">
        <v>0.85497111886089605</v>
      </c>
      <c r="Y220" s="8">
        <v>42510</v>
      </c>
      <c r="Z220" s="9">
        <v>0.82696025649091098</v>
      </c>
      <c r="AA220" s="9">
        <v>0.68616581640348395</v>
      </c>
    </row>
    <row r="221" spans="1:27" x14ac:dyDescent="0.2">
      <c r="A221" s="8">
        <v>42052</v>
      </c>
      <c r="B221" s="10">
        <v>1.58694493646485</v>
      </c>
      <c r="C221" s="10">
        <v>1.59511438315062</v>
      </c>
      <c r="M221" s="8">
        <v>42423</v>
      </c>
      <c r="N221" s="9">
        <v>1.01674372494103</v>
      </c>
      <c r="O221" s="9">
        <v>0.848794646563792</v>
      </c>
      <c r="Y221" s="8">
        <v>42513</v>
      </c>
      <c r="Z221" s="9">
        <v>0.838605935949161</v>
      </c>
      <c r="AA221" s="9">
        <v>0.69305938051588301</v>
      </c>
    </row>
    <row r="222" spans="1:27" x14ac:dyDescent="0.2">
      <c r="A222" s="8">
        <v>42060</v>
      </c>
      <c r="B222" s="10">
        <v>1.58487133777151</v>
      </c>
      <c r="C222" s="10">
        <v>1.5839182819912401</v>
      </c>
      <c r="M222" s="8">
        <v>42424</v>
      </c>
      <c r="N222" s="9">
        <v>1.0243333352495201</v>
      </c>
      <c r="O222" s="9">
        <v>0.85284510941733804</v>
      </c>
      <c r="Y222" s="8">
        <v>42514</v>
      </c>
      <c r="Z222" s="9">
        <v>0.83021311743552995</v>
      </c>
      <c r="AA222" s="9">
        <v>0.68671149369141604</v>
      </c>
    </row>
    <row r="223" spans="1:27" x14ac:dyDescent="0.2">
      <c r="A223" s="8">
        <v>42061</v>
      </c>
      <c r="B223" s="10">
        <v>1.59871445285929</v>
      </c>
      <c r="C223" s="10">
        <v>1.61087809947227</v>
      </c>
      <c r="M223" s="8">
        <v>42425</v>
      </c>
      <c r="N223" s="9">
        <v>0.94652210006909598</v>
      </c>
      <c r="O223" s="9">
        <v>0.79232844449684003</v>
      </c>
      <c r="Y223" s="8">
        <v>42515</v>
      </c>
      <c r="Z223" s="9">
        <v>0.82865816555554594</v>
      </c>
      <c r="AA223" s="9">
        <v>0.68493938371785001</v>
      </c>
    </row>
    <row r="224" spans="1:27" x14ac:dyDescent="0.2">
      <c r="A224" s="8">
        <v>42062</v>
      </c>
      <c r="B224" s="10">
        <v>1.6159079190605301</v>
      </c>
      <c r="C224" s="10">
        <v>1.6207572852480101</v>
      </c>
      <c r="M224" s="8">
        <v>42426</v>
      </c>
      <c r="N224" s="9">
        <v>0.94482334106608001</v>
      </c>
      <c r="O224" s="9">
        <v>0.79497699273674904</v>
      </c>
      <c r="Y224" s="8">
        <v>42516</v>
      </c>
      <c r="Z224" s="9">
        <v>0.83271127669535205</v>
      </c>
      <c r="AA224" s="9">
        <v>0.68726670848843496</v>
      </c>
    </row>
    <row r="225" spans="1:27" x14ac:dyDescent="0.2">
      <c r="A225" s="8">
        <v>42065</v>
      </c>
      <c r="B225" s="10">
        <v>1.65061486326855</v>
      </c>
      <c r="C225" s="10">
        <v>1.6449643961627001</v>
      </c>
      <c r="M225" s="8">
        <v>42429</v>
      </c>
      <c r="N225" s="9">
        <v>0.89074644527055802</v>
      </c>
      <c r="O225" s="9">
        <v>0.76030699341709895</v>
      </c>
      <c r="Y225" s="8">
        <v>42517</v>
      </c>
      <c r="Z225" s="9">
        <v>0.83188268823685696</v>
      </c>
      <c r="AA225" s="9">
        <v>0.68677772290746997</v>
      </c>
    </row>
    <row r="226" spans="1:27" x14ac:dyDescent="0.2">
      <c r="A226" s="8">
        <v>42066</v>
      </c>
      <c r="B226" s="10">
        <v>1.64351107831743</v>
      </c>
      <c r="C226" s="10">
        <v>1.6198052079023499</v>
      </c>
      <c r="M226" s="8">
        <v>42430</v>
      </c>
      <c r="N226" s="9">
        <v>0.90867079571270204</v>
      </c>
      <c r="O226" s="9">
        <v>0.77598675585311905</v>
      </c>
      <c r="Y226" s="8">
        <v>42520</v>
      </c>
      <c r="Z226" s="9">
        <v>0.82719653088516298</v>
      </c>
      <c r="AA226" s="9">
        <v>0.68530248359089596</v>
      </c>
    </row>
    <row r="227" spans="1:27" x14ac:dyDescent="0.2">
      <c r="A227" s="8">
        <v>42067</v>
      </c>
      <c r="B227" s="10">
        <v>1.67344936665684</v>
      </c>
      <c r="C227" s="10">
        <v>1.6385233269659201</v>
      </c>
      <c r="M227" s="8">
        <v>42431</v>
      </c>
      <c r="N227" s="9">
        <v>0.95310649023850602</v>
      </c>
      <c r="O227" s="9">
        <v>0.811634584946198</v>
      </c>
      <c r="Y227" s="8">
        <v>42521</v>
      </c>
      <c r="Z227" s="9">
        <v>0.860849942214724</v>
      </c>
      <c r="AA227" s="9">
        <v>0.71105435421722096</v>
      </c>
    </row>
    <row r="228" spans="1:27" x14ac:dyDescent="0.2">
      <c r="A228" s="8">
        <v>42068</v>
      </c>
      <c r="B228" s="10">
        <v>1.6837765280190899</v>
      </c>
      <c r="C228" s="10">
        <v>1.63348520638874</v>
      </c>
      <c r="M228" s="8">
        <v>42432</v>
      </c>
      <c r="N228" s="9">
        <v>0.95716632499829302</v>
      </c>
      <c r="O228" s="9">
        <v>0.81360769369030705</v>
      </c>
      <c r="Y228" s="8">
        <v>42522</v>
      </c>
      <c r="Z228" s="9">
        <v>0.86701928622470703</v>
      </c>
      <c r="AA228" s="9">
        <v>0.71307956897549296</v>
      </c>
    </row>
    <row r="229" spans="1:27" x14ac:dyDescent="0.2">
      <c r="A229" s="8">
        <v>42069</v>
      </c>
      <c r="B229" s="10">
        <v>1.66414738286074</v>
      </c>
      <c r="C229" s="10">
        <v>1.61908659834224</v>
      </c>
      <c r="M229" s="8">
        <v>42433</v>
      </c>
      <c r="N229" s="9">
        <v>0.92918453755892005</v>
      </c>
      <c r="O229" s="9">
        <v>0.80229182367351903</v>
      </c>
      <c r="Y229" s="8">
        <v>42523</v>
      </c>
      <c r="Z229" s="9">
        <v>0.87514171625164305</v>
      </c>
      <c r="AA229" s="9">
        <v>0.71764530634314505</v>
      </c>
    </row>
    <row r="230" spans="1:27" x14ac:dyDescent="0.2">
      <c r="A230" s="8">
        <v>42072</v>
      </c>
      <c r="B230" s="10">
        <v>1.68692513968945</v>
      </c>
      <c r="C230" s="10">
        <v>1.64391272017458</v>
      </c>
      <c r="M230" s="8">
        <v>42436</v>
      </c>
      <c r="N230" s="9">
        <v>0.95350313024182598</v>
      </c>
      <c r="O230" s="9">
        <v>0.81412959524422301</v>
      </c>
      <c r="Y230" s="8">
        <v>42524</v>
      </c>
      <c r="Z230" s="9">
        <v>0.87745198886622</v>
      </c>
      <c r="AA230" s="9">
        <v>0.72117074931926395</v>
      </c>
    </row>
    <row r="231" spans="1:27" x14ac:dyDescent="0.2">
      <c r="A231" s="8">
        <v>42073</v>
      </c>
      <c r="B231" s="10">
        <v>1.7088773969280699</v>
      </c>
      <c r="C231" s="10">
        <v>1.65092674930379</v>
      </c>
      <c r="M231" s="8">
        <v>42437</v>
      </c>
      <c r="N231" s="9">
        <v>0.96328190877208397</v>
      </c>
      <c r="O231" s="9">
        <v>0.817475511616649</v>
      </c>
      <c r="Y231" s="8">
        <v>42527</v>
      </c>
      <c r="Z231" s="9">
        <v>0.87883045718198805</v>
      </c>
      <c r="AA231" s="9">
        <v>0.72149723645183905</v>
      </c>
    </row>
    <row r="232" spans="1:27" x14ac:dyDescent="0.2">
      <c r="A232" s="8">
        <v>42074</v>
      </c>
      <c r="B232" s="10">
        <v>1.71020081820184</v>
      </c>
      <c r="C232" s="10">
        <v>1.6513126494202801</v>
      </c>
      <c r="M232" s="8">
        <v>42438</v>
      </c>
      <c r="N232" s="9">
        <v>0.94187145780896198</v>
      </c>
      <c r="O232" s="9">
        <v>0.80288153531944295</v>
      </c>
      <c r="Y232" s="8">
        <v>42528</v>
      </c>
      <c r="Z232" s="9">
        <v>0.88096341577352399</v>
      </c>
      <c r="AA232" s="9">
        <v>0.72176122780119301</v>
      </c>
    </row>
    <row r="233" spans="1:27" x14ac:dyDescent="0.2">
      <c r="A233" s="8">
        <v>42075</v>
      </c>
      <c r="B233" s="10">
        <v>1.7001078397464999</v>
      </c>
      <c r="C233" s="10">
        <v>1.66419371686069</v>
      </c>
      <c r="M233" s="8">
        <v>42439</v>
      </c>
      <c r="N233" s="9">
        <v>0.92516237661612299</v>
      </c>
      <c r="O233" s="9">
        <v>0.78857497410265498</v>
      </c>
      <c r="Y233" s="8">
        <v>42529</v>
      </c>
      <c r="Z233" s="9">
        <v>0.87817012357179702</v>
      </c>
      <c r="AA233" s="9">
        <v>0.71960984497453495</v>
      </c>
    </row>
    <row r="234" spans="1:27" x14ac:dyDescent="0.2">
      <c r="A234" s="8">
        <v>42076</v>
      </c>
      <c r="B234" s="10">
        <v>1.7243933787377901</v>
      </c>
      <c r="C234" s="10">
        <v>1.6817005879175799</v>
      </c>
      <c r="M234" s="8">
        <v>42440</v>
      </c>
      <c r="N234" s="9">
        <v>0.92237133086175704</v>
      </c>
      <c r="O234" s="9">
        <v>0.78791137981917003</v>
      </c>
      <c r="Y234" s="8">
        <v>42534</v>
      </c>
      <c r="Z234" s="9">
        <v>0.83748410085663905</v>
      </c>
      <c r="AA234" s="9">
        <v>0.69042166315930498</v>
      </c>
    </row>
    <row r="235" spans="1:27" x14ac:dyDescent="0.2">
      <c r="A235" s="8">
        <v>42079</v>
      </c>
      <c r="B235" s="10">
        <v>1.77720795645484</v>
      </c>
      <c r="C235" s="10">
        <v>1.7283777237462099</v>
      </c>
      <c r="M235" s="8">
        <v>42443</v>
      </c>
      <c r="N235" s="9">
        <v>0.95158000167870604</v>
      </c>
      <c r="O235" s="9">
        <v>0.80923508604366001</v>
      </c>
      <c r="Y235" s="8">
        <v>42535</v>
      </c>
      <c r="Z235" s="9">
        <v>0.84032943292603002</v>
      </c>
      <c r="AA235" s="9">
        <v>0.69279579702053495</v>
      </c>
    </row>
    <row r="236" spans="1:27" x14ac:dyDescent="0.2">
      <c r="A236" s="8">
        <v>42080</v>
      </c>
      <c r="B236" s="10">
        <v>1.8008642405119799</v>
      </c>
      <c r="C236" s="10">
        <v>1.7523095997027001</v>
      </c>
      <c r="M236" s="8">
        <v>42444</v>
      </c>
      <c r="N236" s="9">
        <v>0.94574079117728604</v>
      </c>
      <c r="O236" s="9">
        <v>0.806556512439629</v>
      </c>
      <c r="Y236" s="8">
        <v>42536</v>
      </c>
      <c r="Z236" s="9">
        <v>0.86630547556836501</v>
      </c>
      <c r="AA236" s="9">
        <v>0.71009520708638196</v>
      </c>
    </row>
    <row r="237" spans="1:27" x14ac:dyDescent="0.2">
      <c r="A237" s="8">
        <v>42081</v>
      </c>
      <c r="B237" s="10">
        <v>1.83648328696126</v>
      </c>
      <c r="C237" s="10">
        <v>1.7892203568201701</v>
      </c>
      <c r="M237" s="8">
        <v>42445</v>
      </c>
      <c r="N237" s="9">
        <v>0.93731772403609304</v>
      </c>
      <c r="O237" s="9">
        <v>0.803565802497204</v>
      </c>
      <c r="Y237" s="8">
        <v>42537</v>
      </c>
      <c r="Z237" s="9">
        <v>0.86555457314135098</v>
      </c>
      <c r="AA237" s="9">
        <v>0.70785521013336505</v>
      </c>
    </row>
    <row r="238" spans="1:27" x14ac:dyDescent="0.2">
      <c r="A238" s="8">
        <v>42082</v>
      </c>
      <c r="B238" s="10">
        <v>1.8539738418440601</v>
      </c>
      <c r="C238" s="10">
        <v>1.7947207721714999</v>
      </c>
      <c r="M238" s="8">
        <v>42446</v>
      </c>
      <c r="N238" s="9">
        <v>0.96522289757424395</v>
      </c>
      <c r="O238" s="9">
        <v>0.82326765175600602</v>
      </c>
      <c r="Y238" s="8">
        <v>42538</v>
      </c>
      <c r="Z238" s="9">
        <v>0.87278102208288399</v>
      </c>
      <c r="AA238" s="9">
        <v>0.711940228807039</v>
      </c>
    </row>
    <row r="239" spans="1:27" x14ac:dyDescent="0.2">
      <c r="A239" s="8">
        <v>42083</v>
      </c>
      <c r="B239" s="10">
        <v>1.87556446255406</v>
      </c>
      <c r="C239" s="10">
        <v>1.8170365798326</v>
      </c>
      <c r="M239" s="8">
        <v>42447</v>
      </c>
      <c r="N239" s="9">
        <v>0.99805426738154102</v>
      </c>
      <c r="O239" s="9">
        <v>0.84606378159527695</v>
      </c>
      <c r="Y239" s="8">
        <v>42541</v>
      </c>
      <c r="Z239" s="9">
        <v>0.87324108100751296</v>
      </c>
      <c r="AA239" s="9">
        <v>0.71351465508076795</v>
      </c>
    </row>
    <row r="240" spans="1:27" x14ac:dyDescent="0.2">
      <c r="A240" s="8">
        <v>42086</v>
      </c>
      <c r="B240" s="10">
        <v>1.9256592324363699</v>
      </c>
      <c r="C240" s="10">
        <v>1.85949273233347</v>
      </c>
      <c r="M240" s="8">
        <v>42450</v>
      </c>
      <c r="N240" s="9">
        <v>1.0227682718772599</v>
      </c>
      <c r="O240" s="9">
        <v>0.86800454466310395</v>
      </c>
      <c r="Y240" s="8">
        <v>42542</v>
      </c>
      <c r="Z240" s="9">
        <v>0.86533506543930505</v>
      </c>
      <c r="AA240" s="9">
        <v>0.70828031950216197</v>
      </c>
    </row>
    <row r="241" spans="1:27" x14ac:dyDescent="0.2">
      <c r="A241" s="8">
        <v>42087</v>
      </c>
      <c r="B241" s="10">
        <v>1.9403906686117101</v>
      </c>
      <c r="C241" s="10">
        <v>1.8675355904503801</v>
      </c>
      <c r="M241" s="8">
        <v>42451</v>
      </c>
      <c r="N241" s="9">
        <v>1.0192129606747</v>
      </c>
      <c r="O241" s="9">
        <v>0.86406246925070995</v>
      </c>
      <c r="Y241" s="8">
        <v>42543</v>
      </c>
      <c r="Z241" s="9">
        <v>0.87930075693849896</v>
      </c>
      <c r="AA241" s="9">
        <v>0.71773903433128405</v>
      </c>
    </row>
    <row r="242" spans="1:27" x14ac:dyDescent="0.2">
      <c r="A242" s="8">
        <v>42088</v>
      </c>
      <c r="B242" s="10">
        <v>1.96881504904199</v>
      </c>
      <c r="C242" s="10">
        <v>1.8711397047667799</v>
      </c>
      <c r="M242" s="8">
        <v>42452</v>
      </c>
      <c r="N242" s="9">
        <v>1.0295624942335799</v>
      </c>
      <c r="O242" s="9">
        <v>0.870216281956537</v>
      </c>
      <c r="Y242" s="8">
        <v>42544</v>
      </c>
      <c r="Z242" s="9">
        <v>0.87683164897940702</v>
      </c>
      <c r="AA242" s="9">
        <v>0.71444873487687199</v>
      </c>
    </row>
    <row r="243" spans="1:27" x14ac:dyDescent="0.2">
      <c r="A243" s="8">
        <v>42089</v>
      </c>
      <c r="B243" s="10">
        <v>1.9451209348374601</v>
      </c>
      <c r="C243" s="10">
        <v>1.8608781887183701</v>
      </c>
      <c r="M243" s="8">
        <v>42453</v>
      </c>
      <c r="N243" s="9">
        <v>1.01697107915223</v>
      </c>
      <c r="O243" s="9">
        <v>0.85661810941789995</v>
      </c>
      <c r="Y243" s="8">
        <v>42545</v>
      </c>
      <c r="Z243" s="9">
        <v>0.868312332789132</v>
      </c>
      <c r="AA243" s="9">
        <v>0.70683535550225896</v>
      </c>
    </row>
    <row r="244" spans="1:27" x14ac:dyDescent="0.2">
      <c r="A244" s="8">
        <v>42090</v>
      </c>
      <c r="B244" s="10">
        <v>1.96736094707279</v>
      </c>
      <c r="C244" s="10">
        <v>1.87643521108308</v>
      </c>
      <c r="M244" s="8">
        <v>42454</v>
      </c>
      <c r="N244" s="9">
        <v>1.0264992228332901</v>
      </c>
      <c r="O244" s="9">
        <v>0.86227296129745601</v>
      </c>
      <c r="Y244" s="8">
        <v>42548</v>
      </c>
      <c r="Z244" s="9">
        <v>0.88832426711429302</v>
      </c>
      <c r="AA244" s="9">
        <v>0.72081845757740304</v>
      </c>
    </row>
    <row r="245" spans="1:27" x14ac:dyDescent="0.2">
      <c r="A245" s="8">
        <v>42093</v>
      </c>
      <c r="B245" s="10">
        <v>1.98135351607059</v>
      </c>
      <c r="C245" s="10">
        <v>1.91004993140545</v>
      </c>
      <c r="M245" s="8">
        <v>42457</v>
      </c>
      <c r="N245" s="9">
        <v>1.02317129310126</v>
      </c>
      <c r="O245" s="9">
        <v>0.85629693923087502</v>
      </c>
      <c r="Y245" s="8">
        <v>42549</v>
      </c>
      <c r="Z245" s="9">
        <v>0.89618295953850202</v>
      </c>
      <c r="AA245" s="9">
        <v>0.72669910057681397</v>
      </c>
    </row>
    <row r="246" spans="1:27" x14ac:dyDescent="0.2">
      <c r="A246" s="8">
        <v>42094</v>
      </c>
      <c r="B246" s="10">
        <v>1.9896104895105999</v>
      </c>
      <c r="C246" s="10">
        <v>1.90468624107227</v>
      </c>
      <c r="M246" s="8">
        <v>42458</v>
      </c>
      <c r="N246" s="9">
        <v>1.00239410169969</v>
      </c>
      <c r="O246" s="9">
        <v>0.84269222558607204</v>
      </c>
      <c r="Y246" s="8">
        <v>42550</v>
      </c>
      <c r="Z246" s="9">
        <v>0.89929083838927104</v>
      </c>
      <c r="AA246" s="9">
        <v>0.72924225855054603</v>
      </c>
    </row>
    <row r="247" spans="1:27" x14ac:dyDescent="0.2">
      <c r="A247" s="8">
        <v>42095</v>
      </c>
      <c r="B247" s="10">
        <v>2.0376639508724099</v>
      </c>
      <c r="C247" s="10">
        <v>1.9449098132507601</v>
      </c>
      <c r="M247" s="8">
        <v>42459</v>
      </c>
      <c r="N247" s="9">
        <v>1.03567519787369</v>
      </c>
      <c r="O247" s="9">
        <v>0.86992375019421897</v>
      </c>
      <c r="Y247" s="8">
        <v>42551</v>
      </c>
      <c r="Z247" s="9">
        <v>0.89564563058779001</v>
      </c>
      <c r="AA247" s="9">
        <v>0.72952888579728603</v>
      </c>
    </row>
    <row r="248" spans="1:27" x14ac:dyDescent="0.2">
      <c r="A248" s="8">
        <v>42096</v>
      </c>
      <c r="B248" s="10">
        <v>2.0838431071383599</v>
      </c>
      <c r="C248" s="10">
        <v>1.9667026387928499</v>
      </c>
      <c r="M248" s="8">
        <v>42460</v>
      </c>
      <c r="N248" s="9">
        <v>1.0393609286341301</v>
      </c>
      <c r="O248" s="9">
        <v>0.87161358593373595</v>
      </c>
      <c r="Y248" s="8">
        <v>42552</v>
      </c>
      <c r="Z248" s="9">
        <v>0.89472589370585898</v>
      </c>
      <c r="AA248" s="9">
        <v>0.72858583321303005</v>
      </c>
    </row>
    <row r="249" spans="1:27" x14ac:dyDescent="0.2">
      <c r="A249" s="8">
        <v>42097</v>
      </c>
      <c r="B249" s="10">
        <v>2.1269844196424099</v>
      </c>
      <c r="C249" s="10">
        <v>1.9958771873771799</v>
      </c>
      <c r="M249" s="8">
        <v>42461</v>
      </c>
      <c r="N249" s="9">
        <v>1.0339724151060901</v>
      </c>
      <c r="O249" s="9">
        <v>0.86956648209751797</v>
      </c>
      <c r="Y249" s="8">
        <v>42555</v>
      </c>
      <c r="Z249" s="9">
        <v>0.91173269191536399</v>
      </c>
      <c r="AA249" s="9">
        <v>0.74127815578959499</v>
      </c>
    </row>
    <row r="250" spans="1:27" x14ac:dyDescent="0.2">
      <c r="A250" s="8">
        <v>42101</v>
      </c>
      <c r="B250" s="10">
        <v>2.1725472705859601</v>
      </c>
      <c r="C250" s="10">
        <v>2.0389223641076502</v>
      </c>
      <c r="M250" s="8">
        <v>42465</v>
      </c>
      <c r="N250" s="9">
        <v>1.0603118743937701</v>
      </c>
      <c r="O250" s="9">
        <v>0.888058901442774</v>
      </c>
      <c r="Y250" s="8">
        <v>42556</v>
      </c>
      <c r="Z250" s="9">
        <v>0.91851569397073196</v>
      </c>
      <c r="AA250" s="9">
        <v>0.74364780325674895</v>
      </c>
    </row>
    <row r="251" spans="1:27" x14ac:dyDescent="0.2">
      <c r="A251" s="8">
        <v>42102</v>
      </c>
      <c r="B251" s="10">
        <v>2.1543187094035798</v>
      </c>
      <c r="C251" s="10">
        <v>2.0369878657438898</v>
      </c>
      <c r="M251" s="8">
        <v>42466</v>
      </c>
      <c r="N251" s="9">
        <v>1.06775509057048</v>
      </c>
      <c r="O251" s="9">
        <v>0.89021894712930805</v>
      </c>
      <c r="Y251" s="8">
        <v>42557</v>
      </c>
      <c r="Z251" s="9">
        <v>0.92508559750837505</v>
      </c>
      <c r="AA251" s="9">
        <v>0.74656380253961596</v>
      </c>
    </row>
    <row r="252" spans="1:27" x14ac:dyDescent="0.2">
      <c r="A252" s="8">
        <v>42103</v>
      </c>
      <c r="B252" s="10">
        <v>2.1343321905464099</v>
      </c>
      <c r="C252" s="10">
        <v>2.0206176329579399</v>
      </c>
      <c r="M252" s="8">
        <v>42467</v>
      </c>
      <c r="N252" s="9">
        <v>1.05313966211359</v>
      </c>
      <c r="O252" s="9">
        <v>0.87676835244154805</v>
      </c>
      <c r="Y252" s="8">
        <v>42558</v>
      </c>
      <c r="Z252" s="9">
        <v>0.92708938703889998</v>
      </c>
      <c r="AA252" s="9">
        <v>0.74666405619186704</v>
      </c>
    </row>
    <row r="253" spans="1:27" x14ac:dyDescent="0.2">
      <c r="A253" s="8">
        <v>42104</v>
      </c>
      <c r="B253" s="10">
        <v>2.1883241284967099</v>
      </c>
      <c r="C253" s="10">
        <v>2.0659435829023098</v>
      </c>
      <c r="M253" s="8">
        <v>42468</v>
      </c>
      <c r="N253" s="9">
        <v>1.0479014778171201</v>
      </c>
      <c r="O253" s="9">
        <v>0.86968648984188801</v>
      </c>
      <c r="Y253" s="8">
        <v>42559</v>
      </c>
      <c r="Z253" s="9">
        <v>0.92343241829574796</v>
      </c>
      <c r="AA253" s="9">
        <v>0.74382379226075401</v>
      </c>
    </row>
    <row r="254" spans="1:27" x14ac:dyDescent="0.2">
      <c r="A254" s="8">
        <v>42107</v>
      </c>
      <c r="B254" s="10">
        <v>2.23647918504063</v>
      </c>
      <c r="C254" s="10">
        <v>2.1068318599992901</v>
      </c>
      <c r="M254" s="8">
        <v>42471</v>
      </c>
      <c r="N254" s="9">
        <v>1.07273527117114</v>
      </c>
      <c r="O254" s="9">
        <v>0.88567793879811296</v>
      </c>
      <c r="Y254" s="8">
        <v>42562</v>
      </c>
      <c r="Z254" s="9">
        <v>0.92084037800176299</v>
      </c>
      <c r="AA254" s="9">
        <v>0.74336335646027696</v>
      </c>
    </row>
    <row r="255" spans="1:27" x14ac:dyDescent="0.2">
      <c r="A255" s="8">
        <v>42108</v>
      </c>
      <c r="B255" s="10">
        <v>2.2399152885520999</v>
      </c>
      <c r="C255" s="10">
        <v>2.1118971113894802</v>
      </c>
      <c r="M255" s="8">
        <v>42472</v>
      </c>
      <c r="N255" s="9">
        <v>1.0666461987370699</v>
      </c>
      <c r="O255" s="9">
        <v>0.88053484882079303</v>
      </c>
      <c r="Y255" s="8">
        <v>42563</v>
      </c>
      <c r="Z255" s="9">
        <v>0.93200280686089398</v>
      </c>
      <c r="AA255" s="9">
        <v>0.75425862722208104</v>
      </c>
    </row>
    <row r="256" spans="1:27" x14ac:dyDescent="0.2">
      <c r="A256" s="8">
        <v>42109</v>
      </c>
      <c r="B256" s="10">
        <v>2.15951493776699</v>
      </c>
      <c r="C256" s="10">
        <v>2.0579839021463</v>
      </c>
      <c r="M256" s="8">
        <v>42473</v>
      </c>
      <c r="N256" s="9">
        <v>1.08178439369083</v>
      </c>
      <c r="O256" s="9">
        <v>0.89271347012429503</v>
      </c>
      <c r="Y256" s="8">
        <v>42564</v>
      </c>
      <c r="Z256" s="9">
        <v>0.93763223940873697</v>
      </c>
      <c r="AA256" s="9">
        <v>0.758592562333544</v>
      </c>
    </row>
    <row r="257" spans="1:27" x14ac:dyDescent="0.2">
      <c r="A257" s="8">
        <v>42110</v>
      </c>
      <c r="B257" s="10">
        <v>2.18191914024895</v>
      </c>
      <c r="C257" s="10">
        <v>2.1009334070625099</v>
      </c>
      <c r="M257" s="8">
        <v>42474</v>
      </c>
      <c r="N257" s="9">
        <v>1.09260101741638</v>
      </c>
      <c r="O257" s="9">
        <v>0.90005594613727102</v>
      </c>
      <c r="Y257" s="8">
        <v>42565</v>
      </c>
      <c r="Z257" s="9">
        <v>0.93810396491429204</v>
      </c>
      <c r="AA257" s="9">
        <v>0.75864511275367197</v>
      </c>
    </row>
    <row r="258" spans="1:27" x14ac:dyDescent="0.2">
      <c r="A258" s="8">
        <v>42111</v>
      </c>
      <c r="B258" s="10">
        <v>2.19575244455402</v>
      </c>
      <c r="C258" s="10">
        <v>2.1269643511826701</v>
      </c>
      <c r="M258" s="8">
        <v>42475</v>
      </c>
      <c r="N258" s="9">
        <v>1.09434224734772</v>
      </c>
      <c r="O258" s="9">
        <v>0.899528121977199</v>
      </c>
      <c r="Y258" s="8">
        <v>42566</v>
      </c>
      <c r="Z258" s="9">
        <v>0.93533764488996896</v>
      </c>
      <c r="AA258" s="9">
        <v>0.756859825958342</v>
      </c>
    </row>
    <row r="259" spans="1:27" x14ac:dyDescent="0.2">
      <c r="A259" s="8">
        <v>42114</v>
      </c>
      <c r="B259" s="10">
        <v>2.15504495002105</v>
      </c>
      <c r="C259" s="10">
        <v>2.0894149490065699</v>
      </c>
      <c r="M259" s="8">
        <v>42478</v>
      </c>
      <c r="N259" s="9">
        <v>1.07977059142833</v>
      </c>
      <c r="O259" s="9">
        <v>0.88696674287961297</v>
      </c>
      <c r="Y259" s="8">
        <v>42569</v>
      </c>
      <c r="Z259" s="9">
        <v>0.93113809861125996</v>
      </c>
      <c r="AA259" s="9">
        <v>0.75355095345992096</v>
      </c>
    </row>
    <row r="260" spans="1:27" x14ac:dyDescent="0.2">
      <c r="A260" s="8">
        <v>42115</v>
      </c>
      <c r="B260" s="10">
        <v>2.22898455581486</v>
      </c>
      <c r="C260" s="10">
        <v>2.15026686367445</v>
      </c>
      <c r="M260" s="8">
        <v>42479</v>
      </c>
      <c r="N260" s="9">
        <v>1.08434618796944</v>
      </c>
      <c r="O260" s="9">
        <v>0.89006059238431601</v>
      </c>
      <c r="Y260" s="8">
        <v>42570</v>
      </c>
      <c r="Z260" s="9">
        <v>0.93335939683677904</v>
      </c>
      <c r="AA260" s="9">
        <v>0.75423602269807999</v>
      </c>
    </row>
    <row r="261" spans="1:27" x14ac:dyDescent="0.2">
      <c r="A261" s="8">
        <v>42116</v>
      </c>
      <c r="B261" s="10">
        <v>2.2893155566850401</v>
      </c>
      <c r="C261" s="10">
        <v>2.2090229230381002</v>
      </c>
      <c r="M261" s="8">
        <v>42480</v>
      </c>
      <c r="N261" s="9">
        <v>1.03751402399002</v>
      </c>
      <c r="O261" s="9">
        <v>0.859376469523225</v>
      </c>
      <c r="Y261" s="8">
        <v>42571</v>
      </c>
      <c r="Z261" s="9">
        <v>0.93400726091227204</v>
      </c>
      <c r="AA261" s="9">
        <v>0.75321439547071301</v>
      </c>
    </row>
    <row r="262" spans="1:27" x14ac:dyDescent="0.2">
      <c r="A262" s="8">
        <v>42117</v>
      </c>
      <c r="B262" s="10">
        <v>2.3136301621980602</v>
      </c>
      <c r="C262" s="10">
        <v>2.22207141615347</v>
      </c>
      <c r="M262" s="8">
        <v>42481</v>
      </c>
      <c r="N262" s="9">
        <v>1.02864379094182</v>
      </c>
      <c r="O262" s="9">
        <v>0.85122083467888399</v>
      </c>
      <c r="Y262" s="8">
        <v>42572</v>
      </c>
      <c r="Z262" s="9">
        <v>0.93576429305245901</v>
      </c>
      <c r="AA262" s="9">
        <v>0.75557306225306398</v>
      </c>
    </row>
    <row r="263" spans="1:27" x14ac:dyDescent="0.2">
      <c r="A263" s="8">
        <v>42118</v>
      </c>
      <c r="B263" s="10">
        <v>2.3143362308716</v>
      </c>
      <c r="C263" s="10">
        <v>2.2151459191508902</v>
      </c>
      <c r="M263" s="8">
        <v>42482</v>
      </c>
      <c r="N263" s="9">
        <v>1.03589645585344</v>
      </c>
      <c r="O263" s="9">
        <v>0.85712479212308401</v>
      </c>
      <c r="Y263" s="8">
        <v>42573</v>
      </c>
      <c r="Z263" s="9">
        <v>0.92658697050203798</v>
      </c>
      <c r="AA263" s="9">
        <v>0.74911792551145795</v>
      </c>
    </row>
    <row r="264" spans="1:27" x14ac:dyDescent="0.2">
      <c r="A264" s="8">
        <v>42121</v>
      </c>
      <c r="B264" s="10">
        <v>2.3313314950919399</v>
      </c>
      <c r="C264" s="10">
        <v>2.2493318144837899</v>
      </c>
      <c r="M264" s="8">
        <v>42485</v>
      </c>
      <c r="N264" s="9">
        <v>1.03254847731252</v>
      </c>
      <c r="O264" s="9">
        <v>0.85318179833188701</v>
      </c>
      <c r="Y264" s="8">
        <v>42576</v>
      </c>
      <c r="Z264" s="9">
        <v>0.92633247153514497</v>
      </c>
      <c r="AA264" s="9">
        <v>0.75009821830388901</v>
      </c>
    </row>
    <row r="265" spans="1:27" x14ac:dyDescent="0.2">
      <c r="A265" s="8">
        <v>42122</v>
      </c>
      <c r="B265" s="10">
        <v>2.2603330108818001</v>
      </c>
      <c r="C265" s="10">
        <v>2.20182968774933</v>
      </c>
      <c r="M265" s="8">
        <v>42486</v>
      </c>
      <c r="N265" s="9">
        <v>1.04355131793694</v>
      </c>
      <c r="O265" s="9">
        <v>0.86128911520574902</v>
      </c>
      <c r="Y265" s="8">
        <v>42577</v>
      </c>
      <c r="Z265" s="9">
        <v>0.93780120187543503</v>
      </c>
      <c r="AA265" s="9">
        <v>0.75926323118791905</v>
      </c>
    </row>
    <row r="266" spans="1:27" x14ac:dyDescent="0.2">
      <c r="A266" s="8">
        <v>42123</v>
      </c>
      <c r="B266" s="10">
        <v>2.30874525751502</v>
      </c>
      <c r="C266" s="10">
        <v>2.2338629672613202</v>
      </c>
      <c r="M266" s="8">
        <v>42487</v>
      </c>
      <c r="N266" s="9">
        <v>1.0401627295879801</v>
      </c>
      <c r="O266" s="9">
        <v>0.85832134599096799</v>
      </c>
      <c r="Y266" s="8">
        <v>42578</v>
      </c>
      <c r="Z266" s="9">
        <v>0.89794467997333405</v>
      </c>
      <c r="AA266" s="9">
        <v>0.73473261663867795</v>
      </c>
    </row>
    <row r="267" spans="1:27" x14ac:dyDescent="0.2">
      <c r="A267" s="8">
        <v>42124</v>
      </c>
      <c r="B267" s="10">
        <v>2.3187829173720198</v>
      </c>
      <c r="C267" s="10">
        <v>2.2342249494242399</v>
      </c>
      <c r="M267" s="8">
        <v>42488</v>
      </c>
      <c r="N267" s="9">
        <v>1.03596106295118</v>
      </c>
      <c r="O267" s="9">
        <v>0.85627725968510204</v>
      </c>
      <c r="Y267" s="8">
        <v>42579</v>
      </c>
      <c r="Z267" s="9">
        <v>0.89801850866965205</v>
      </c>
      <c r="AA267" s="9">
        <v>0.73450475174232499</v>
      </c>
    </row>
    <row r="268" spans="1:27" x14ac:dyDescent="0.2">
      <c r="A268" s="8">
        <v>42128</v>
      </c>
      <c r="B268" s="10">
        <v>2.3431293059357001</v>
      </c>
      <c r="C268" s="10">
        <v>2.2517043326837398</v>
      </c>
      <c r="M268" s="8">
        <v>42489</v>
      </c>
      <c r="N268" s="9">
        <v>1.0345910099065001</v>
      </c>
      <c r="O268" s="9">
        <v>0.85552936197600704</v>
      </c>
      <c r="Y268" s="8">
        <v>42580</v>
      </c>
      <c r="Z268" s="9">
        <v>0.89311156937526803</v>
      </c>
      <c r="AA268" s="9">
        <v>0.72985675335880795</v>
      </c>
    </row>
    <row r="269" spans="1:27" x14ac:dyDescent="0.2">
      <c r="A269" s="8">
        <v>42129</v>
      </c>
      <c r="B269" s="10">
        <v>2.27744926040255</v>
      </c>
      <c r="C269" s="10">
        <v>2.17262693739886</v>
      </c>
      <c r="M269" s="8">
        <v>42493</v>
      </c>
      <c r="N269" s="9">
        <v>1.0625047879492899</v>
      </c>
      <c r="O269" s="9">
        <v>0.87664461495469403</v>
      </c>
      <c r="Y269" s="8">
        <v>42583</v>
      </c>
      <c r="Z269" s="9">
        <v>0.87964582120213397</v>
      </c>
      <c r="AA269" s="9">
        <v>0.72080473172140003</v>
      </c>
    </row>
    <row r="270" spans="1:27" x14ac:dyDescent="0.2">
      <c r="A270" s="8">
        <v>42130</v>
      </c>
      <c r="B270" s="10">
        <v>2.25191129400481</v>
      </c>
      <c r="C270" s="10">
        <v>2.1519807456904001</v>
      </c>
      <c r="M270" s="8">
        <v>42494</v>
      </c>
      <c r="N270" s="9">
        <v>1.0631259815810301</v>
      </c>
      <c r="O270" s="9">
        <v>0.87646952322458205</v>
      </c>
      <c r="Y270" s="8">
        <v>42584</v>
      </c>
      <c r="Z270" s="9">
        <v>0.88628968252861895</v>
      </c>
      <c r="AA270" s="9">
        <v>0.72582751656393196</v>
      </c>
    </row>
    <row r="271" spans="1:27" x14ac:dyDescent="0.2">
      <c r="A271" s="8">
        <v>42131</v>
      </c>
      <c r="B271" s="10">
        <v>2.20961209426769</v>
      </c>
      <c r="C271" s="10">
        <v>2.1107322713524002</v>
      </c>
      <c r="M271" s="8">
        <v>42495</v>
      </c>
      <c r="N271" s="9">
        <v>1.0685729350704001</v>
      </c>
      <c r="O271" s="9">
        <v>0.880290784968351</v>
      </c>
      <c r="Y271" s="8">
        <v>42585</v>
      </c>
      <c r="Z271" s="9">
        <v>0.89233133656822805</v>
      </c>
      <c r="AA271" s="9">
        <v>0.728157790432721</v>
      </c>
    </row>
    <row r="272" spans="1:27" x14ac:dyDescent="0.2">
      <c r="A272" s="8">
        <v>42132</v>
      </c>
      <c r="B272" s="10">
        <v>2.2975805973185199</v>
      </c>
      <c r="C272" s="10">
        <v>2.1757184221433099</v>
      </c>
      <c r="M272" s="8">
        <v>42496</v>
      </c>
      <c r="N272" s="9">
        <v>1.02473929690577</v>
      </c>
      <c r="O272" s="9">
        <v>0.85046424048479996</v>
      </c>
      <c r="Y272" s="8">
        <v>42586</v>
      </c>
      <c r="Z272" s="9">
        <v>0.89721012982318205</v>
      </c>
      <c r="AA272" s="9">
        <v>0.73181983312778898</v>
      </c>
    </row>
    <row r="273" spans="1:27" x14ac:dyDescent="0.2">
      <c r="A273" s="8">
        <v>42135</v>
      </c>
      <c r="B273" s="10">
        <v>2.39667107149383</v>
      </c>
      <c r="C273" s="10">
        <v>2.2576088543550101</v>
      </c>
      <c r="M273" s="8">
        <v>42499</v>
      </c>
      <c r="N273" s="9">
        <v>0.98157714430062504</v>
      </c>
      <c r="O273" s="9">
        <v>0.82306954432855195</v>
      </c>
      <c r="Y273" s="8">
        <v>42587</v>
      </c>
      <c r="Z273" s="9">
        <v>0.89477863982461903</v>
      </c>
      <c r="AA273" s="9">
        <v>0.72995546971518599</v>
      </c>
    </row>
    <row r="274" spans="1:27" x14ac:dyDescent="0.2">
      <c r="A274" s="8">
        <v>42136</v>
      </c>
      <c r="B274" s="10">
        <v>2.4502695808946999</v>
      </c>
      <c r="C274" s="10">
        <v>2.29914791397962</v>
      </c>
      <c r="M274" s="8">
        <v>42500</v>
      </c>
      <c r="N274" s="9">
        <v>0.97957320332117703</v>
      </c>
      <c r="O274" s="9">
        <v>0.82232219014977004</v>
      </c>
      <c r="Y274" s="8">
        <v>42590</v>
      </c>
      <c r="Z274" s="9">
        <v>0.904806818056763</v>
      </c>
      <c r="AA274" s="9">
        <v>0.73767702452179895</v>
      </c>
    </row>
    <row r="275" spans="1:27" x14ac:dyDescent="0.2">
      <c r="A275" s="8">
        <v>42137</v>
      </c>
      <c r="B275" s="10">
        <v>2.4774186442822299</v>
      </c>
      <c r="C275" s="10">
        <v>2.3028045050001</v>
      </c>
      <c r="M275" s="8">
        <v>42501</v>
      </c>
      <c r="N275" s="9">
        <v>0.97457937181684196</v>
      </c>
      <c r="O275" s="9">
        <v>0.82051408971136497</v>
      </c>
      <c r="Y275" s="8">
        <v>42591</v>
      </c>
      <c r="Z275" s="9">
        <v>0.91308422261678301</v>
      </c>
      <c r="AA275" s="9">
        <v>0.74415975415564495</v>
      </c>
    </row>
    <row r="276" spans="1:27" x14ac:dyDescent="0.2">
      <c r="A276" s="8">
        <v>42138</v>
      </c>
      <c r="B276" s="10">
        <v>2.5042545741305</v>
      </c>
      <c r="C276" s="10">
        <v>2.3038708173478701</v>
      </c>
      <c r="M276" s="8">
        <v>42502</v>
      </c>
      <c r="N276" s="9">
        <v>0.96988146577938805</v>
      </c>
      <c r="O276" s="9">
        <v>0.82064506177409502</v>
      </c>
      <c r="Y276" s="8">
        <v>42592</v>
      </c>
      <c r="Z276" s="9">
        <v>0.91313207110323702</v>
      </c>
      <c r="AA276" s="9">
        <v>0.74156172413128396</v>
      </c>
    </row>
    <row r="277" spans="1:27" x14ac:dyDescent="0.2">
      <c r="A277" s="8">
        <v>42139</v>
      </c>
      <c r="B277" s="10">
        <v>2.49423692540894</v>
      </c>
      <c r="C277" s="10">
        <v>2.2791018130165801</v>
      </c>
      <c r="M277" s="8">
        <v>42503</v>
      </c>
      <c r="N277" s="9">
        <v>0.96826885486986503</v>
      </c>
      <c r="O277" s="9">
        <v>0.81774141039368697</v>
      </c>
      <c r="Y277" s="8">
        <v>42593</v>
      </c>
      <c r="Z277" s="9">
        <v>0.89886826901283301</v>
      </c>
      <c r="AA277" s="9">
        <v>0.73418806879261</v>
      </c>
    </row>
    <row r="278" spans="1:27" x14ac:dyDescent="0.2">
      <c r="A278" s="8">
        <v>42142</v>
      </c>
      <c r="B278" s="10">
        <v>2.5567061850077701</v>
      </c>
      <c r="C278" s="10">
        <v>2.2972184133972</v>
      </c>
      <c r="M278" s="8">
        <v>42506</v>
      </c>
      <c r="N278" s="9">
        <v>0.98536821939328401</v>
      </c>
      <c r="O278" s="9">
        <v>0.82857788667542998</v>
      </c>
      <c r="Y278" s="8">
        <v>42594</v>
      </c>
      <c r="Z278" s="9">
        <v>0.90765235534086597</v>
      </c>
      <c r="AA278" s="9">
        <v>0.74436590866947205</v>
      </c>
    </row>
    <row r="279" spans="1:27" x14ac:dyDescent="0.2">
      <c r="A279" s="8">
        <v>42143</v>
      </c>
      <c r="B279" s="10">
        <v>2.6204041619726302</v>
      </c>
      <c r="C279" s="10">
        <v>2.36458779191952</v>
      </c>
      <c r="M279" s="8">
        <v>42507</v>
      </c>
      <c r="N279" s="9">
        <v>0.98564952274070905</v>
      </c>
      <c r="O279" s="9">
        <v>0.82690969843626405</v>
      </c>
      <c r="Y279" s="8">
        <v>42597</v>
      </c>
      <c r="Z279" s="9">
        <v>0.92498101196618299</v>
      </c>
      <c r="AA279" s="9">
        <v>0.76334290069942501</v>
      </c>
    </row>
    <row r="280" spans="1:27" x14ac:dyDescent="0.2">
      <c r="A280" s="8">
        <v>42144</v>
      </c>
      <c r="B280" s="10">
        <v>2.6766002968336799</v>
      </c>
      <c r="C280" s="10">
        <v>2.3974042951646801</v>
      </c>
      <c r="M280" s="8">
        <v>42508</v>
      </c>
      <c r="N280" s="9">
        <v>0.95499207391904695</v>
      </c>
      <c r="O280" s="9">
        <v>0.81075912629564095</v>
      </c>
      <c r="Y280" s="8">
        <v>42598</v>
      </c>
      <c r="Z280" s="9">
        <v>0.93213861553336796</v>
      </c>
      <c r="AA280" s="9">
        <v>0.764744851788286</v>
      </c>
    </row>
    <row r="281" spans="1:27" x14ac:dyDescent="0.2">
      <c r="A281" s="8">
        <v>42145</v>
      </c>
      <c r="B281" s="10">
        <v>2.7756544846714601</v>
      </c>
      <c r="C281" s="10">
        <v>2.4645348511357299</v>
      </c>
      <c r="M281" s="8">
        <v>42509</v>
      </c>
      <c r="N281" s="9">
        <v>0.960262047112168</v>
      </c>
      <c r="O281" s="9">
        <v>0.81294331222499105</v>
      </c>
      <c r="Y281" s="8">
        <v>42599</v>
      </c>
      <c r="Z281" s="9">
        <v>0.93569244512724703</v>
      </c>
      <c r="AA281" s="9">
        <v>0.76579462094213402</v>
      </c>
    </row>
    <row r="282" spans="1:27" x14ac:dyDescent="0.2">
      <c r="A282" s="8">
        <v>42146</v>
      </c>
      <c r="B282" s="10">
        <v>2.81692006505663</v>
      </c>
      <c r="C282" s="10">
        <v>2.5083621806462402</v>
      </c>
      <c r="M282" s="8">
        <v>42510</v>
      </c>
      <c r="N282" s="9">
        <v>0.97104936028450695</v>
      </c>
      <c r="O282" s="9">
        <v>0.81982935397299195</v>
      </c>
      <c r="Y282" s="8">
        <v>42600</v>
      </c>
      <c r="Z282" s="9">
        <v>0.93546141363938196</v>
      </c>
      <c r="AA282" s="9">
        <v>0.76502947113837605</v>
      </c>
    </row>
    <row r="283" spans="1:27" x14ac:dyDescent="0.2">
      <c r="A283" s="8">
        <v>42149</v>
      </c>
      <c r="B283" s="10">
        <v>2.8816026504960601</v>
      </c>
      <c r="C283" s="10">
        <v>2.5713049528370102</v>
      </c>
      <c r="M283" s="8">
        <v>42513</v>
      </c>
      <c r="N283" s="9">
        <v>0.98336743909517899</v>
      </c>
      <c r="O283" s="9">
        <v>0.828065768667127</v>
      </c>
      <c r="Y283" s="8">
        <v>42601</v>
      </c>
      <c r="Z283" s="9">
        <v>0.93830364023999402</v>
      </c>
      <c r="AA283" s="9">
        <v>0.765891360775247</v>
      </c>
    </row>
    <row r="284" spans="1:27" x14ac:dyDescent="0.2">
      <c r="A284" s="8">
        <v>42150</v>
      </c>
      <c r="B284" s="10">
        <v>2.9931644809831899</v>
      </c>
      <c r="C284" s="10">
        <v>2.6452278506363101</v>
      </c>
      <c r="M284" s="8">
        <v>42514</v>
      </c>
      <c r="N284" s="9">
        <v>0.97349971373000599</v>
      </c>
      <c r="O284" s="9">
        <v>0.82048132795325901</v>
      </c>
      <c r="Y284" s="8">
        <v>42604</v>
      </c>
      <c r="Z284" s="9">
        <v>0.92769357219088999</v>
      </c>
      <c r="AA284" s="9">
        <v>0.75790004191641203</v>
      </c>
    </row>
    <row r="285" spans="1:27" x14ac:dyDescent="0.2">
      <c r="A285" s="8">
        <v>42151</v>
      </c>
      <c r="B285" s="10">
        <v>3.0525442396970002</v>
      </c>
      <c r="C285" s="10">
        <v>2.66001307276805</v>
      </c>
      <c r="M285" s="8">
        <v>42515</v>
      </c>
      <c r="N285" s="9">
        <v>0.97158468124828201</v>
      </c>
      <c r="O285" s="9">
        <v>0.81836401499469003</v>
      </c>
      <c r="Y285" s="8">
        <v>42605</v>
      </c>
      <c r="Z285" s="9">
        <v>0.93105880372585503</v>
      </c>
      <c r="AA285" s="9">
        <v>0.75913580818412796</v>
      </c>
    </row>
    <row r="286" spans="1:27" x14ac:dyDescent="0.2">
      <c r="A286" s="8">
        <v>42152</v>
      </c>
      <c r="B286" s="10">
        <v>2.8901659917635301</v>
      </c>
      <c r="C286" s="10">
        <v>2.4966066849609301</v>
      </c>
      <c r="M286" s="8">
        <v>42516</v>
      </c>
      <c r="N286" s="9">
        <v>0.97414764641957696</v>
      </c>
      <c r="O286" s="9">
        <v>0.82114469732765005</v>
      </c>
      <c r="Y286" s="8">
        <v>42606</v>
      </c>
      <c r="Z286" s="9">
        <v>0.93356806475514797</v>
      </c>
      <c r="AA286" s="9">
        <v>0.75917686025859799</v>
      </c>
    </row>
    <row r="287" spans="1:27" x14ac:dyDescent="0.2">
      <c r="A287" s="8">
        <v>42153</v>
      </c>
      <c r="B287" s="10">
        <v>2.9271888292316102</v>
      </c>
      <c r="C287" s="10">
        <v>2.5157810300641499</v>
      </c>
      <c r="M287" s="8">
        <v>42517</v>
      </c>
      <c r="N287" s="9">
        <v>0.97344699458555495</v>
      </c>
      <c r="O287" s="9">
        <v>0.82056045846969305</v>
      </c>
      <c r="Y287" s="8">
        <v>42607</v>
      </c>
      <c r="Z287" s="9">
        <v>0.92935122923576097</v>
      </c>
      <c r="AA287" s="9">
        <v>0.75421558293765401</v>
      </c>
    </row>
    <row r="288" spans="1:27" x14ac:dyDescent="0.2">
      <c r="A288" s="8">
        <v>42156</v>
      </c>
      <c r="B288" s="10">
        <v>3.0782191169492399</v>
      </c>
      <c r="C288" s="10">
        <v>2.64256903096233</v>
      </c>
      <c r="M288" s="8">
        <v>42520</v>
      </c>
      <c r="N288" s="9">
        <v>0.96778771940365205</v>
      </c>
      <c r="O288" s="9">
        <v>0.81879784589566296</v>
      </c>
      <c r="Y288" s="8">
        <v>42608</v>
      </c>
      <c r="Z288" s="9">
        <v>0.93462093430575899</v>
      </c>
      <c r="AA288" s="9">
        <v>0.75571748963160701</v>
      </c>
    </row>
    <row r="289" spans="1:27" x14ac:dyDescent="0.2">
      <c r="A289" s="8">
        <v>42157</v>
      </c>
      <c r="B289" s="10">
        <v>3.2065729924928199</v>
      </c>
      <c r="C289" s="10">
        <v>2.7216557078411299</v>
      </c>
      <c r="M289" s="8">
        <v>42521</v>
      </c>
      <c r="N289" s="9">
        <v>1.0076736489932101</v>
      </c>
      <c r="O289" s="9">
        <v>0.84956612224296701</v>
      </c>
      <c r="Y289" s="8">
        <v>42611</v>
      </c>
      <c r="Z289" s="9">
        <v>0.93789439212203296</v>
      </c>
      <c r="AA289" s="9">
        <v>0.75685155907135504</v>
      </c>
    </row>
    <row r="290" spans="1:27" x14ac:dyDescent="0.2">
      <c r="A290" s="8">
        <v>42158</v>
      </c>
      <c r="B290" s="10">
        <v>3.2202947089259402</v>
      </c>
      <c r="C290" s="10">
        <v>2.72843591220041</v>
      </c>
      <c r="M290" s="8">
        <v>42522</v>
      </c>
      <c r="N290" s="9">
        <v>1.0144432096104301</v>
      </c>
      <c r="O290" s="9">
        <v>0.85198584422158896</v>
      </c>
      <c r="Y290" s="8">
        <v>42612</v>
      </c>
      <c r="Z290" s="9">
        <v>0.93736487656462297</v>
      </c>
      <c r="AA290" s="9">
        <v>0.75732380695134205</v>
      </c>
    </row>
    <row r="291" spans="1:27" x14ac:dyDescent="0.2">
      <c r="A291" s="8">
        <v>42159</v>
      </c>
      <c r="B291" s="10">
        <v>3.1998227054369801</v>
      </c>
      <c r="C291" s="10">
        <v>2.7327954054682202</v>
      </c>
      <c r="M291" s="8">
        <v>42523</v>
      </c>
      <c r="N291" s="9">
        <v>1.0254327666377101</v>
      </c>
      <c r="O291" s="9">
        <v>0.85744097682517995</v>
      </c>
      <c r="Y291" s="8">
        <v>42613</v>
      </c>
      <c r="Z291" s="9">
        <v>0.937416322261449</v>
      </c>
      <c r="AA291" s="9">
        <v>0.75923523044167096</v>
      </c>
    </row>
    <row r="292" spans="1:27" x14ac:dyDescent="0.2">
      <c r="A292" s="8">
        <v>42160</v>
      </c>
      <c r="B292" s="10">
        <v>3.2474988352701599</v>
      </c>
      <c r="C292" s="10">
        <v>2.7660485006120501</v>
      </c>
      <c r="M292" s="8">
        <v>42524</v>
      </c>
      <c r="N292" s="9">
        <v>1.0284316274769301</v>
      </c>
      <c r="O292" s="9">
        <v>0.86165316806013503</v>
      </c>
      <c r="Y292" s="8">
        <v>42614</v>
      </c>
      <c r="Z292" s="9">
        <v>0.93186358776886602</v>
      </c>
      <c r="AA292" s="9">
        <v>0.75345422931350003</v>
      </c>
    </row>
    <row r="293" spans="1:27" x14ac:dyDescent="0.2">
      <c r="A293" s="8">
        <v>42163</v>
      </c>
      <c r="B293" s="10">
        <v>3.1970969347997902</v>
      </c>
      <c r="C293" s="10">
        <v>2.7686787615355102</v>
      </c>
      <c r="M293" s="8">
        <v>42527</v>
      </c>
      <c r="N293" s="9">
        <v>1.0299438618944801</v>
      </c>
      <c r="O293" s="9">
        <v>0.86204325414221705</v>
      </c>
      <c r="Y293" s="8">
        <v>42615</v>
      </c>
      <c r="Z293" s="9">
        <v>0.93053979092050998</v>
      </c>
      <c r="AA293" s="9">
        <v>0.75290166556752702</v>
      </c>
    </row>
    <row r="294" spans="1:27" x14ac:dyDescent="0.2">
      <c r="A294" s="8">
        <v>42164</v>
      </c>
      <c r="B294" s="10">
        <v>3.2028519833478399</v>
      </c>
      <c r="C294" s="10">
        <v>2.76003367076687</v>
      </c>
      <c r="M294" s="8">
        <v>42528</v>
      </c>
      <c r="N294" s="9">
        <v>1.0318889827601301</v>
      </c>
      <c r="O294" s="9">
        <v>0.86235867040490599</v>
      </c>
      <c r="Y294" s="8">
        <v>42618</v>
      </c>
      <c r="Z294" s="9">
        <v>0.93654988055692401</v>
      </c>
      <c r="AA294" s="9">
        <v>0.75564049934444599</v>
      </c>
    </row>
    <row r="295" spans="1:27" x14ac:dyDescent="0.2">
      <c r="A295" s="8">
        <v>42165</v>
      </c>
      <c r="B295" s="10">
        <v>3.2711779983399798</v>
      </c>
      <c r="C295" s="10">
        <v>2.78932898716748</v>
      </c>
      <c r="M295" s="8">
        <v>42529</v>
      </c>
      <c r="N295" s="9">
        <v>1.02854577946883</v>
      </c>
      <c r="O295" s="9">
        <v>0.85978820310565796</v>
      </c>
      <c r="Y295" s="8">
        <v>42619</v>
      </c>
      <c r="Z295" s="9">
        <v>0.94806747144296</v>
      </c>
      <c r="AA295" s="9">
        <v>0.76450203747390899</v>
      </c>
    </row>
    <row r="296" spans="1:27" x14ac:dyDescent="0.2">
      <c r="A296" s="8">
        <v>42166</v>
      </c>
      <c r="B296" s="10">
        <v>3.33334657403736</v>
      </c>
      <c r="C296" s="10">
        <v>2.81716602236936</v>
      </c>
      <c r="M296" s="8">
        <v>42534</v>
      </c>
      <c r="N296" s="9">
        <v>0.98436011596256401</v>
      </c>
      <c r="O296" s="9">
        <v>0.82491422997967101</v>
      </c>
      <c r="Y296" s="8">
        <v>42620</v>
      </c>
      <c r="Z296" s="9">
        <v>0.94821501509954498</v>
      </c>
      <c r="AA296" s="9">
        <v>0.76442931396712899</v>
      </c>
    </row>
    <row r="297" spans="1:27" x14ac:dyDescent="0.2">
      <c r="A297" s="8">
        <v>42167</v>
      </c>
      <c r="B297" s="10">
        <v>3.3905292444758302</v>
      </c>
      <c r="C297" s="10">
        <v>2.8503159847253499</v>
      </c>
      <c r="M297" s="8">
        <v>42535</v>
      </c>
      <c r="N297" s="9">
        <v>0.98919649620523997</v>
      </c>
      <c r="O297" s="9">
        <v>0.82775083970747598</v>
      </c>
      <c r="Y297" s="8">
        <v>42621</v>
      </c>
      <c r="Z297" s="9">
        <v>0.95280947373415903</v>
      </c>
      <c r="AA297" s="9">
        <v>0.76613477118394202</v>
      </c>
    </row>
    <row r="298" spans="1:27" x14ac:dyDescent="0.2">
      <c r="A298" s="8">
        <v>42170</v>
      </c>
      <c r="B298" s="10">
        <v>3.3340272002293498</v>
      </c>
      <c r="C298" s="10">
        <v>2.7952718132629002</v>
      </c>
      <c r="M298" s="8">
        <v>42536</v>
      </c>
      <c r="N298" s="9">
        <v>1.0177833593207299</v>
      </c>
      <c r="O298" s="9">
        <v>0.84842013543650896</v>
      </c>
      <c r="Y298" s="8">
        <v>42622</v>
      </c>
      <c r="Z298" s="9">
        <v>0.94737883452955995</v>
      </c>
      <c r="AA298" s="9">
        <v>0.76112906914962397</v>
      </c>
    </row>
    <row r="299" spans="1:27" x14ac:dyDescent="0.2">
      <c r="A299" s="8">
        <v>42171</v>
      </c>
      <c r="B299" s="10">
        <v>3.2002172867762702</v>
      </c>
      <c r="C299" s="10">
        <v>2.6952252268010999</v>
      </c>
      <c r="M299" s="8">
        <v>42537</v>
      </c>
      <c r="N299" s="9">
        <v>1.0156186137865799</v>
      </c>
      <c r="O299" s="9">
        <v>0.84574379218099804</v>
      </c>
      <c r="Y299" s="8">
        <v>42625</v>
      </c>
      <c r="Z299" s="9">
        <v>0.92074480473124898</v>
      </c>
      <c r="AA299" s="9">
        <v>0.74286213525910305</v>
      </c>
    </row>
    <row r="300" spans="1:27" x14ac:dyDescent="0.2">
      <c r="A300" s="8">
        <v>42172</v>
      </c>
      <c r="B300" s="10">
        <v>3.2656386511899802</v>
      </c>
      <c r="C300" s="10">
        <v>2.7440652239023899</v>
      </c>
      <c r="M300" s="8">
        <v>42538</v>
      </c>
      <c r="N300" s="9">
        <v>1.02298344648505</v>
      </c>
      <c r="O300" s="9">
        <v>0.85062456318436797</v>
      </c>
      <c r="Y300" s="8">
        <v>42626</v>
      </c>
      <c r="Z300" s="9">
        <v>0.92856127457403703</v>
      </c>
      <c r="AA300" s="9">
        <v>0.74572890970066796</v>
      </c>
    </row>
    <row r="301" spans="1:27" x14ac:dyDescent="0.2">
      <c r="A301" s="8">
        <v>42173</v>
      </c>
      <c r="B301" s="10">
        <v>3.1683165100856101</v>
      </c>
      <c r="C301" s="10">
        <v>2.6459342156321299</v>
      </c>
      <c r="M301" s="8">
        <v>42541</v>
      </c>
      <c r="N301" s="9">
        <v>1.02383496767585</v>
      </c>
      <c r="O301" s="9">
        <v>0.85250568410880501</v>
      </c>
      <c r="Y301" s="8">
        <v>42627</v>
      </c>
      <c r="Z301" s="9">
        <v>0.92634439159538895</v>
      </c>
      <c r="AA301" s="9">
        <v>0.74143227754414998</v>
      </c>
    </row>
    <row r="302" spans="1:27" x14ac:dyDescent="0.2">
      <c r="A302" s="8">
        <v>42174</v>
      </c>
      <c r="B302" s="10">
        <v>2.9567397741210901</v>
      </c>
      <c r="C302" s="10">
        <v>2.4785557697065199</v>
      </c>
      <c r="M302" s="8">
        <v>42542</v>
      </c>
      <c r="N302" s="9">
        <v>1.0138281888174501</v>
      </c>
      <c r="O302" s="9">
        <v>0.84625171188620296</v>
      </c>
      <c r="Y302" s="8">
        <v>42632</v>
      </c>
      <c r="Z302" s="9">
        <v>0.93729057910939795</v>
      </c>
      <c r="AA302" s="9">
        <v>0.74859648416355495</v>
      </c>
    </row>
    <row r="303" spans="1:27" x14ac:dyDescent="0.2">
      <c r="A303" s="8">
        <v>42178</v>
      </c>
      <c r="B303" s="10">
        <v>2.9588603205034798</v>
      </c>
      <c r="C303" s="10">
        <v>2.5162901611891599</v>
      </c>
      <c r="M303" s="8">
        <v>42543</v>
      </c>
      <c r="N303" s="9">
        <v>1.0285937578750299</v>
      </c>
      <c r="O303" s="9">
        <v>0.85755296281184401</v>
      </c>
      <c r="Y303" s="8">
        <v>42633</v>
      </c>
      <c r="Z303" s="9">
        <v>0.93756174011226001</v>
      </c>
      <c r="AA303" s="9">
        <v>0.74803825752156194</v>
      </c>
    </row>
    <row r="304" spans="1:27" x14ac:dyDescent="0.2">
      <c r="A304" s="8">
        <v>42179</v>
      </c>
      <c r="B304" s="10">
        <v>3.0302452734406602</v>
      </c>
      <c r="C304" s="10">
        <v>2.5687792883373599</v>
      </c>
      <c r="M304" s="8">
        <v>42544</v>
      </c>
      <c r="N304" s="9">
        <v>1.02466239152275</v>
      </c>
      <c r="O304" s="9">
        <v>0.85362172052083796</v>
      </c>
      <c r="Y304" s="8">
        <v>42634</v>
      </c>
      <c r="Z304" s="9">
        <v>0.94071042487926904</v>
      </c>
      <c r="AA304" s="9">
        <v>0.749700592020484</v>
      </c>
    </row>
    <row r="305" spans="1:27" x14ac:dyDescent="0.2">
      <c r="A305" s="8">
        <v>42180</v>
      </c>
      <c r="B305" s="10">
        <v>2.9257135825290499</v>
      </c>
      <c r="C305" s="10">
        <v>2.4747543501224301</v>
      </c>
      <c r="M305" s="8">
        <v>42545</v>
      </c>
      <c r="N305" s="9">
        <v>1.0160385259850899</v>
      </c>
      <c r="O305" s="9">
        <v>0.84452527219154705</v>
      </c>
      <c r="Y305" s="8">
        <v>42635</v>
      </c>
      <c r="Z305" s="9">
        <v>0.94698497343701804</v>
      </c>
      <c r="AA305" s="9">
        <v>0.75454266616454702</v>
      </c>
    </row>
    <row r="306" spans="1:27" x14ac:dyDescent="0.2">
      <c r="A306" s="8">
        <v>42181</v>
      </c>
      <c r="B306" s="10">
        <v>2.6933921269845902</v>
      </c>
      <c r="C306" s="10">
        <v>2.2765140332345299</v>
      </c>
      <c r="M306" s="8">
        <v>42548</v>
      </c>
      <c r="N306" s="9">
        <v>1.0383498908994599</v>
      </c>
      <c r="O306" s="9">
        <v>0.86123225068967502</v>
      </c>
      <c r="Y306" s="8">
        <v>42636</v>
      </c>
      <c r="Z306" s="9">
        <v>0.944506752607153</v>
      </c>
      <c r="AA306" s="9">
        <v>0.75153394284186503</v>
      </c>
    </row>
    <row r="307" spans="1:27" x14ac:dyDescent="0.2">
      <c r="A307" s="8">
        <v>42184</v>
      </c>
      <c r="B307" s="10">
        <v>2.51809699104661</v>
      </c>
      <c r="C307" s="10">
        <v>2.15766886342956</v>
      </c>
      <c r="M307" s="8">
        <v>42549</v>
      </c>
      <c r="N307" s="9">
        <v>1.04927545951109</v>
      </c>
      <c r="O307" s="9">
        <v>0.86825842954600896</v>
      </c>
      <c r="Y307" s="8">
        <v>42639</v>
      </c>
      <c r="Z307" s="9">
        <v>0.92436225496334901</v>
      </c>
      <c r="AA307" s="9">
        <v>0.73715664986899099</v>
      </c>
    </row>
    <row r="308" spans="1:27" x14ac:dyDescent="0.2">
      <c r="A308" s="8">
        <v>42185</v>
      </c>
      <c r="B308" s="10">
        <v>2.6156355241754001</v>
      </c>
      <c r="C308" s="10">
        <v>2.2757147809026201</v>
      </c>
      <c r="M308" s="8">
        <v>42550</v>
      </c>
      <c r="N308" s="9">
        <v>1.0529157429171001</v>
      </c>
      <c r="O308" s="9">
        <v>0.87129698889829998</v>
      </c>
      <c r="Y308" s="8">
        <v>42640</v>
      </c>
      <c r="Z308" s="9">
        <v>0.93117408124453205</v>
      </c>
      <c r="AA308" s="9">
        <v>0.74205921189962398</v>
      </c>
    </row>
    <row r="309" spans="1:27" x14ac:dyDescent="0.2">
      <c r="A309" s="8">
        <v>42186</v>
      </c>
      <c r="B309" s="10">
        <v>2.46255770458108</v>
      </c>
      <c r="C309" s="10">
        <v>2.15571651584672</v>
      </c>
      <c r="M309" s="8">
        <v>42551</v>
      </c>
      <c r="N309" s="9">
        <v>1.05283549929602</v>
      </c>
      <c r="O309" s="9">
        <v>0.87163945047961</v>
      </c>
      <c r="Y309" s="8">
        <v>42641</v>
      </c>
      <c r="Z309" s="9">
        <v>0.92942204722684496</v>
      </c>
      <c r="AA309" s="9">
        <v>0.74056739174899799</v>
      </c>
    </row>
    <row r="310" spans="1:27" x14ac:dyDescent="0.2">
      <c r="A310" s="8">
        <v>42187</v>
      </c>
      <c r="B310" s="10">
        <v>2.2961250798917301</v>
      </c>
      <c r="C310" s="10">
        <v>2.0440332024033601</v>
      </c>
      <c r="M310" s="8">
        <v>42552</v>
      </c>
      <c r="N310" s="9">
        <v>1.05144482765187</v>
      </c>
      <c r="O310" s="9">
        <v>0.870512693400737</v>
      </c>
      <c r="Y310" s="8">
        <v>42642</v>
      </c>
      <c r="Z310" s="9">
        <v>0.93415365366544101</v>
      </c>
      <c r="AA310" s="9">
        <v>0.74323726682535496</v>
      </c>
    </row>
    <row r="311" spans="1:27" x14ac:dyDescent="0.2">
      <c r="A311" s="8">
        <v>42188</v>
      </c>
      <c r="B311" s="10">
        <v>2.1517567682939198</v>
      </c>
      <c r="C311" s="10">
        <v>1.92438995831493</v>
      </c>
      <c r="M311" s="8">
        <v>42555</v>
      </c>
      <c r="N311" s="9">
        <v>1.07433291570711</v>
      </c>
      <c r="O311" s="9">
        <v>0.88567745149507504</v>
      </c>
      <c r="Y311" s="8">
        <v>42643</v>
      </c>
      <c r="Z311" s="9">
        <v>0.93638777631285497</v>
      </c>
      <c r="AA311" s="9">
        <v>0.74627944986329997</v>
      </c>
    </row>
    <row r="312" spans="1:27" x14ac:dyDescent="0.2">
      <c r="A312" s="8">
        <v>42191</v>
      </c>
      <c r="B312" s="10">
        <v>2.0635889735354298</v>
      </c>
      <c r="C312" s="10">
        <v>1.91124572198842</v>
      </c>
      <c r="M312" s="8">
        <v>42556</v>
      </c>
      <c r="N312" s="9">
        <v>1.0822170434868601</v>
      </c>
      <c r="O312" s="9">
        <v>0.88850870088945999</v>
      </c>
      <c r="Y312" s="8">
        <v>42653</v>
      </c>
      <c r="Z312" s="9">
        <v>0.95594431618855302</v>
      </c>
      <c r="AA312" s="9">
        <v>0.75886645198591296</v>
      </c>
    </row>
    <row r="313" spans="1:27" x14ac:dyDescent="0.2">
      <c r="A313" s="8">
        <v>42192</v>
      </c>
      <c r="B313" s="10">
        <v>1.93767783287635</v>
      </c>
      <c r="C313" s="10">
        <v>1.8368650988150601</v>
      </c>
      <c r="M313" s="8">
        <v>42557</v>
      </c>
      <c r="N313" s="9">
        <v>1.0897829663044001</v>
      </c>
      <c r="O313" s="9">
        <v>0.891992730188368</v>
      </c>
      <c r="Y313" s="8">
        <v>42654</v>
      </c>
      <c r="Z313" s="9">
        <v>0.96246760796163</v>
      </c>
      <c r="AA313" s="9">
        <v>0.76307034441592503</v>
      </c>
    </row>
    <row r="314" spans="1:27" x14ac:dyDescent="0.2">
      <c r="A314" s="8">
        <v>42193</v>
      </c>
      <c r="B314" s="10">
        <v>1.87788007107067</v>
      </c>
      <c r="C314" s="10">
        <v>1.7493737601486199</v>
      </c>
      <c r="M314" s="8">
        <v>42558</v>
      </c>
      <c r="N314" s="9">
        <v>1.0926348078421</v>
      </c>
      <c r="O314" s="9">
        <v>0.89211251302364303</v>
      </c>
      <c r="Y314" s="8">
        <v>42655</v>
      </c>
      <c r="Z314" s="9">
        <v>0.96300391289377996</v>
      </c>
      <c r="AA314" s="9">
        <v>0.76271019364108295</v>
      </c>
    </row>
    <row r="315" spans="1:27" x14ac:dyDescent="0.2">
      <c r="A315" s="8">
        <v>42194</v>
      </c>
      <c r="B315" s="10">
        <v>1.95104843236936</v>
      </c>
      <c r="C315" s="10">
        <v>1.83637553043417</v>
      </c>
      <c r="M315" s="8">
        <v>42559</v>
      </c>
      <c r="N315" s="9">
        <v>1.0886365131855</v>
      </c>
      <c r="O315" s="9">
        <v>0.88871897215044504</v>
      </c>
      <c r="Y315" s="8">
        <v>42656</v>
      </c>
      <c r="Z315" s="9">
        <v>0.96484693661603904</v>
      </c>
      <c r="AA315" s="9">
        <v>0.76364512051858502</v>
      </c>
    </row>
    <row r="316" spans="1:27" x14ac:dyDescent="0.2">
      <c r="A316" s="8">
        <v>42195</v>
      </c>
      <c r="B316" s="10">
        <v>2.03474164121817</v>
      </c>
      <c r="C316" s="10">
        <v>1.92279502349493</v>
      </c>
      <c r="M316" s="8">
        <v>42562</v>
      </c>
      <c r="N316" s="9">
        <v>1.08593224732569</v>
      </c>
      <c r="O316" s="9">
        <v>0.88816884450516198</v>
      </c>
      <c r="Y316" s="8">
        <v>42657</v>
      </c>
      <c r="Z316" s="9">
        <v>0.96374280413707503</v>
      </c>
      <c r="AA316" s="9">
        <v>0.76318377488993805</v>
      </c>
    </row>
    <row r="317" spans="1:27" x14ac:dyDescent="0.2">
      <c r="A317" s="8">
        <v>42198</v>
      </c>
      <c r="B317" s="10">
        <v>2.1409648022861498</v>
      </c>
      <c r="C317" s="10">
        <v>1.9986270023700199</v>
      </c>
      <c r="M317" s="8">
        <v>42563</v>
      </c>
      <c r="N317" s="9">
        <v>1.09993390221017</v>
      </c>
      <c r="O317" s="9">
        <v>0.90118648918590305</v>
      </c>
      <c r="Y317" s="8">
        <v>42660</v>
      </c>
      <c r="Z317" s="9">
        <v>0.95528518938279705</v>
      </c>
      <c r="AA317" s="9">
        <v>0.75656758287565995</v>
      </c>
    </row>
    <row r="318" spans="1:27" x14ac:dyDescent="0.2">
      <c r="A318" s="8">
        <v>42199</v>
      </c>
      <c r="B318" s="10">
        <v>2.1904622735274102</v>
      </c>
      <c r="C318" s="10">
        <v>2.00275459858356</v>
      </c>
      <c r="M318" s="8">
        <v>42564</v>
      </c>
      <c r="N318" s="9">
        <v>1.1060964171702501</v>
      </c>
      <c r="O318" s="9">
        <v>0.90636466498197299</v>
      </c>
      <c r="Y318" s="8">
        <v>42661</v>
      </c>
      <c r="Z318" s="9">
        <v>0.97055584893925195</v>
      </c>
      <c r="AA318" s="9">
        <v>0.767397063648802</v>
      </c>
    </row>
    <row r="319" spans="1:27" x14ac:dyDescent="0.2">
      <c r="A319" s="8">
        <v>42200</v>
      </c>
      <c r="B319" s="10">
        <v>2.0853004927160401</v>
      </c>
      <c r="C319" s="10">
        <v>1.9189253484970801</v>
      </c>
      <c r="M319" s="8">
        <v>42565</v>
      </c>
      <c r="N319" s="9">
        <v>1.1065484238569501</v>
      </c>
      <c r="O319" s="9">
        <v>0.90642745210420295</v>
      </c>
      <c r="Y319" s="8">
        <v>42662</v>
      </c>
      <c r="Z319" s="9">
        <v>0.97141301087564802</v>
      </c>
      <c r="AA319" s="9">
        <v>0.76648309419258098</v>
      </c>
    </row>
    <row r="320" spans="1:27" x14ac:dyDescent="0.2">
      <c r="A320" s="8">
        <v>42201</v>
      </c>
      <c r="B320" s="10">
        <v>2.1142092739706499</v>
      </c>
      <c r="C320" s="10">
        <v>1.9412121690263899</v>
      </c>
      <c r="M320" s="8">
        <v>42566</v>
      </c>
      <c r="N320" s="9">
        <v>1.1029406601766401</v>
      </c>
      <c r="O320" s="9">
        <v>0.90429439550901602</v>
      </c>
      <c r="Y320" s="8">
        <v>42663</v>
      </c>
      <c r="Z320" s="9">
        <v>0.97441330586837605</v>
      </c>
      <c r="AA320" s="9">
        <v>0.76791522647795796</v>
      </c>
    </row>
    <row r="321" spans="1:27" x14ac:dyDescent="0.2">
      <c r="A321" s="8">
        <v>42202</v>
      </c>
      <c r="B321" s="10">
        <v>2.2278877115761602</v>
      </c>
      <c r="C321" s="10">
        <v>2.0317937429919501</v>
      </c>
      <c r="M321" s="8">
        <v>42569</v>
      </c>
      <c r="N321" s="9">
        <v>1.0960916233865801</v>
      </c>
      <c r="O321" s="9">
        <v>0.90034096218734705</v>
      </c>
      <c r="Y321" s="8">
        <v>42664</v>
      </c>
      <c r="Z321" s="9">
        <v>0.97055115315523299</v>
      </c>
      <c r="AA321" s="9">
        <v>0.76675119545539006</v>
      </c>
    </row>
    <row r="322" spans="1:27" x14ac:dyDescent="0.2">
      <c r="A322" s="8">
        <v>42205</v>
      </c>
      <c r="B322" s="10">
        <v>2.2777699349380098</v>
      </c>
      <c r="C322" s="10">
        <v>2.05925976432605</v>
      </c>
      <c r="M322" s="8">
        <v>42570</v>
      </c>
      <c r="N322" s="9">
        <v>1.0984015278053001</v>
      </c>
      <c r="O322" s="9">
        <v>0.90115948135213197</v>
      </c>
      <c r="Y322" s="8">
        <v>42667</v>
      </c>
      <c r="Z322" s="9">
        <v>0.97869084330134404</v>
      </c>
      <c r="AA322" s="9">
        <v>0.77420664120915195</v>
      </c>
    </row>
    <row r="323" spans="1:27" x14ac:dyDescent="0.2">
      <c r="A323" s="8">
        <v>42206</v>
      </c>
      <c r="B323" s="10">
        <v>2.3221020260215401</v>
      </c>
      <c r="C323" s="10">
        <v>2.08140486205588</v>
      </c>
      <c r="M323" s="8">
        <v>42571</v>
      </c>
      <c r="N323" s="9">
        <v>1.09796359032446</v>
      </c>
      <c r="O323" s="9">
        <v>0.89993884346870601</v>
      </c>
      <c r="Y323" s="8">
        <v>42668</v>
      </c>
      <c r="Z323" s="9">
        <v>0.98446714918149802</v>
      </c>
      <c r="AA323" s="9">
        <v>0.77614691252712797</v>
      </c>
    </row>
    <row r="324" spans="1:27" x14ac:dyDescent="0.2">
      <c r="A324" s="8">
        <v>42207</v>
      </c>
      <c r="B324" s="10">
        <v>2.35334280125267</v>
      </c>
      <c r="C324" s="10">
        <v>2.0954068961528902</v>
      </c>
      <c r="M324" s="8">
        <v>42572</v>
      </c>
      <c r="N324" s="9">
        <v>1.1011976068088001</v>
      </c>
      <c r="O324" s="9">
        <v>0.90275697316590897</v>
      </c>
      <c r="Y324" s="8">
        <v>42669</v>
      </c>
      <c r="Z324" s="9">
        <v>0.98085381358535695</v>
      </c>
      <c r="AA324" s="9">
        <v>0.77306355192117204</v>
      </c>
    </row>
    <row r="325" spans="1:27" x14ac:dyDescent="0.2">
      <c r="A325" s="8">
        <v>42208</v>
      </c>
      <c r="B325" s="10">
        <v>2.4310100480177201</v>
      </c>
      <c r="C325" s="10">
        <v>2.15152780390705</v>
      </c>
      <c r="M325" s="8">
        <v>42573</v>
      </c>
      <c r="N325" s="9">
        <v>1.09222320454604</v>
      </c>
      <c r="O325" s="9">
        <v>0.89504439049541695</v>
      </c>
      <c r="Y325" s="8">
        <v>42670</v>
      </c>
      <c r="Z325" s="9">
        <v>0.98118569338825101</v>
      </c>
      <c r="AA325" s="9">
        <v>0.77194105926054402</v>
      </c>
    </row>
    <row r="326" spans="1:27" x14ac:dyDescent="0.2">
      <c r="A326" s="8">
        <v>42209</v>
      </c>
      <c r="B326" s="10">
        <v>2.4002803399442501</v>
      </c>
      <c r="C326" s="10">
        <v>2.1205789001525401</v>
      </c>
      <c r="M326" s="8">
        <v>42576</v>
      </c>
      <c r="N326" s="9">
        <v>1.09243900351997</v>
      </c>
      <c r="O326" s="9">
        <v>0.89621564209016402</v>
      </c>
      <c r="Y326" s="8">
        <v>42671</v>
      </c>
      <c r="Z326" s="9">
        <v>0.97200601767613104</v>
      </c>
      <c r="AA326" s="9">
        <v>0.76716482216522097</v>
      </c>
    </row>
    <row r="327" spans="1:27" x14ac:dyDescent="0.2">
      <c r="A327" s="8">
        <v>42212</v>
      </c>
      <c r="B327" s="10">
        <v>2.2291363365446801</v>
      </c>
      <c r="C327" s="10">
        <v>1.9558727322120899</v>
      </c>
      <c r="M327" s="8">
        <v>42577</v>
      </c>
      <c r="N327" s="9">
        <v>1.1056530899563499</v>
      </c>
      <c r="O327" s="9">
        <v>0.90716597860102499</v>
      </c>
      <c r="Y327" s="8">
        <v>42674</v>
      </c>
      <c r="Z327" s="9">
        <v>0.97135136223635599</v>
      </c>
      <c r="AA327" s="9">
        <v>0.76664623579536695</v>
      </c>
    </row>
    <row r="328" spans="1:27" x14ac:dyDescent="0.2">
      <c r="A328" s="8">
        <v>42213</v>
      </c>
      <c r="B328" s="10">
        <v>2.1573798226554701</v>
      </c>
      <c r="C328" s="10">
        <v>1.91904815112434</v>
      </c>
      <c r="M328" s="8">
        <v>42578</v>
      </c>
      <c r="N328" s="9">
        <v>1.05770489403079</v>
      </c>
      <c r="O328" s="9">
        <v>0.877856856231923</v>
      </c>
      <c r="Y328" s="8">
        <v>42675</v>
      </c>
      <c r="Z328" s="9">
        <v>0.98235343541266396</v>
      </c>
      <c r="AA328" s="9">
        <v>0.77362979446307201</v>
      </c>
    </row>
    <row r="329" spans="1:27" x14ac:dyDescent="0.2">
      <c r="A329" s="8">
        <v>42214</v>
      </c>
      <c r="B329" s="10">
        <v>2.2639805286676</v>
      </c>
      <c r="C329" s="10">
        <v>1.9956541792340099</v>
      </c>
      <c r="M329" s="8">
        <v>42579</v>
      </c>
      <c r="N329" s="9">
        <v>1.0564481363488101</v>
      </c>
      <c r="O329" s="9">
        <v>0.87758460377296299</v>
      </c>
      <c r="Y329" s="8">
        <v>42676</v>
      </c>
      <c r="Z329" s="9">
        <v>0.97723111725934797</v>
      </c>
      <c r="AA329" s="9">
        <v>0.76829315027548795</v>
      </c>
    </row>
    <row r="330" spans="1:27" x14ac:dyDescent="0.2">
      <c r="A330" s="8">
        <v>42215</v>
      </c>
      <c r="B330" s="10">
        <v>2.20345937485504</v>
      </c>
      <c r="C330" s="10">
        <v>1.9396370468395701</v>
      </c>
      <c r="M330" s="8">
        <v>42580</v>
      </c>
      <c r="N330" s="9">
        <v>1.04894363851577</v>
      </c>
      <c r="O330" s="9">
        <v>0.87203118589505202</v>
      </c>
      <c r="Y330" s="8">
        <v>42677</v>
      </c>
      <c r="Z330" s="9">
        <v>0.98561187323628796</v>
      </c>
      <c r="AA330" s="9">
        <v>0.77402087939567199</v>
      </c>
    </row>
    <row r="331" spans="1:27" x14ac:dyDescent="0.2">
      <c r="A331" s="8">
        <v>42216</v>
      </c>
      <c r="B331" s="10">
        <v>2.1707542544346001</v>
      </c>
      <c r="C331" s="10">
        <v>1.9205790072478599</v>
      </c>
      <c r="M331" s="8">
        <v>42583</v>
      </c>
      <c r="N331" s="9">
        <v>1.0332996254039599</v>
      </c>
      <c r="O331" s="9">
        <v>0.86121585106819698</v>
      </c>
      <c r="Y331" s="8">
        <v>42678</v>
      </c>
      <c r="Z331" s="9">
        <v>0.983818135450647</v>
      </c>
      <c r="AA331" s="9">
        <v>0.77172633981256999</v>
      </c>
    </row>
    <row r="332" spans="1:27" x14ac:dyDescent="0.2">
      <c r="A332" s="8">
        <v>42219</v>
      </c>
      <c r="B332" s="10">
        <v>2.09044560247033</v>
      </c>
      <c r="C332" s="10">
        <v>1.8814127871091499</v>
      </c>
      <c r="M332" s="8">
        <v>42584</v>
      </c>
      <c r="N332" s="9">
        <v>1.0416428042322801</v>
      </c>
      <c r="O332" s="9">
        <v>0.86721706295336798</v>
      </c>
      <c r="Y332" s="8">
        <v>42681</v>
      </c>
      <c r="Z332" s="9">
        <v>0.98593923857088805</v>
      </c>
      <c r="AA332" s="9">
        <v>0.77235867039029005</v>
      </c>
    </row>
    <row r="333" spans="1:27" x14ac:dyDescent="0.2">
      <c r="A333" s="8">
        <v>42220</v>
      </c>
      <c r="B333" s="10">
        <v>2.2099515217980801</v>
      </c>
      <c r="C333" s="10">
        <v>1.9661382107871399</v>
      </c>
      <c r="M333" s="8">
        <v>42585</v>
      </c>
      <c r="N333" s="9">
        <v>1.0484206900586399</v>
      </c>
      <c r="O333" s="9">
        <v>0.87000126886214302</v>
      </c>
      <c r="Y333" s="8">
        <v>42682</v>
      </c>
      <c r="Z333" s="9">
        <v>0.99264962891419795</v>
      </c>
      <c r="AA333" s="9">
        <v>0.77638081680012205</v>
      </c>
    </row>
    <row r="334" spans="1:27" x14ac:dyDescent="0.2">
      <c r="A334" s="8">
        <v>42221</v>
      </c>
      <c r="B334" s="10">
        <v>2.1969017046652999</v>
      </c>
      <c r="C334" s="10">
        <v>1.93984727494188</v>
      </c>
      <c r="M334" s="8">
        <v>42586</v>
      </c>
      <c r="N334" s="9">
        <v>1.05396916961548</v>
      </c>
      <c r="O334" s="9">
        <v>0.87437666913004697</v>
      </c>
      <c r="Y334" s="8">
        <v>42683</v>
      </c>
      <c r="Z334" s="9">
        <v>0.98603681222752104</v>
      </c>
      <c r="AA334" s="9">
        <v>0.77154224078850397</v>
      </c>
    </row>
    <row r="335" spans="1:27" x14ac:dyDescent="0.2">
      <c r="A335" s="8">
        <v>42222</v>
      </c>
      <c r="B335" s="10">
        <v>2.1917517405107398</v>
      </c>
      <c r="C335" s="10">
        <v>1.9279121804142001</v>
      </c>
      <c r="M335" s="8">
        <v>42587</v>
      </c>
      <c r="N335" s="9">
        <v>1.0508186175368099</v>
      </c>
      <c r="O335" s="9">
        <v>0.87214913197272204</v>
      </c>
      <c r="Y335" s="8">
        <v>42684</v>
      </c>
      <c r="Z335" s="9">
        <v>1.0004632644227101</v>
      </c>
      <c r="AA335" s="9">
        <v>0.78123498538416003</v>
      </c>
    </row>
    <row r="336" spans="1:27" x14ac:dyDescent="0.2">
      <c r="A336" s="8">
        <v>42223</v>
      </c>
      <c r="B336" s="10">
        <v>2.26520651516365</v>
      </c>
      <c r="C336" s="10">
        <v>1.9802310617108201</v>
      </c>
      <c r="M336" s="8">
        <v>42590</v>
      </c>
      <c r="N336" s="9">
        <v>1.0641452243053999</v>
      </c>
      <c r="O336" s="9">
        <v>0.88137482806168399</v>
      </c>
      <c r="Y336" s="8">
        <v>42685</v>
      </c>
      <c r="Z336" s="9">
        <v>1.0076541015235401</v>
      </c>
      <c r="AA336" s="9">
        <v>0.78629107307502999</v>
      </c>
    </row>
    <row r="337" spans="1:27" x14ac:dyDescent="0.2">
      <c r="A337" s="8">
        <v>42226</v>
      </c>
      <c r="B337" s="10">
        <v>2.3756033424265</v>
      </c>
      <c r="C337" s="10">
        <v>2.0746860233117999</v>
      </c>
      <c r="M337" s="8">
        <v>42591</v>
      </c>
      <c r="N337" s="9">
        <v>1.07359032814519</v>
      </c>
      <c r="O337" s="9">
        <v>0.88912037865695304</v>
      </c>
      <c r="Y337" s="8">
        <v>42688</v>
      </c>
      <c r="Z337" s="9">
        <v>1.01310537868684</v>
      </c>
      <c r="AA337" s="9">
        <v>0.78908189255114403</v>
      </c>
    </row>
    <row r="338" spans="1:27" x14ac:dyDescent="0.2">
      <c r="A338" s="8">
        <v>42227</v>
      </c>
      <c r="B338" s="10">
        <v>2.3918891544644301</v>
      </c>
      <c r="C338" s="10">
        <v>2.0785535921017901</v>
      </c>
      <c r="M338" s="8">
        <v>42592</v>
      </c>
      <c r="N338" s="9">
        <v>1.0732442823213</v>
      </c>
      <c r="O338" s="9">
        <v>0.88601625830359798</v>
      </c>
      <c r="Y338" s="8">
        <v>42689</v>
      </c>
      <c r="Z338" s="9">
        <v>1.0166128967957699</v>
      </c>
      <c r="AA338" s="9">
        <v>0.79131189708099003</v>
      </c>
    </row>
    <row r="339" spans="1:27" x14ac:dyDescent="0.2">
      <c r="A339" s="8">
        <v>42228</v>
      </c>
      <c r="B339" s="10">
        <v>2.3664179426420602</v>
      </c>
      <c r="C339" s="10">
        <v>2.0521241820149099</v>
      </c>
      <c r="M339" s="8">
        <v>42593</v>
      </c>
      <c r="N339" s="9">
        <v>1.0559402876735799</v>
      </c>
      <c r="O339" s="9">
        <v>0.87720623170622303</v>
      </c>
      <c r="Y339" s="8">
        <v>42690</v>
      </c>
      <c r="Z339" s="9">
        <v>1.01589449518387</v>
      </c>
      <c r="AA339" s="9">
        <v>0.79174367329413198</v>
      </c>
    </row>
    <row r="340" spans="1:27" x14ac:dyDescent="0.2">
      <c r="A340" s="8">
        <v>42229</v>
      </c>
      <c r="B340" s="10">
        <v>2.4314638866944498</v>
      </c>
      <c r="C340" s="10">
        <v>2.09590720976367</v>
      </c>
      <c r="M340" s="8">
        <v>42594</v>
      </c>
      <c r="N340" s="9">
        <v>1.06585792260143</v>
      </c>
      <c r="O340" s="9">
        <v>0.88936669160033999</v>
      </c>
      <c r="Y340" s="8">
        <v>42691</v>
      </c>
      <c r="Z340" s="9">
        <v>1.0134672986034601</v>
      </c>
      <c r="AA340" s="9">
        <v>0.79125937803424695</v>
      </c>
    </row>
    <row r="341" spans="1:27" x14ac:dyDescent="0.2">
      <c r="A341" s="8">
        <v>42230</v>
      </c>
      <c r="B341" s="10">
        <v>2.45413648290066</v>
      </c>
      <c r="C341" s="10">
        <v>2.1057028254956802</v>
      </c>
      <c r="M341" s="8">
        <v>42597</v>
      </c>
      <c r="N341" s="9">
        <v>1.0864001866665101</v>
      </c>
      <c r="O341" s="9">
        <v>0.91204035843762499</v>
      </c>
      <c r="Y341" s="8">
        <v>42692</v>
      </c>
      <c r="Z341" s="9">
        <v>1.01121395337941</v>
      </c>
      <c r="AA341" s="9">
        <v>0.78781103515213702</v>
      </c>
    </row>
    <row r="342" spans="1:27" x14ac:dyDescent="0.2">
      <c r="A342" s="8">
        <v>42233</v>
      </c>
      <c r="B342" s="10">
        <v>2.4977785434037498</v>
      </c>
      <c r="C342" s="10">
        <v>2.12882573914509</v>
      </c>
      <c r="M342" s="8">
        <v>42598</v>
      </c>
      <c r="N342" s="9">
        <v>1.0958894200777101</v>
      </c>
      <c r="O342" s="9">
        <v>0.91371540640417503</v>
      </c>
      <c r="Y342" s="8">
        <v>42695</v>
      </c>
      <c r="Z342" s="9">
        <v>1.0150558040145801</v>
      </c>
      <c r="AA342" s="9">
        <v>0.79137781256319295</v>
      </c>
    </row>
    <row r="343" spans="1:27" x14ac:dyDescent="0.2">
      <c r="A343" s="8">
        <v>42234</v>
      </c>
      <c r="B343" s="10">
        <v>2.3200953408775602</v>
      </c>
      <c r="C343" s="10">
        <v>1.98534853991603</v>
      </c>
      <c r="M343" s="8">
        <v>42599</v>
      </c>
      <c r="N343" s="9">
        <v>1.09997673299433</v>
      </c>
      <c r="O343" s="9">
        <v>0.91496966819723702</v>
      </c>
      <c r="Y343" s="8">
        <v>42696</v>
      </c>
      <c r="Z343" s="9">
        <v>1.0246042376965301</v>
      </c>
      <c r="AA343" s="9">
        <v>0.79790595517204399</v>
      </c>
    </row>
    <row r="344" spans="1:27" x14ac:dyDescent="0.2">
      <c r="A344" s="8">
        <v>42235</v>
      </c>
      <c r="B344" s="10">
        <v>2.3770350784773702</v>
      </c>
      <c r="C344" s="10">
        <v>2.02562783735649</v>
      </c>
      <c r="M344" s="8">
        <v>42600</v>
      </c>
      <c r="N344" s="9">
        <v>1.0997365177448699</v>
      </c>
      <c r="O344" s="9">
        <v>0.914055468955143</v>
      </c>
      <c r="Y344" s="8">
        <v>42697</v>
      </c>
      <c r="Z344" s="9">
        <v>1.01863361963984</v>
      </c>
      <c r="AA344" s="9">
        <v>0.79599381009385595</v>
      </c>
    </row>
    <row r="345" spans="1:27" x14ac:dyDescent="0.2">
      <c r="A345" s="8">
        <v>42236</v>
      </c>
      <c r="B345" s="10">
        <v>2.3017979779867299</v>
      </c>
      <c r="C345" s="10">
        <v>1.9600752594473301</v>
      </c>
      <c r="M345" s="8">
        <v>42601</v>
      </c>
      <c r="N345" s="9">
        <v>1.10255629948747</v>
      </c>
      <c r="O345" s="9">
        <v>0.91508525272941299</v>
      </c>
      <c r="Y345" s="8">
        <v>42698</v>
      </c>
      <c r="Z345" s="9">
        <v>1.0137086247626901</v>
      </c>
      <c r="AA345" s="9">
        <v>0.79528845796219705</v>
      </c>
    </row>
    <row r="346" spans="1:27" x14ac:dyDescent="0.2">
      <c r="A346" s="8">
        <v>42237</v>
      </c>
      <c r="B346" s="10">
        <v>2.1743276116666399</v>
      </c>
      <c r="C346" s="10">
        <v>1.86168101089409</v>
      </c>
      <c r="M346" s="8">
        <v>42604</v>
      </c>
      <c r="N346" s="9">
        <v>1.08910578771984</v>
      </c>
      <c r="O346" s="9">
        <v>0.90553724316552897</v>
      </c>
      <c r="Y346" s="8">
        <v>42699</v>
      </c>
      <c r="Z346" s="9">
        <v>1.01621151062834</v>
      </c>
      <c r="AA346" s="9">
        <v>0.79954036735818201</v>
      </c>
    </row>
    <row r="347" spans="1:27" x14ac:dyDescent="0.2">
      <c r="A347" s="8">
        <v>42240</v>
      </c>
      <c r="B347" s="10">
        <v>2.0051712080529702</v>
      </c>
      <c r="C347" s="10">
        <v>1.7092537848376601</v>
      </c>
      <c r="M347" s="8">
        <v>42605</v>
      </c>
      <c r="N347" s="9">
        <v>1.0917498940038599</v>
      </c>
      <c r="O347" s="9">
        <v>0.90701373388643602</v>
      </c>
      <c r="Y347" s="8">
        <v>42702</v>
      </c>
      <c r="Z347" s="9">
        <v>1.01585847103618</v>
      </c>
      <c r="AA347" s="9">
        <v>0.80112258991812202</v>
      </c>
    </row>
    <row r="348" spans="1:27" x14ac:dyDescent="0.2">
      <c r="A348" s="8">
        <v>42241</v>
      </c>
      <c r="B348" s="10">
        <v>1.8569463446768999</v>
      </c>
      <c r="C348" s="10">
        <v>1.5858972963073901</v>
      </c>
      <c r="M348" s="8">
        <v>42606</v>
      </c>
      <c r="N348" s="9">
        <v>1.09524172892592</v>
      </c>
      <c r="O348" s="9">
        <v>0.90706278281147401</v>
      </c>
      <c r="Y348" s="8">
        <v>42703</v>
      </c>
      <c r="Z348" s="9">
        <v>1.0055118985986999</v>
      </c>
      <c r="AA348" s="9">
        <v>0.79923546511459198</v>
      </c>
    </row>
    <row r="349" spans="1:27" x14ac:dyDescent="0.2">
      <c r="A349" s="8">
        <v>42242</v>
      </c>
      <c r="B349" s="10">
        <v>1.79250443217047</v>
      </c>
      <c r="C349" s="10">
        <v>1.54721925231049</v>
      </c>
      <c r="M349" s="8">
        <v>42607</v>
      </c>
      <c r="N349" s="9">
        <v>1.0899250025692999</v>
      </c>
      <c r="O349" s="9">
        <v>0.90113505997294796</v>
      </c>
      <c r="Y349" s="8">
        <v>42704</v>
      </c>
      <c r="Z349" s="9">
        <v>1.00149962163703</v>
      </c>
      <c r="AA349" s="9">
        <v>0.79513759903969805</v>
      </c>
    </row>
    <row r="350" spans="1:27" x14ac:dyDescent="0.2">
      <c r="A350" s="8">
        <v>42243</v>
      </c>
      <c r="B350" s="10">
        <v>1.8539983154505499</v>
      </c>
      <c r="C350" s="10">
        <v>1.61718890506822</v>
      </c>
      <c r="M350" s="8">
        <v>42608</v>
      </c>
      <c r="N350" s="9">
        <v>1.0956429769665099</v>
      </c>
      <c r="O350" s="9">
        <v>0.90292953466870696</v>
      </c>
      <c r="Y350" s="8">
        <v>42705</v>
      </c>
      <c r="Z350" s="9">
        <v>1.00858939808834</v>
      </c>
      <c r="AA350" s="9">
        <v>0.80002955686615096</v>
      </c>
    </row>
    <row r="351" spans="1:27" x14ac:dyDescent="0.2">
      <c r="A351" s="8">
        <v>42244</v>
      </c>
      <c r="B351" s="10">
        <v>1.9634764143830401</v>
      </c>
      <c r="C351" s="10">
        <v>1.70100948043422</v>
      </c>
      <c r="M351" s="8">
        <v>42611</v>
      </c>
      <c r="N351" s="9">
        <v>1.0997362901424299</v>
      </c>
      <c r="O351" s="9">
        <v>0.90428451825128098</v>
      </c>
      <c r="Y351" s="8">
        <v>42706</v>
      </c>
      <c r="Z351" s="9">
        <v>0.99202903347316895</v>
      </c>
      <c r="AA351" s="9">
        <v>0.78908325729339801</v>
      </c>
    </row>
    <row r="352" spans="1:27" x14ac:dyDescent="0.2">
      <c r="A352" s="8">
        <v>42247</v>
      </c>
      <c r="B352" s="10">
        <v>1.8971329306825799</v>
      </c>
      <c r="C352" s="10">
        <v>1.6724580480879401</v>
      </c>
      <c r="M352" s="8">
        <v>42612</v>
      </c>
      <c r="N352" s="9">
        <v>1.0984628775238801</v>
      </c>
      <c r="O352" s="9">
        <v>0.90484875894224603</v>
      </c>
      <c r="Y352" s="8">
        <v>42709</v>
      </c>
      <c r="Z352" s="9">
        <v>0.98548550103600996</v>
      </c>
      <c r="AA352" s="9">
        <v>0.78073120725209599</v>
      </c>
    </row>
    <row r="353" spans="1:27" x14ac:dyDescent="0.2">
      <c r="A353" s="8">
        <v>42248</v>
      </c>
      <c r="B353" s="10">
        <v>1.78759666345945</v>
      </c>
      <c r="C353" s="10">
        <v>1.6170607476752299</v>
      </c>
      <c r="M353" s="8">
        <v>42613</v>
      </c>
      <c r="N353" s="9">
        <v>1.0991823524773501</v>
      </c>
      <c r="O353" s="9">
        <v>0.90713252337321004</v>
      </c>
      <c r="Y353" s="8">
        <v>42710</v>
      </c>
      <c r="Z353" s="9">
        <v>0.98765069751005097</v>
      </c>
      <c r="AA353" s="9">
        <v>0.78075316862170197</v>
      </c>
    </row>
    <row r="354" spans="1:27" x14ac:dyDescent="0.2">
      <c r="A354" s="8">
        <v>42249</v>
      </c>
      <c r="B354" s="10">
        <v>1.7360600261979999</v>
      </c>
      <c r="C354" s="10">
        <v>1.59449447977202</v>
      </c>
      <c r="M354" s="8">
        <v>42614</v>
      </c>
      <c r="N354" s="9">
        <v>1.0917184630101899</v>
      </c>
      <c r="O354" s="9">
        <v>0.90022539639759502</v>
      </c>
      <c r="Y354" s="8">
        <v>42711</v>
      </c>
      <c r="Z354" s="9">
        <v>0.99903488858078504</v>
      </c>
      <c r="AA354" s="9">
        <v>0.78722538817152099</v>
      </c>
    </row>
    <row r="355" spans="1:27" x14ac:dyDescent="0.2">
      <c r="A355" s="8">
        <v>42254</v>
      </c>
      <c r="B355" s="10">
        <v>1.75458773823799</v>
      </c>
      <c r="C355" s="10">
        <v>1.5783463626682901</v>
      </c>
      <c r="M355" s="8">
        <v>42615</v>
      </c>
      <c r="N355" s="9">
        <v>1.08979966659622</v>
      </c>
      <c r="O355" s="9">
        <v>0.89956519449295202</v>
      </c>
      <c r="Y355" s="8">
        <v>42712</v>
      </c>
      <c r="Z355" s="9">
        <v>0.993537999873642</v>
      </c>
      <c r="AA355" s="9">
        <v>0.78438371243807703</v>
      </c>
    </row>
    <row r="356" spans="1:27" x14ac:dyDescent="0.2">
      <c r="A356" s="8">
        <v>42255</v>
      </c>
      <c r="B356" s="10">
        <v>1.8328875601266701</v>
      </c>
      <c r="C356" s="10">
        <v>1.63335815564733</v>
      </c>
      <c r="M356" s="8">
        <v>42618</v>
      </c>
      <c r="N356" s="9">
        <v>1.09708473911671</v>
      </c>
      <c r="O356" s="9">
        <v>0.90283754684903395</v>
      </c>
      <c r="Y356" s="8">
        <v>42713</v>
      </c>
      <c r="Z356" s="9">
        <v>0.990059351743382</v>
      </c>
      <c r="AA356" s="9">
        <v>0.78537104855547402</v>
      </c>
    </row>
    <row r="357" spans="1:27" x14ac:dyDescent="0.2">
      <c r="A357" s="8">
        <v>42256</v>
      </c>
      <c r="B357" s="10">
        <v>1.8990546508784201</v>
      </c>
      <c r="C357" s="10">
        <v>1.6783560012465899</v>
      </c>
      <c r="M357" s="8">
        <v>42619</v>
      </c>
      <c r="N357" s="9">
        <v>1.11272862506882</v>
      </c>
      <c r="O357" s="9">
        <v>0.913425292414623</v>
      </c>
      <c r="Y357" s="8">
        <v>42716</v>
      </c>
      <c r="Z357" s="9">
        <v>0.94194334121398204</v>
      </c>
      <c r="AA357" s="9">
        <v>0.75583001027745</v>
      </c>
    </row>
    <row r="358" spans="1:27" x14ac:dyDescent="0.2">
      <c r="A358" s="8">
        <v>42257</v>
      </c>
      <c r="B358" s="10">
        <v>1.869134838843</v>
      </c>
      <c r="C358" s="10">
        <v>1.6555865378333801</v>
      </c>
      <c r="M358" s="8">
        <v>42620</v>
      </c>
      <c r="N358" s="9">
        <v>1.11213339909436</v>
      </c>
      <c r="O358" s="9">
        <v>0.913338402534427</v>
      </c>
      <c r="Y358" s="8">
        <v>42717</v>
      </c>
      <c r="Z358" s="9">
        <v>0.94812006937413396</v>
      </c>
      <c r="AA358" s="9">
        <v>0.75754875412287404</v>
      </c>
    </row>
    <row r="359" spans="1:27" x14ac:dyDescent="0.2">
      <c r="A359" s="8">
        <v>42258</v>
      </c>
      <c r="B359" s="10">
        <v>1.8902613278074001</v>
      </c>
      <c r="C359" s="10">
        <v>1.66272433344769</v>
      </c>
      <c r="M359" s="8">
        <v>42621</v>
      </c>
      <c r="N359" s="9">
        <v>1.11717224848161</v>
      </c>
      <c r="O359" s="9">
        <v>0.91537607893109796</v>
      </c>
      <c r="Y359" s="8">
        <v>42718</v>
      </c>
      <c r="Z359" s="9">
        <v>0.94365147100603197</v>
      </c>
      <c r="AA359" s="9">
        <v>0.75272635109130204</v>
      </c>
    </row>
    <row r="360" spans="1:27" x14ac:dyDescent="0.2">
      <c r="A360" s="8">
        <v>42261</v>
      </c>
      <c r="B360" s="10">
        <v>1.76507840351112</v>
      </c>
      <c r="C360" s="10">
        <v>1.5887049784684899</v>
      </c>
      <c r="M360" s="8">
        <v>42622</v>
      </c>
      <c r="N360" s="9">
        <v>1.11183294716884</v>
      </c>
      <c r="O360" s="9">
        <v>0.90939527754625804</v>
      </c>
      <c r="Y360" s="8">
        <v>42719</v>
      </c>
      <c r="Z360" s="9">
        <v>0.95099613821537998</v>
      </c>
      <c r="AA360" s="9">
        <v>0.75284756216483295</v>
      </c>
    </row>
    <row r="361" spans="1:27" x14ac:dyDescent="0.2">
      <c r="A361" s="8">
        <v>42262</v>
      </c>
      <c r="B361" s="10">
        <v>1.67381927759815</v>
      </c>
      <c r="C361" s="10">
        <v>1.5154951569713899</v>
      </c>
      <c r="M361" s="8">
        <v>42625</v>
      </c>
      <c r="N361" s="9">
        <v>1.07842293985836</v>
      </c>
      <c r="O361" s="9">
        <v>0.88756998655606001</v>
      </c>
      <c r="Y361" s="8">
        <v>42720</v>
      </c>
      <c r="Z361" s="9">
        <v>0.96008508777954604</v>
      </c>
      <c r="AA361" s="9">
        <v>0.75725221288642597</v>
      </c>
    </row>
    <row r="362" spans="1:27" x14ac:dyDescent="0.2">
      <c r="A362" s="8">
        <v>42263</v>
      </c>
      <c r="B362" s="10">
        <v>1.78592934651271</v>
      </c>
      <c r="C362" s="10">
        <v>1.60290735220043</v>
      </c>
      <c r="M362" s="8">
        <v>42626</v>
      </c>
      <c r="N362" s="9">
        <v>1.0880732566176501</v>
      </c>
      <c r="O362" s="9">
        <v>0.89099520212674199</v>
      </c>
      <c r="Y362" s="8">
        <v>42723</v>
      </c>
      <c r="Z362" s="9">
        <v>0.95874005176213595</v>
      </c>
      <c r="AA362" s="9">
        <v>0.755428776054753</v>
      </c>
    </row>
    <row r="363" spans="1:27" x14ac:dyDescent="0.2">
      <c r="A363" s="8">
        <v>42264</v>
      </c>
      <c r="B363" s="10">
        <v>1.75388444043332</v>
      </c>
      <c r="C363" s="10">
        <v>1.5735210047825201</v>
      </c>
      <c r="M363" s="8">
        <v>42627</v>
      </c>
      <c r="N363" s="9">
        <v>1.0854889970552699</v>
      </c>
      <c r="O363" s="9">
        <v>0.88586159581624202</v>
      </c>
      <c r="Y363" s="8">
        <v>42724</v>
      </c>
      <c r="Z363" s="9">
        <v>0.95759126243295301</v>
      </c>
      <c r="AA363" s="9">
        <v>0.75282453410013195</v>
      </c>
    </row>
    <row r="364" spans="1:27" x14ac:dyDescent="0.2">
      <c r="A364" s="8">
        <v>42265</v>
      </c>
      <c r="B364" s="10">
        <v>1.77623999831681</v>
      </c>
      <c r="C364" s="10">
        <v>1.5882871282498501</v>
      </c>
      <c r="M364" s="8">
        <v>42632</v>
      </c>
      <c r="N364" s="9">
        <v>1.0983528328122201</v>
      </c>
      <c r="O364" s="9">
        <v>0.89442137356107498</v>
      </c>
      <c r="Y364" s="8">
        <v>42725</v>
      </c>
      <c r="Z364" s="9">
        <v>0.96560901733687698</v>
      </c>
      <c r="AA364" s="9">
        <v>0.758961560402998</v>
      </c>
    </row>
    <row r="365" spans="1:27" x14ac:dyDescent="0.2">
      <c r="A365" s="8">
        <v>42268</v>
      </c>
      <c r="B365" s="10">
        <v>1.8371856082312199</v>
      </c>
      <c r="C365" s="10">
        <v>1.6314302257961899</v>
      </c>
      <c r="M365" s="8">
        <v>42633</v>
      </c>
      <c r="N365" s="9">
        <v>1.0983372927994299</v>
      </c>
      <c r="O365" s="9">
        <v>0.89375440564117103</v>
      </c>
      <c r="Y365" s="8">
        <v>42726</v>
      </c>
      <c r="Z365" s="9">
        <v>0.96548311962550704</v>
      </c>
      <c r="AA365" s="9">
        <v>0.75841966360797597</v>
      </c>
    </row>
    <row r="366" spans="1:27" x14ac:dyDescent="0.2">
      <c r="A366" s="8">
        <v>42269</v>
      </c>
      <c r="B366" s="10">
        <v>1.8500892848302699</v>
      </c>
      <c r="C366" s="10">
        <v>1.64381758383689</v>
      </c>
      <c r="M366" s="8">
        <v>42634</v>
      </c>
      <c r="N366" s="9">
        <v>1.1003499156512599</v>
      </c>
      <c r="O366" s="9">
        <v>0.89574055911276496</v>
      </c>
      <c r="Y366" s="8">
        <v>42727</v>
      </c>
      <c r="Z366" s="9">
        <v>0.95272143698242295</v>
      </c>
      <c r="AA366" s="9">
        <v>0.75086128177753297</v>
      </c>
    </row>
    <row r="367" spans="1:27" x14ac:dyDescent="0.2">
      <c r="A367" s="8">
        <v>42270</v>
      </c>
      <c r="B367" s="10">
        <v>1.8334393280230901</v>
      </c>
      <c r="C367" s="10">
        <v>1.6183159404592899</v>
      </c>
      <c r="M367" s="8">
        <v>42635</v>
      </c>
      <c r="N367" s="9">
        <v>1.10688338132013</v>
      </c>
      <c r="O367" s="9">
        <v>0.90152585826716303</v>
      </c>
      <c r="Y367" s="8">
        <v>42730</v>
      </c>
      <c r="Z367" s="9">
        <v>0.95600449056872105</v>
      </c>
      <c r="AA367" s="9">
        <v>0.75393577940218304</v>
      </c>
    </row>
    <row r="368" spans="1:27" x14ac:dyDescent="0.2">
      <c r="A368" s="8">
        <v>42271</v>
      </c>
      <c r="B368" s="10">
        <v>1.8606083151527599</v>
      </c>
      <c r="C368" s="10">
        <v>1.63550538100408</v>
      </c>
      <c r="M368" s="8">
        <v>42636</v>
      </c>
      <c r="N368" s="9">
        <v>1.10415000267406</v>
      </c>
      <c r="O368" s="9">
        <v>0.89793104249676203</v>
      </c>
      <c r="Y368" s="8">
        <v>42731</v>
      </c>
      <c r="Z368" s="9">
        <v>0.95856558230555</v>
      </c>
      <c r="AA368" s="9">
        <v>0.75396625864585698</v>
      </c>
    </row>
    <row r="369" spans="1:27" x14ac:dyDescent="0.2">
      <c r="A369" s="8">
        <v>42272</v>
      </c>
      <c r="B369" s="10">
        <v>1.7956912152420099</v>
      </c>
      <c r="C369" s="10">
        <v>1.59339503927364</v>
      </c>
      <c r="M369" s="8">
        <v>42639</v>
      </c>
      <c r="N369" s="9">
        <v>1.0809679738771001</v>
      </c>
      <c r="O369" s="9">
        <v>0.88075308561221</v>
      </c>
      <c r="Y369" s="8">
        <v>42732</v>
      </c>
      <c r="Z369" s="9">
        <v>0.95595874774466605</v>
      </c>
      <c r="AA369" s="9">
        <v>0.75117573721690201</v>
      </c>
    </row>
    <row r="370" spans="1:27" x14ac:dyDescent="0.2">
      <c r="A370" s="8">
        <v>42275</v>
      </c>
      <c r="B370" s="10">
        <v>1.8333485485353</v>
      </c>
      <c r="C370" s="10">
        <v>1.6142305041012199</v>
      </c>
      <c r="M370" s="8">
        <v>42640</v>
      </c>
      <c r="N370" s="9">
        <v>1.08960507616331</v>
      </c>
      <c r="O370" s="9">
        <v>0.88661065555565899</v>
      </c>
      <c r="Y370" s="8">
        <v>42733</v>
      </c>
      <c r="Z370" s="9">
        <v>0.95349936038671301</v>
      </c>
      <c r="AA370" s="9">
        <v>0.74940006636412104</v>
      </c>
    </row>
    <row r="371" spans="1:27" x14ac:dyDescent="0.2">
      <c r="A371" s="8">
        <v>42276</v>
      </c>
      <c r="B371" s="10">
        <v>1.80356712840767</v>
      </c>
      <c r="C371" s="10">
        <v>1.58521188629476</v>
      </c>
      <c r="M371" s="8">
        <v>42641</v>
      </c>
      <c r="N371" s="9">
        <v>1.08795973583829</v>
      </c>
      <c r="O371" s="9">
        <v>0.88482823223888296</v>
      </c>
      <c r="Y371" s="8">
        <v>42734</v>
      </c>
      <c r="Z371" s="9">
        <v>0.95150246606770195</v>
      </c>
      <c r="AA371" s="9">
        <v>0.75091839702520002</v>
      </c>
    </row>
    <row r="372" spans="1:27" x14ac:dyDescent="0.2">
      <c r="A372" s="8">
        <v>42277</v>
      </c>
      <c r="B372" s="10">
        <v>1.8058453240401999</v>
      </c>
      <c r="C372" s="10">
        <v>1.5921847551247801</v>
      </c>
      <c r="M372" s="8">
        <v>42642</v>
      </c>
      <c r="N372" s="9">
        <v>1.0941102642076099</v>
      </c>
      <c r="O372" s="9">
        <v>0.88801819289665995</v>
      </c>
      <c r="Y372" s="8">
        <v>42738</v>
      </c>
      <c r="Z372" s="9">
        <v>0.95860370432610498</v>
      </c>
      <c r="AA372" s="9">
        <v>0.75793226238296096</v>
      </c>
    </row>
    <row r="373" spans="1:27" x14ac:dyDescent="0.2">
      <c r="A373" s="8">
        <v>42285</v>
      </c>
      <c r="B373" s="10">
        <v>1.8803029404349301</v>
      </c>
      <c r="C373" s="10">
        <v>1.6477302397542799</v>
      </c>
      <c r="M373" s="8">
        <v>42643</v>
      </c>
      <c r="N373" s="9">
        <v>1.0984800531632699</v>
      </c>
      <c r="O373" s="9">
        <v>0.891652986258618</v>
      </c>
      <c r="Y373" s="8">
        <v>42739</v>
      </c>
      <c r="Z373" s="9">
        <v>0.96742401776278597</v>
      </c>
      <c r="AA373" s="9">
        <v>0.76550931137756895</v>
      </c>
    </row>
    <row r="374" spans="1:27" x14ac:dyDescent="0.2">
      <c r="A374" s="8">
        <v>42286</v>
      </c>
      <c r="B374" s="10">
        <v>1.9140788503939701</v>
      </c>
      <c r="C374" s="10">
        <v>1.6711894326911301</v>
      </c>
      <c r="M374" s="8">
        <v>42653</v>
      </c>
      <c r="N374" s="9">
        <v>1.1186584004258</v>
      </c>
      <c r="O374" s="9">
        <v>0.90669190771455199</v>
      </c>
      <c r="Y374" s="8">
        <v>42740</v>
      </c>
      <c r="Z374" s="9">
        <v>0.96909854383542104</v>
      </c>
      <c r="AA374" s="9">
        <v>0.76572202292889302</v>
      </c>
    </row>
    <row r="375" spans="1:27" x14ac:dyDescent="0.2">
      <c r="A375" s="8">
        <v>42289</v>
      </c>
      <c r="B375" s="10">
        <v>2.0008794062339201</v>
      </c>
      <c r="C375" s="10">
        <v>1.73244013461167</v>
      </c>
      <c r="M375" s="8">
        <v>42654</v>
      </c>
      <c r="N375" s="9">
        <v>1.1256094036237401</v>
      </c>
      <c r="O375" s="9">
        <v>0.91171470881113403</v>
      </c>
      <c r="Y375" s="8">
        <v>42741</v>
      </c>
      <c r="Z375" s="9">
        <v>0.96480808824900699</v>
      </c>
      <c r="AA375" s="9">
        <v>0.76095133892274203</v>
      </c>
    </row>
    <row r="376" spans="1:27" x14ac:dyDescent="0.2">
      <c r="A376" s="8">
        <v>42290</v>
      </c>
      <c r="B376" s="10">
        <v>2.0286936596378702</v>
      </c>
      <c r="C376" s="10">
        <v>1.7443130067616399</v>
      </c>
      <c r="M376" s="8">
        <v>42655</v>
      </c>
      <c r="N376" s="9">
        <v>1.12740098715512</v>
      </c>
      <c r="O376" s="9">
        <v>0.911284401485976</v>
      </c>
      <c r="Y376" s="8">
        <v>42744</v>
      </c>
      <c r="Z376" s="9">
        <v>0.97186758493136804</v>
      </c>
      <c r="AA376" s="9">
        <v>0.76479321386149601</v>
      </c>
    </row>
    <row r="377" spans="1:27" x14ac:dyDescent="0.2">
      <c r="A377" s="8">
        <v>42291</v>
      </c>
      <c r="B377" s="10">
        <v>2.0051359753809601</v>
      </c>
      <c r="C377" s="10">
        <v>1.72391252740301</v>
      </c>
      <c r="M377" s="8">
        <v>42656</v>
      </c>
      <c r="N377" s="9">
        <v>1.13044430660728</v>
      </c>
      <c r="O377" s="9">
        <v>0.91240144998893402</v>
      </c>
      <c r="Y377" s="8">
        <v>42745</v>
      </c>
      <c r="Z377" s="9">
        <v>0.97185360166483903</v>
      </c>
      <c r="AA377" s="9">
        <v>0.762650866569761</v>
      </c>
    </row>
    <row r="378" spans="1:27" x14ac:dyDescent="0.2">
      <c r="A378" s="8">
        <v>42292</v>
      </c>
      <c r="B378" s="10">
        <v>2.0733419094948</v>
      </c>
      <c r="C378" s="10">
        <v>1.77156451618085</v>
      </c>
      <c r="M378" s="8">
        <v>42657</v>
      </c>
      <c r="N378" s="9">
        <v>1.1293786254932801</v>
      </c>
      <c r="O378" s="9">
        <v>0.911850235283028</v>
      </c>
      <c r="Y378" s="8">
        <v>42746</v>
      </c>
      <c r="Z378" s="9">
        <v>0.96270931126611103</v>
      </c>
      <c r="AA378" s="9">
        <v>0.75580295073275705</v>
      </c>
    </row>
    <row r="379" spans="1:27" x14ac:dyDescent="0.2">
      <c r="A379" s="8">
        <v>42293</v>
      </c>
      <c r="B379" s="10">
        <v>2.1066974475976599</v>
      </c>
      <c r="C379" s="10">
        <v>1.79795887040146</v>
      </c>
      <c r="M379" s="8">
        <v>42660</v>
      </c>
      <c r="N379" s="9">
        <v>1.12134081019224</v>
      </c>
      <c r="O379" s="9">
        <v>0.90394522413971901</v>
      </c>
      <c r="Y379" s="8">
        <v>42747</v>
      </c>
      <c r="Z379" s="9">
        <v>0.95382284013394603</v>
      </c>
      <c r="AA379" s="9">
        <v>0.75018719322417704</v>
      </c>
    </row>
    <row r="380" spans="1:27" x14ac:dyDescent="0.2">
      <c r="A380" s="8">
        <v>42296</v>
      </c>
      <c r="B380" s="10">
        <v>2.10792557977843</v>
      </c>
      <c r="C380" s="10">
        <v>1.79800731318204</v>
      </c>
      <c r="M380" s="8">
        <v>42661</v>
      </c>
      <c r="N380" s="9">
        <v>1.1388529378798999</v>
      </c>
      <c r="O380" s="9">
        <v>0.91688426309191295</v>
      </c>
      <c r="Y380" s="8">
        <v>42748</v>
      </c>
      <c r="Z380" s="9">
        <v>0.93857945318745695</v>
      </c>
      <c r="AA380" s="9">
        <v>0.74371842474672401</v>
      </c>
    </row>
    <row r="381" spans="1:27" x14ac:dyDescent="0.2">
      <c r="A381" s="8">
        <v>42297</v>
      </c>
      <c r="B381" s="10">
        <v>2.1510352931911698</v>
      </c>
      <c r="C381" s="10">
        <v>1.8257788417498899</v>
      </c>
      <c r="M381" s="8">
        <v>42662</v>
      </c>
      <c r="N381" s="9">
        <v>1.1397671515052299</v>
      </c>
      <c r="O381" s="9">
        <v>0.91579225446814805</v>
      </c>
      <c r="Y381" s="8">
        <v>42751</v>
      </c>
      <c r="Z381" s="9">
        <v>0.90671526937424995</v>
      </c>
      <c r="AA381" s="9">
        <v>0.728698589159262</v>
      </c>
    </row>
    <row r="382" spans="1:27" x14ac:dyDescent="0.2">
      <c r="A382" s="8">
        <v>42298</v>
      </c>
      <c r="B382" s="10">
        <v>2.0105712871537702</v>
      </c>
      <c r="C382" s="10">
        <v>1.74038956991593</v>
      </c>
      <c r="M382" s="8">
        <v>42663</v>
      </c>
      <c r="N382" s="9">
        <v>1.14023408994432</v>
      </c>
      <c r="O382" s="9">
        <v>0.91750336285952505</v>
      </c>
      <c r="Y382" s="8">
        <v>42752</v>
      </c>
      <c r="Z382" s="9">
        <v>0.91456654323251496</v>
      </c>
      <c r="AA382" s="9">
        <v>0.73344776670989198</v>
      </c>
    </row>
    <row r="383" spans="1:27" x14ac:dyDescent="0.2">
      <c r="A383" s="8">
        <v>42299</v>
      </c>
      <c r="B383" s="10">
        <v>2.09064759581657</v>
      </c>
      <c r="C383" s="10">
        <v>1.7881919562137201</v>
      </c>
      <c r="M383" s="8">
        <v>42664</v>
      </c>
      <c r="N383" s="9">
        <v>1.1371647917043199</v>
      </c>
      <c r="O383" s="9">
        <v>0.91611258124606898</v>
      </c>
      <c r="Y383" s="8">
        <v>42753</v>
      </c>
      <c r="Z383" s="9">
        <v>0.91388537412471105</v>
      </c>
      <c r="AA383" s="9">
        <v>0.73335734861388702</v>
      </c>
    </row>
    <row r="384" spans="1:27" x14ac:dyDescent="0.2">
      <c r="A384" s="8">
        <v>42300</v>
      </c>
      <c r="B384" s="10">
        <v>2.1591093508242798</v>
      </c>
      <c r="C384" s="10">
        <v>1.82734725263035</v>
      </c>
      <c r="M384" s="8">
        <v>42667</v>
      </c>
      <c r="N384" s="9">
        <v>1.14770308211502</v>
      </c>
      <c r="O384" s="9">
        <v>0.92502033084502799</v>
      </c>
      <c r="Y384" s="8">
        <v>42754</v>
      </c>
      <c r="Z384" s="9">
        <v>0.90686917696043701</v>
      </c>
      <c r="AA384" s="9">
        <v>0.73050055090879995</v>
      </c>
    </row>
    <row r="385" spans="1:27" x14ac:dyDescent="0.2">
      <c r="A385" s="8">
        <v>42303</v>
      </c>
      <c r="B385" s="10">
        <v>2.1834951180322402</v>
      </c>
      <c r="C385" s="10">
        <v>1.8389301820656001</v>
      </c>
      <c r="M385" s="8">
        <v>42668</v>
      </c>
      <c r="N385" s="9">
        <v>1.15610892472778</v>
      </c>
      <c r="O385" s="9">
        <v>0.92733856259473302</v>
      </c>
      <c r="Y385" s="8">
        <v>42755</v>
      </c>
      <c r="Z385" s="9">
        <v>0.92249531029020204</v>
      </c>
      <c r="AA385" s="9">
        <v>0.73904819831982604</v>
      </c>
    </row>
    <row r="386" spans="1:27" x14ac:dyDescent="0.2">
      <c r="A386" s="8">
        <v>42304</v>
      </c>
      <c r="B386" s="10">
        <v>2.20245716944408</v>
      </c>
      <c r="C386" s="10">
        <v>1.8472569855596299</v>
      </c>
      <c r="M386" s="8">
        <v>42669</v>
      </c>
      <c r="N386" s="9">
        <v>1.15154623964448</v>
      </c>
      <c r="O386" s="9">
        <v>0.92365457036834098</v>
      </c>
      <c r="Y386" s="8">
        <v>42758</v>
      </c>
      <c r="Z386" s="9">
        <v>0.93164775281918799</v>
      </c>
      <c r="AA386" s="9">
        <v>0.74370869899732694</v>
      </c>
    </row>
    <row r="387" spans="1:27" x14ac:dyDescent="0.2">
      <c r="A387" s="8">
        <v>42305</v>
      </c>
      <c r="B387" s="10">
        <v>2.1562911838127801</v>
      </c>
      <c r="C387" s="10">
        <v>1.8083234835392701</v>
      </c>
      <c r="M387" s="8">
        <v>42670</v>
      </c>
      <c r="N387" s="9">
        <v>1.1518156416621399</v>
      </c>
      <c r="O387" s="9">
        <v>0.92231341869508199</v>
      </c>
      <c r="Y387" s="8">
        <v>42759</v>
      </c>
      <c r="Z387" s="9">
        <v>0.93186146347812004</v>
      </c>
      <c r="AA387" s="9">
        <v>0.74243537878758503</v>
      </c>
    </row>
    <row r="388" spans="1:27" x14ac:dyDescent="0.2">
      <c r="A388" s="8">
        <v>42306</v>
      </c>
      <c r="B388" s="10">
        <v>2.1815754365567299</v>
      </c>
      <c r="C388" s="10">
        <v>1.8193771479304</v>
      </c>
      <c r="M388" s="8">
        <v>42671</v>
      </c>
      <c r="N388" s="9">
        <v>1.13978962379477</v>
      </c>
      <c r="O388" s="9">
        <v>0.91660678149650499</v>
      </c>
      <c r="Y388" s="8">
        <v>42760</v>
      </c>
      <c r="Z388" s="9">
        <v>0.93196914799755404</v>
      </c>
      <c r="AA388" s="9">
        <v>0.74450914385937905</v>
      </c>
    </row>
    <row r="389" spans="1:27" x14ac:dyDescent="0.2">
      <c r="A389" s="8">
        <v>42307</v>
      </c>
      <c r="B389" s="10">
        <v>2.1785161215101398</v>
      </c>
      <c r="C389" s="10">
        <v>1.8172802930698999</v>
      </c>
      <c r="M389" s="8">
        <v>42674</v>
      </c>
      <c r="N389" s="9">
        <v>1.1401941002169</v>
      </c>
      <c r="O389" s="9">
        <v>0.91598717568343002</v>
      </c>
      <c r="Y389" s="8">
        <v>42761</v>
      </c>
      <c r="Z389" s="9">
        <v>0.93774795298538705</v>
      </c>
      <c r="AA389" s="9">
        <v>0.74832312785873301</v>
      </c>
    </row>
    <row r="390" spans="1:27" x14ac:dyDescent="0.2">
      <c r="A390" s="8">
        <v>42310</v>
      </c>
      <c r="B390" s="10">
        <v>2.1340004070299798</v>
      </c>
      <c r="C390" s="10">
        <v>1.78124646808578</v>
      </c>
      <c r="M390" s="8">
        <v>42675</v>
      </c>
      <c r="N390" s="9">
        <v>1.1526748624399501</v>
      </c>
      <c r="O390" s="9">
        <v>0.92433111566718795</v>
      </c>
      <c r="Y390" s="8">
        <v>42769</v>
      </c>
      <c r="Z390" s="9">
        <v>0.93385325723034696</v>
      </c>
      <c r="AA390" s="9">
        <v>0.74483765457529605</v>
      </c>
    </row>
    <row r="391" spans="1:27" x14ac:dyDescent="0.2">
      <c r="A391" s="8">
        <v>42311</v>
      </c>
      <c r="B391" s="10">
        <v>2.1388262092408099</v>
      </c>
      <c r="C391" s="10">
        <v>1.7772436022151601</v>
      </c>
      <c r="M391" s="8">
        <v>42676</v>
      </c>
      <c r="N391" s="9">
        <v>1.14777107394644</v>
      </c>
      <c r="O391" s="9">
        <v>0.91795490535169499</v>
      </c>
      <c r="Y391" s="8">
        <v>42772</v>
      </c>
      <c r="Z391" s="9">
        <v>0.94336516590041397</v>
      </c>
      <c r="AA391" s="9">
        <v>0.74990241700715998</v>
      </c>
    </row>
    <row r="392" spans="1:27" x14ac:dyDescent="0.2">
      <c r="A392" s="8">
        <v>42312</v>
      </c>
      <c r="B392" s="10">
        <v>2.24835048033647</v>
      </c>
      <c r="C392" s="10">
        <v>1.86394386349203</v>
      </c>
      <c r="M392" s="8">
        <v>42677</v>
      </c>
      <c r="N392" s="9">
        <v>1.1581521260206999</v>
      </c>
      <c r="O392" s="9">
        <v>0.924798383053551</v>
      </c>
      <c r="Y392" s="8">
        <v>42773</v>
      </c>
      <c r="Z392" s="9">
        <v>0.94384218436001599</v>
      </c>
      <c r="AA392" s="9">
        <v>0.74955483127307199</v>
      </c>
    </row>
    <row r="393" spans="1:27" x14ac:dyDescent="0.2">
      <c r="A393" s="8">
        <v>42313</v>
      </c>
      <c r="B393" s="10">
        <v>2.2518500762554301</v>
      </c>
      <c r="C393" s="10">
        <v>1.8828684266234701</v>
      </c>
      <c r="M393" s="8">
        <v>42678</v>
      </c>
      <c r="N393" s="9">
        <v>1.1550790913242199</v>
      </c>
      <c r="O393" s="9">
        <v>0.92205687238789302</v>
      </c>
      <c r="Y393" s="8">
        <v>42774</v>
      </c>
      <c r="Z393" s="9">
        <v>0.95050013235504904</v>
      </c>
      <c r="AA393" s="9">
        <v>0.75401090297292805</v>
      </c>
    </row>
    <row r="394" spans="1:27" x14ac:dyDescent="0.2">
      <c r="A394" s="8">
        <v>42314</v>
      </c>
      <c r="B394" s="10">
        <v>2.3160104236743302</v>
      </c>
      <c r="C394" s="10">
        <v>1.9284023556685399</v>
      </c>
      <c r="M394" s="8">
        <v>42681</v>
      </c>
      <c r="N394" s="9">
        <v>1.15908124819569</v>
      </c>
      <c r="O394" s="9">
        <v>0.92281237952135398</v>
      </c>
      <c r="Y394" s="8">
        <v>42775</v>
      </c>
      <c r="Z394" s="9">
        <v>0.95949566349480198</v>
      </c>
      <c r="AA394" s="9">
        <v>0.75849240280144803</v>
      </c>
    </row>
    <row r="395" spans="1:27" x14ac:dyDescent="0.2">
      <c r="A395" s="8">
        <v>42317</v>
      </c>
      <c r="B395" s="10">
        <v>2.3594208536982402</v>
      </c>
      <c r="C395" s="10">
        <v>1.9568213825076901</v>
      </c>
      <c r="M395" s="8">
        <v>42682</v>
      </c>
      <c r="N395" s="9">
        <v>1.1665478392212201</v>
      </c>
      <c r="O395" s="9">
        <v>0.92761803088714201</v>
      </c>
      <c r="Y395" s="8">
        <v>42776</v>
      </c>
      <c r="Z395" s="9">
        <v>0.96101810116220099</v>
      </c>
      <c r="AA395" s="9">
        <v>0.75959666752530297</v>
      </c>
    </row>
    <row r="396" spans="1:27" x14ac:dyDescent="0.2">
      <c r="A396" s="8">
        <v>42318</v>
      </c>
      <c r="B396" s="10">
        <v>2.3807203509631201</v>
      </c>
      <c r="C396" s="10">
        <v>1.96287191079103</v>
      </c>
      <c r="M396" s="8">
        <v>42683</v>
      </c>
      <c r="N396" s="9">
        <v>1.1601542828065801</v>
      </c>
      <c r="O396" s="9">
        <v>0.92183691129341805</v>
      </c>
      <c r="Y396" s="8">
        <v>42779</v>
      </c>
      <c r="Z396" s="9">
        <v>0.96623930699289595</v>
      </c>
      <c r="AA396" s="9">
        <v>0.76427246272806504</v>
      </c>
    </row>
    <row r="397" spans="1:27" x14ac:dyDescent="0.2">
      <c r="A397" s="8">
        <v>42319</v>
      </c>
      <c r="B397" s="10">
        <v>2.4348400936496</v>
      </c>
      <c r="C397" s="10">
        <v>1.98165007462759</v>
      </c>
      <c r="M397" s="8">
        <v>42684</v>
      </c>
      <c r="N397" s="9">
        <v>1.1802803425820001</v>
      </c>
      <c r="O397" s="9">
        <v>0.93341778045086599</v>
      </c>
      <c r="Y397" s="8">
        <v>42780</v>
      </c>
      <c r="Z397" s="9">
        <v>0.96647102584781697</v>
      </c>
      <c r="AA397" s="9">
        <v>0.76403317791951797</v>
      </c>
    </row>
    <row r="398" spans="1:27" x14ac:dyDescent="0.2">
      <c r="A398" s="8">
        <v>42320</v>
      </c>
      <c r="B398" s="10">
        <v>2.4510447507094399</v>
      </c>
      <c r="C398" s="10">
        <v>1.9753233832266599</v>
      </c>
      <c r="M398" s="8">
        <v>42685</v>
      </c>
      <c r="N398" s="9">
        <v>1.1920904692912</v>
      </c>
      <c r="O398" s="9">
        <v>0.93945878250334802</v>
      </c>
      <c r="Y398" s="8">
        <v>42781</v>
      </c>
      <c r="Z398" s="9">
        <v>0.95556299361458197</v>
      </c>
      <c r="AA398" s="9">
        <v>0.75872809535739605</v>
      </c>
    </row>
    <row r="399" spans="1:27" x14ac:dyDescent="0.2">
      <c r="A399" s="8">
        <v>42321</v>
      </c>
      <c r="B399" s="10">
        <v>2.3890098858887399</v>
      </c>
      <c r="C399" s="10">
        <v>1.94390907893389</v>
      </c>
      <c r="M399" s="8">
        <v>42688</v>
      </c>
      <c r="N399" s="9">
        <v>1.19648564212236</v>
      </c>
      <c r="O399" s="9">
        <v>0.94279324725437696</v>
      </c>
      <c r="Y399" s="8">
        <v>42782</v>
      </c>
      <c r="Z399" s="9">
        <v>0.96422890311833798</v>
      </c>
      <c r="AA399" s="9">
        <v>0.76350569719497297</v>
      </c>
    </row>
    <row r="400" spans="1:27" x14ac:dyDescent="0.2">
      <c r="A400" s="8">
        <v>42324</v>
      </c>
      <c r="B400" s="10">
        <v>2.44712155366634</v>
      </c>
      <c r="C400" s="10">
        <v>1.9727456347057399</v>
      </c>
      <c r="M400" s="8">
        <v>42689</v>
      </c>
      <c r="N400" s="9">
        <v>1.1990901021165099</v>
      </c>
      <c r="O400" s="9">
        <v>0.94545765158545103</v>
      </c>
      <c r="Y400" s="8">
        <v>42783</v>
      </c>
      <c r="Z400" s="9">
        <v>0.957983603422907</v>
      </c>
      <c r="AA400" s="9">
        <v>0.75795596497544304</v>
      </c>
    </row>
    <row r="401" spans="1:27" x14ac:dyDescent="0.2">
      <c r="A401" s="8">
        <v>42325</v>
      </c>
      <c r="B401" s="10">
        <v>2.4283880918134502</v>
      </c>
      <c r="C401" s="10">
        <v>1.9626529008729301</v>
      </c>
      <c r="M401" s="8">
        <v>42690</v>
      </c>
      <c r="N401" s="9">
        <v>1.19759583249337</v>
      </c>
      <c r="O401" s="9">
        <v>0.94597353682108698</v>
      </c>
      <c r="Y401" s="8">
        <v>42786</v>
      </c>
      <c r="Z401" s="9">
        <v>0.96700297273764402</v>
      </c>
      <c r="AA401" s="9">
        <v>0.76678051388381296</v>
      </c>
    </row>
    <row r="402" spans="1:27" x14ac:dyDescent="0.2">
      <c r="A402" s="8">
        <v>42326</v>
      </c>
      <c r="B402" s="10">
        <v>2.3816567328936298</v>
      </c>
      <c r="C402" s="10">
        <v>1.93472151469901</v>
      </c>
      <c r="M402" s="8">
        <v>42691</v>
      </c>
      <c r="N402" s="9">
        <v>1.19484710313061</v>
      </c>
      <c r="O402" s="9">
        <v>0.94539490194806997</v>
      </c>
      <c r="Y402" s="8">
        <v>42787</v>
      </c>
      <c r="Z402" s="9">
        <v>0.97247117546033901</v>
      </c>
      <c r="AA402" s="9">
        <v>0.771527746284563</v>
      </c>
    </row>
    <row r="403" spans="1:27" x14ac:dyDescent="0.2">
      <c r="A403" s="8">
        <v>42327</v>
      </c>
      <c r="B403" s="10">
        <v>2.4559214301348402</v>
      </c>
      <c r="C403" s="10">
        <v>1.9784949038694599</v>
      </c>
      <c r="M403" s="8">
        <v>42692</v>
      </c>
      <c r="N403" s="9">
        <v>1.1887929873501999</v>
      </c>
      <c r="O403" s="9">
        <v>0.94127482972975995</v>
      </c>
      <c r="Y403" s="8">
        <v>42788</v>
      </c>
      <c r="Z403" s="9">
        <v>0.97610662894154898</v>
      </c>
      <c r="AA403" s="9">
        <v>0.774168318619189</v>
      </c>
    </row>
    <row r="404" spans="1:27" x14ac:dyDescent="0.2">
      <c r="A404" s="8">
        <v>42328</v>
      </c>
      <c r="B404" s="10">
        <v>2.4993155244895902</v>
      </c>
      <c r="C404" s="10">
        <v>1.9965111559404201</v>
      </c>
      <c r="M404" s="8">
        <v>42695</v>
      </c>
      <c r="N404" s="9">
        <v>1.19292143127976</v>
      </c>
      <c r="O404" s="9">
        <v>0.94553640725339505</v>
      </c>
      <c r="Y404" s="8">
        <v>42789</v>
      </c>
      <c r="Z404" s="9">
        <v>0.97566804521834705</v>
      </c>
      <c r="AA404" s="9">
        <v>0.77230290419818404</v>
      </c>
    </row>
    <row r="405" spans="1:27" x14ac:dyDescent="0.2">
      <c r="A405" s="8">
        <v>42331</v>
      </c>
      <c r="B405" s="10">
        <v>2.4809332259765</v>
      </c>
      <c r="C405" s="10">
        <v>1.98304666892519</v>
      </c>
      <c r="M405" s="8">
        <v>42696</v>
      </c>
      <c r="N405" s="9">
        <v>1.20531857817919</v>
      </c>
      <c r="O405" s="9">
        <v>0.95333621716772499</v>
      </c>
      <c r="Y405" s="8">
        <v>42790</v>
      </c>
      <c r="Z405" s="9">
        <v>0.97485500742850795</v>
      </c>
      <c r="AA405" s="9">
        <v>0.773364014830763</v>
      </c>
    </row>
    <row r="406" spans="1:27" x14ac:dyDescent="0.2">
      <c r="A406" s="8">
        <v>42332</v>
      </c>
      <c r="B406" s="10">
        <v>2.5215975490877498</v>
      </c>
      <c r="C406" s="10">
        <v>1.9946529094405601</v>
      </c>
      <c r="M406" s="8">
        <v>42697</v>
      </c>
      <c r="N406" s="9">
        <v>1.1973925597097701</v>
      </c>
      <c r="O406" s="9">
        <v>0.95105159058523203</v>
      </c>
      <c r="Y406" s="8">
        <v>42793</v>
      </c>
      <c r="Z406" s="9">
        <v>0.96662308214015003</v>
      </c>
      <c r="AA406" s="9">
        <v>0.76737823961771101</v>
      </c>
    </row>
    <row r="407" spans="1:27" x14ac:dyDescent="0.2">
      <c r="A407" s="8">
        <v>42333</v>
      </c>
      <c r="B407" s="10">
        <v>2.57627764599654</v>
      </c>
      <c r="C407" s="10">
        <v>2.0236503937716201</v>
      </c>
      <c r="M407" s="8">
        <v>42698</v>
      </c>
      <c r="N407" s="9">
        <v>1.1926701856864801</v>
      </c>
      <c r="O407" s="9">
        <v>0.95020883746550799</v>
      </c>
      <c r="Y407" s="8">
        <v>42794</v>
      </c>
      <c r="Z407" s="9">
        <v>0.97059175238245099</v>
      </c>
      <c r="AA407" s="9">
        <v>0.76963128789895097</v>
      </c>
    </row>
    <row r="408" spans="1:27" x14ac:dyDescent="0.2">
      <c r="A408" s="8">
        <v>42334</v>
      </c>
      <c r="B408" s="10">
        <v>2.5652124705971402</v>
      </c>
      <c r="C408" s="10">
        <v>2.0120843139991802</v>
      </c>
      <c r="M408" s="8">
        <v>42699</v>
      </c>
      <c r="N408" s="9">
        <v>1.1956139281693801</v>
      </c>
      <c r="O408" s="9">
        <v>0.95528900912362602</v>
      </c>
      <c r="Y408" s="8">
        <v>42795</v>
      </c>
      <c r="Z408" s="9">
        <v>0.97417858925416501</v>
      </c>
      <c r="AA408" s="9">
        <v>0.77134447865520295</v>
      </c>
    </row>
    <row r="409" spans="1:27" x14ac:dyDescent="0.2">
      <c r="A409" s="8">
        <v>42335</v>
      </c>
      <c r="B409" s="10">
        <v>2.4099615924891098</v>
      </c>
      <c r="C409" s="10">
        <v>1.8941842960428601</v>
      </c>
      <c r="M409" s="8">
        <v>42702</v>
      </c>
      <c r="N409" s="9">
        <v>1.1980023457832301</v>
      </c>
      <c r="O409" s="9">
        <v>0.95717944503306196</v>
      </c>
      <c r="Y409" s="8">
        <v>42796</v>
      </c>
      <c r="Z409" s="9">
        <v>0.96640403194989999</v>
      </c>
      <c r="AA409" s="9">
        <v>0.76644662263234198</v>
      </c>
    </row>
    <row r="410" spans="1:27" x14ac:dyDescent="0.2">
      <c r="A410" s="8">
        <v>42338</v>
      </c>
      <c r="B410" s="10">
        <v>2.4390807551299898</v>
      </c>
      <c r="C410" s="10">
        <v>1.9030514310968401</v>
      </c>
      <c r="M410" s="8">
        <v>42703</v>
      </c>
      <c r="N410" s="9">
        <v>1.18429152710448</v>
      </c>
      <c r="O410" s="9">
        <v>0.95492471261772005</v>
      </c>
      <c r="Y410" s="8">
        <v>42797</v>
      </c>
      <c r="Z410" s="9">
        <v>0.96592131454958996</v>
      </c>
      <c r="AA410" s="9">
        <v>0.76688771674087397</v>
      </c>
    </row>
    <row r="411" spans="1:27" x14ac:dyDescent="0.2">
      <c r="A411" s="8">
        <v>42339</v>
      </c>
      <c r="B411" s="10">
        <v>2.4324166379898502</v>
      </c>
      <c r="C411" s="10">
        <v>1.90838895447485</v>
      </c>
      <c r="M411" s="8">
        <v>42704</v>
      </c>
      <c r="N411" s="9">
        <v>1.17724082746099</v>
      </c>
      <c r="O411" s="9">
        <v>0.95002859156864705</v>
      </c>
      <c r="Y411" s="8">
        <v>42800</v>
      </c>
      <c r="Z411" s="9">
        <v>0.97537901401842597</v>
      </c>
      <c r="AA411" s="9">
        <v>0.77332252352890096</v>
      </c>
    </row>
    <row r="412" spans="1:27" x14ac:dyDescent="0.2">
      <c r="A412" s="8">
        <v>42340</v>
      </c>
      <c r="B412" s="10">
        <v>2.4028882020739202</v>
      </c>
      <c r="C412" s="10">
        <v>1.92863857223383</v>
      </c>
      <c r="M412" s="8">
        <v>42705</v>
      </c>
      <c r="N412" s="9">
        <v>1.18447735612599</v>
      </c>
      <c r="O412" s="9">
        <v>0.95587349163310198</v>
      </c>
      <c r="Y412" s="8">
        <v>42801</v>
      </c>
      <c r="Z412" s="9">
        <v>0.97513381749845296</v>
      </c>
      <c r="AA412" s="9">
        <v>0.77494471578152302</v>
      </c>
    </row>
    <row r="413" spans="1:27" x14ac:dyDescent="0.2">
      <c r="A413" s="8">
        <v>42341</v>
      </c>
      <c r="B413" s="10">
        <v>2.4705768656311098</v>
      </c>
      <c r="C413" s="10">
        <v>1.9622082411272399</v>
      </c>
      <c r="M413" s="8">
        <v>42706</v>
      </c>
      <c r="N413" s="9">
        <v>1.16494487332003</v>
      </c>
      <c r="O413" s="9">
        <v>0.94279487784531202</v>
      </c>
      <c r="Y413" s="8">
        <v>42802</v>
      </c>
      <c r="Z413" s="9">
        <v>0.97076858306662595</v>
      </c>
      <c r="AA413" s="9">
        <v>0.77279457220357906</v>
      </c>
    </row>
    <row r="414" spans="1:27" x14ac:dyDescent="0.2">
      <c r="A414" s="8">
        <v>42342</v>
      </c>
      <c r="B414" s="10">
        <v>2.46976344012357</v>
      </c>
      <c r="C414" s="10">
        <v>1.9418706981150899</v>
      </c>
      <c r="M414" s="8">
        <v>42709</v>
      </c>
      <c r="N414" s="9">
        <v>1.1575571894736501</v>
      </c>
      <c r="O414" s="9">
        <v>0.93281586748656198</v>
      </c>
      <c r="Y414" s="8">
        <v>42803</v>
      </c>
      <c r="Z414" s="9">
        <v>0.961581055833716</v>
      </c>
      <c r="AA414" s="9">
        <v>0.76752294935672005</v>
      </c>
    </row>
    <row r="415" spans="1:27" x14ac:dyDescent="0.2">
      <c r="A415" s="8">
        <v>42345</v>
      </c>
      <c r="B415" s="10">
        <v>2.5065689210498099</v>
      </c>
      <c r="C415" s="10">
        <v>1.9594658157111</v>
      </c>
      <c r="M415" s="8">
        <v>42710</v>
      </c>
      <c r="N415" s="9">
        <v>1.15995816430956</v>
      </c>
      <c r="O415" s="9">
        <v>0.93284210688092695</v>
      </c>
      <c r="Y415" s="8">
        <v>42804</v>
      </c>
      <c r="Z415" s="9">
        <v>0.96076793939975003</v>
      </c>
      <c r="AA415" s="9">
        <v>0.76782774179346303</v>
      </c>
    </row>
    <row r="416" spans="1:27" x14ac:dyDescent="0.2">
      <c r="A416" s="8">
        <v>42346</v>
      </c>
      <c r="B416" s="10">
        <v>2.4616819574704301</v>
      </c>
      <c r="C416" s="10">
        <v>1.9226936042321201</v>
      </c>
      <c r="M416" s="8">
        <v>42711</v>
      </c>
      <c r="N416" s="9">
        <v>1.1734906421567799</v>
      </c>
      <c r="O416" s="9">
        <v>0.94057510005174905</v>
      </c>
      <c r="Y416" s="8">
        <v>42807</v>
      </c>
      <c r="Z416" s="9">
        <v>0.966852190264195</v>
      </c>
      <c r="AA416" s="9">
        <v>0.77386293008812801</v>
      </c>
    </row>
    <row r="417" spans="1:27" x14ac:dyDescent="0.2">
      <c r="A417" s="8">
        <v>42347</v>
      </c>
      <c r="B417" s="10">
        <v>2.45117756474722</v>
      </c>
      <c r="C417" s="10">
        <v>1.9222275968204099</v>
      </c>
      <c r="M417" s="8">
        <v>42712</v>
      </c>
      <c r="N417" s="9">
        <v>1.16819916363031</v>
      </c>
      <c r="O417" s="9">
        <v>0.93717987236034195</v>
      </c>
      <c r="Y417" s="8">
        <v>42808</v>
      </c>
      <c r="Z417" s="9">
        <v>0.96732733398291104</v>
      </c>
      <c r="AA417" s="9">
        <v>0.772915014629174</v>
      </c>
    </row>
    <row r="418" spans="1:27" x14ac:dyDescent="0.2">
      <c r="A418" s="8">
        <v>42348</v>
      </c>
      <c r="B418" s="10">
        <v>2.44290877881012</v>
      </c>
      <c r="C418" s="10">
        <v>1.9175107264882101</v>
      </c>
      <c r="M418" s="8">
        <v>42713</v>
      </c>
      <c r="N418" s="9">
        <v>1.1654365160036499</v>
      </c>
      <c r="O418" s="9">
        <v>0.93835953930370897</v>
      </c>
      <c r="Y418" s="8">
        <v>42809</v>
      </c>
      <c r="Z418" s="9">
        <v>0.96712112119085902</v>
      </c>
      <c r="AA418" s="9">
        <v>0.77311181987422595</v>
      </c>
    </row>
    <row r="419" spans="1:27" x14ac:dyDescent="0.2">
      <c r="A419" s="8">
        <v>42349</v>
      </c>
      <c r="B419" s="10">
        <v>2.4196789801434999</v>
      </c>
      <c r="C419" s="10">
        <v>1.9048126135433401</v>
      </c>
      <c r="M419" s="8">
        <v>42716</v>
      </c>
      <c r="N419" s="9">
        <v>1.11145262942645</v>
      </c>
      <c r="O419" s="9">
        <v>0.90306397407997796</v>
      </c>
      <c r="Y419" s="8">
        <v>42810</v>
      </c>
      <c r="Z419" s="9">
        <v>0.97659690543233402</v>
      </c>
      <c r="AA419" s="9">
        <v>0.77904485642683996</v>
      </c>
    </row>
    <row r="420" spans="1:27" x14ac:dyDescent="0.2">
      <c r="A420" s="8">
        <v>42352</v>
      </c>
      <c r="B420" s="10">
        <v>2.4675523684600398</v>
      </c>
      <c r="C420" s="10">
        <v>1.9478895975822199</v>
      </c>
      <c r="M420" s="8">
        <v>42717</v>
      </c>
      <c r="N420" s="9">
        <v>1.1173261684375999</v>
      </c>
      <c r="O420" s="9">
        <v>0.90511752531024003</v>
      </c>
      <c r="Y420" s="8">
        <v>42811</v>
      </c>
      <c r="Z420" s="9">
        <v>0.96975263837608505</v>
      </c>
      <c r="AA420" s="9">
        <v>0.77233914045803298</v>
      </c>
    </row>
    <row r="421" spans="1:27" x14ac:dyDescent="0.2">
      <c r="A421" s="8">
        <v>42353</v>
      </c>
      <c r="B421" s="10">
        <v>2.5012242443414801</v>
      </c>
      <c r="C421" s="10">
        <v>1.95792753431245</v>
      </c>
      <c r="M421" s="8">
        <v>42718</v>
      </c>
      <c r="N421" s="9">
        <v>1.1107958961770501</v>
      </c>
      <c r="O421" s="9">
        <v>0.89935572915622297</v>
      </c>
      <c r="Y421" s="8">
        <v>42814</v>
      </c>
      <c r="Z421" s="9">
        <v>0.973756862799812</v>
      </c>
      <c r="AA421" s="9">
        <v>0.774130262703001</v>
      </c>
    </row>
    <row r="422" spans="1:27" x14ac:dyDescent="0.2">
      <c r="A422" s="8">
        <v>42354</v>
      </c>
      <c r="B422" s="10">
        <v>2.52831810644946</v>
      </c>
      <c r="C422" s="10">
        <v>1.9646693271522699</v>
      </c>
      <c r="M422" s="8">
        <v>42719</v>
      </c>
      <c r="N422" s="9">
        <v>1.1199038105150301</v>
      </c>
      <c r="O422" s="9">
        <v>0.899500551870692</v>
      </c>
      <c r="Y422" s="8">
        <v>42815</v>
      </c>
      <c r="Z422" s="9">
        <v>0.973620005919001</v>
      </c>
      <c r="AA422" s="9">
        <v>0.77659621077587604</v>
      </c>
    </row>
    <row r="423" spans="1:27" x14ac:dyDescent="0.2">
      <c r="A423" s="8">
        <v>42355</v>
      </c>
      <c r="B423" s="10">
        <v>2.6050497449098602</v>
      </c>
      <c r="C423" s="10">
        <v>2.0116488644505299</v>
      </c>
      <c r="M423" s="8">
        <v>42720</v>
      </c>
      <c r="N423" s="9">
        <v>1.1296821898621501</v>
      </c>
      <c r="O423" s="9">
        <v>0.90476321851661701</v>
      </c>
      <c r="Y423" s="8">
        <v>42816</v>
      </c>
      <c r="Z423" s="9">
        <v>0.96762197337640599</v>
      </c>
      <c r="AA423" s="9">
        <v>0.77300042867024699</v>
      </c>
    </row>
    <row r="424" spans="1:27" x14ac:dyDescent="0.2">
      <c r="A424" s="8">
        <v>42356</v>
      </c>
      <c r="B424" s="10">
        <v>2.59692101012583</v>
      </c>
      <c r="C424" s="10">
        <v>2.0109006251867498</v>
      </c>
      <c r="M424" s="8">
        <v>42723</v>
      </c>
      <c r="N424" s="9">
        <v>1.12909360499337</v>
      </c>
      <c r="O424" s="9">
        <v>0.90258458034493305</v>
      </c>
      <c r="Y424" s="8">
        <v>42817</v>
      </c>
      <c r="Z424" s="9">
        <v>0.97010637911322894</v>
      </c>
      <c r="AA424" s="9">
        <v>0.77433575837573998</v>
      </c>
    </row>
    <row r="425" spans="1:27" x14ac:dyDescent="0.2">
      <c r="A425" s="8">
        <v>42359</v>
      </c>
      <c r="B425" s="10">
        <v>2.6194262776047101</v>
      </c>
      <c r="C425" s="10">
        <v>2.0426760548799199</v>
      </c>
      <c r="M425" s="8">
        <v>42724</v>
      </c>
      <c r="N425" s="9">
        <v>1.1278779054433601</v>
      </c>
      <c r="O425" s="9">
        <v>0.89947303799145795</v>
      </c>
      <c r="Y425" s="8">
        <v>42818</v>
      </c>
      <c r="Z425" s="9">
        <v>0.97399863528600095</v>
      </c>
      <c r="AA425" s="9">
        <v>0.77843197734791303</v>
      </c>
    </row>
    <row r="426" spans="1:27" x14ac:dyDescent="0.2">
      <c r="A426" s="8">
        <v>42360</v>
      </c>
      <c r="B426" s="10">
        <v>2.6465850615013502</v>
      </c>
      <c r="C426" s="10">
        <v>2.0563322425080601</v>
      </c>
      <c r="M426" s="8">
        <v>42725</v>
      </c>
      <c r="N426" s="9">
        <v>1.13670494930295</v>
      </c>
      <c r="O426" s="9">
        <v>0.90680554303457594</v>
      </c>
      <c r="Y426" s="8">
        <v>42821</v>
      </c>
      <c r="Z426" s="9">
        <v>0.97140050534845201</v>
      </c>
      <c r="AA426" s="9">
        <v>0.77601944246325805</v>
      </c>
    </row>
    <row r="427" spans="1:27" x14ac:dyDescent="0.2">
      <c r="A427" s="8">
        <v>42361</v>
      </c>
      <c r="B427" s="10">
        <v>2.6177168917400402</v>
      </c>
      <c r="C427" s="10">
        <v>2.03884272089212</v>
      </c>
      <c r="M427" s="8">
        <v>42726</v>
      </c>
      <c r="N427" s="9">
        <v>1.1368000854662199</v>
      </c>
      <c r="O427" s="9">
        <v>0.90615808597862502</v>
      </c>
      <c r="Y427" s="8">
        <v>42822</v>
      </c>
      <c r="Z427" s="9">
        <v>0.97122249769383995</v>
      </c>
      <c r="AA427" s="9">
        <v>0.77400734177997899</v>
      </c>
    </row>
    <row r="428" spans="1:27" x14ac:dyDescent="0.2">
      <c r="A428" s="8">
        <v>42362</v>
      </c>
      <c r="B428" s="10">
        <v>2.6231162502159702</v>
      </c>
      <c r="C428" s="10">
        <v>2.0296649023308602</v>
      </c>
      <c r="M428" s="8">
        <v>42727</v>
      </c>
      <c r="N428" s="9">
        <v>1.12171804979179</v>
      </c>
      <c r="O428" s="9">
        <v>0.89712734858979304</v>
      </c>
      <c r="Y428" s="8">
        <v>42823</v>
      </c>
      <c r="Z428" s="9">
        <v>0.967384113858612</v>
      </c>
      <c r="AA428" s="9">
        <v>0.77107178119147002</v>
      </c>
    </row>
    <row r="429" spans="1:27" x14ac:dyDescent="0.2">
      <c r="A429" s="8">
        <v>42363</v>
      </c>
      <c r="B429" s="10">
        <v>2.6461846184840399</v>
      </c>
      <c r="C429" s="10">
        <v>2.0407214582954798</v>
      </c>
      <c r="M429" s="8">
        <v>42730</v>
      </c>
      <c r="N429" s="9">
        <v>1.1255898020325901</v>
      </c>
      <c r="O429" s="9">
        <v>0.90080075134631599</v>
      </c>
      <c r="Y429" s="8">
        <v>42824</v>
      </c>
      <c r="Z429" s="9">
        <v>0.94918023061122903</v>
      </c>
      <c r="AA429" s="9">
        <v>0.75993515497769804</v>
      </c>
    </row>
    <row r="430" spans="1:27" x14ac:dyDescent="0.2">
      <c r="A430" s="8">
        <v>42366</v>
      </c>
      <c r="B430" s="10">
        <v>2.5860600678286101</v>
      </c>
      <c r="C430" s="10">
        <v>1.9905589768542</v>
      </c>
      <c r="M430" s="8">
        <v>42731</v>
      </c>
      <c r="N430" s="9">
        <v>1.12858375053168</v>
      </c>
      <c r="O430" s="9">
        <v>0.90083716787721002</v>
      </c>
      <c r="Y430" s="8">
        <v>42825</v>
      </c>
      <c r="Z430" s="9">
        <v>0.94624054827791704</v>
      </c>
      <c r="AA430" s="9">
        <v>0.76292459935520396</v>
      </c>
    </row>
    <row r="431" spans="1:27" x14ac:dyDescent="0.2">
      <c r="A431" s="8">
        <v>42367</v>
      </c>
      <c r="B431" s="10">
        <v>2.6178446499366599</v>
      </c>
      <c r="C431" s="10">
        <v>2.0103484060468899</v>
      </c>
      <c r="M431" s="8">
        <v>42732</v>
      </c>
      <c r="N431" s="9">
        <v>1.1264198868858</v>
      </c>
      <c r="O431" s="9">
        <v>0.89750305923224805</v>
      </c>
      <c r="Y431" s="8">
        <v>42830</v>
      </c>
      <c r="Z431" s="9">
        <v>0.96491695968431401</v>
      </c>
      <c r="AA431" s="9">
        <v>0.77642698273637101</v>
      </c>
    </row>
    <row r="432" spans="1:27" x14ac:dyDescent="0.2">
      <c r="A432" s="8">
        <v>42368</v>
      </c>
      <c r="B432" s="10">
        <v>2.65049585926845</v>
      </c>
      <c r="C432" s="10">
        <v>2.0242278874056998</v>
      </c>
      <c r="M432" s="8">
        <v>42733</v>
      </c>
      <c r="N432" s="9">
        <v>1.12235569423939</v>
      </c>
      <c r="O432" s="9">
        <v>0.89538149174330695</v>
      </c>
      <c r="Y432" s="8">
        <v>42831</v>
      </c>
      <c r="Z432" s="9">
        <v>0.966808443896642</v>
      </c>
      <c r="AA432" s="9">
        <v>0.77885609845507797</v>
      </c>
    </row>
    <row r="433" spans="1:27" x14ac:dyDescent="0.2">
      <c r="A433" s="8">
        <v>42369</v>
      </c>
      <c r="B433" s="10">
        <v>2.6012240211503999</v>
      </c>
      <c r="C433" s="10">
        <v>1.99648459630243</v>
      </c>
      <c r="M433" s="8">
        <v>42734</v>
      </c>
      <c r="N433" s="9">
        <v>1.1222041302505501</v>
      </c>
      <c r="O433" s="9">
        <v>0.89719558975756597</v>
      </c>
      <c r="Y433" s="8">
        <v>42832</v>
      </c>
      <c r="Z433" s="9">
        <v>0.96540318978059803</v>
      </c>
      <c r="AA433" s="9">
        <v>0.779691932495581</v>
      </c>
    </row>
    <row r="434" spans="1:27" x14ac:dyDescent="0.2">
      <c r="A434" s="8">
        <v>42373</v>
      </c>
      <c r="B434" s="10">
        <v>2.3816557536600298</v>
      </c>
      <c r="C434" s="10">
        <v>1.8406186824920201</v>
      </c>
      <c r="M434" s="8">
        <v>42738</v>
      </c>
      <c r="N434" s="9">
        <v>1.13428877480075</v>
      </c>
      <c r="O434" s="9">
        <v>0.90557574010554798</v>
      </c>
      <c r="Y434" s="8">
        <v>42835</v>
      </c>
      <c r="Z434" s="9">
        <v>0.95307518301386596</v>
      </c>
      <c r="AA434" s="9">
        <v>0.77532838090853495</v>
      </c>
    </row>
    <row r="435" spans="1:27" x14ac:dyDescent="0.2">
      <c r="A435" s="8">
        <v>42374</v>
      </c>
      <c r="B435" s="10">
        <v>2.3332444865087099</v>
      </c>
      <c r="C435" s="10">
        <v>1.82132510460535</v>
      </c>
      <c r="M435" s="8">
        <v>42739</v>
      </c>
      <c r="N435" s="9">
        <v>1.14727800270525</v>
      </c>
      <c r="O435" s="9">
        <v>0.914628780979589</v>
      </c>
      <c r="Y435" s="8">
        <v>42836</v>
      </c>
      <c r="Z435" s="9">
        <v>0.95991098972037403</v>
      </c>
      <c r="AA435" s="9">
        <v>0.78001647447827605</v>
      </c>
    </row>
    <row r="436" spans="1:27" x14ac:dyDescent="0.2">
      <c r="A436" s="8">
        <v>42375</v>
      </c>
      <c r="B436" s="10">
        <v>2.39877701201869</v>
      </c>
      <c r="C436" s="10">
        <v>1.8633910374787199</v>
      </c>
      <c r="M436" s="8">
        <v>42740</v>
      </c>
      <c r="N436" s="9">
        <v>1.14874757941106</v>
      </c>
      <c r="O436" s="9">
        <v>0.91488292825643702</v>
      </c>
      <c r="Y436" s="8">
        <v>42837</v>
      </c>
      <c r="Z436" s="9">
        <v>0.95423230996067199</v>
      </c>
      <c r="AA436" s="9">
        <v>0.77566261726724295</v>
      </c>
    </row>
    <row r="437" spans="1:27" x14ac:dyDescent="0.2">
      <c r="A437" s="8">
        <v>42376</v>
      </c>
      <c r="B437" s="10">
        <v>2.1962237499103301</v>
      </c>
      <c r="C437" s="10">
        <v>1.7169906359426901</v>
      </c>
      <c r="M437" s="8">
        <v>42741</v>
      </c>
      <c r="N437" s="9">
        <v>1.1422524329436201</v>
      </c>
      <c r="O437" s="9">
        <v>0.90918292587614902</v>
      </c>
      <c r="Y437" s="8">
        <v>42838</v>
      </c>
      <c r="Z437" s="9">
        <v>0.95768717121314595</v>
      </c>
      <c r="AA437" s="9">
        <v>0.77786272296103998</v>
      </c>
    </row>
    <row r="438" spans="1:27" x14ac:dyDescent="0.2">
      <c r="A438" s="8">
        <v>42377</v>
      </c>
      <c r="B438" s="10">
        <v>2.2151850288398101</v>
      </c>
      <c r="C438" s="10">
        <v>1.7401738799525801</v>
      </c>
      <c r="M438" s="8">
        <v>42744</v>
      </c>
      <c r="N438" s="9">
        <v>1.15044250439667</v>
      </c>
      <c r="O438" s="9">
        <v>0.91377318929905205</v>
      </c>
      <c r="Y438" s="8">
        <v>42839</v>
      </c>
      <c r="Z438" s="9">
        <v>0.94501192134036405</v>
      </c>
      <c r="AA438" s="9">
        <v>0.76884116488061305</v>
      </c>
    </row>
    <row r="439" spans="1:27" x14ac:dyDescent="0.2">
      <c r="A439" s="8">
        <v>42380</v>
      </c>
      <c r="B439" s="10">
        <v>2.0570066337276498</v>
      </c>
      <c r="C439" s="10">
        <v>1.6321226684011401</v>
      </c>
      <c r="M439" s="8">
        <v>42745</v>
      </c>
      <c r="N439" s="9">
        <v>1.14774679849362</v>
      </c>
      <c r="O439" s="9">
        <v>0.91121351763634195</v>
      </c>
      <c r="Y439" s="8">
        <v>42842</v>
      </c>
      <c r="Z439" s="9">
        <v>0.930185092113474</v>
      </c>
      <c r="AA439" s="9">
        <v>0.76216647718972097</v>
      </c>
    </row>
    <row r="440" spans="1:27" x14ac:dyDescent="0.2">
      <c r="A440" s="8">
        <v>42381</v>
      </c>
      <c r="B440" s="10">
        <v>2.05510470233496</v>
      </c>
      <c r="C440" s="10">
        <v>1.63618822072916</v>
      </c>
      <c r="M440" s="8">
        <v>42746</v>
      </c>
      <c r="N440" s="9">
        <v>1.13586930323941</v>
      </c>
      <c r="O440" s="9">
        <v>0.90303164339763597</v>
      </c>
      <c r="Y440" s="8">
        <v>42843</v>
      </c>
      <c r="Z440" s="9">
        <v>0.92110338287359705</v>
      </c>
      <c r="AA440" s="9">
        <v>0.75684095486717295</v>
      </c>
    </row>
    <row r="441" spans="1:27" x14ac:dyDescent="0.2">
      <c r="A441" s="8">
        <v>42382</v>
      </c>
      <c r="B441" s="10">
        <v>1.9775511508867001</v>
      </c>
      <c r="C441" s="10">
        <v>1.5873922041036801</v>
      </c>
      <c r="M441" s="8">
        <v>42747</v>
      </c>
      <c r="N441" s="9">
        <v>1.12516047055636</v>
      </c>
      <c r="O441" s="9">
        <v>0.89632194912219099</v>
      </c>
      <c r="Y441" s="8">
        <v>42844</v>
      </c>
      <c r="Z441" s="9">
        <v>0.90579357984154496</v>
      </c>
      <c r="AA441" s="9">
        <v>0.74994790841562897</v>
      </c>
    </row>
    <row r="442" spans="1:27" x14ac:dyDescent="0.2">
      <c r="A442" s="8">
        <v>42383</v>
      </c>
      <c r="B442" s="10">
        <v>2.04751525667854</v>
      </c>
      <c r="C442" s="10">
        <v>1.6344392828469401</v>
      </c>
      <c r="M442" s="8">
        <v>42748</v>
      </c>
      <c r="N442" s="9">
        <v>1.10736636627052</v>
      </c>
      <c r="O442" s="9">
        <v>0.88859307928476805</v>
      </c>
      <c r="Y442" s="8">
        <v>42845</v>
      </c>
      <c r="Z442" s="9">
        <v>0.90317839912749898</v>
      </c>
      <c r="AA442" s="9">
        <v>0.74995335169795296</v>
      </c>
    </row>
    <row r="443" spans="1:27" x14ac:dyDescent="0.2">
      <c r="A443" s="8">
        <v>42384</v>
      </c>
      <c r="B443" s="10">
        <v>1.9712353206822499</v>
      </c>
      <c r="C443" s="10">
        <v>1.5782237385332201</v>
      </c>
      <c r="M443" s="8">
        <v>42751</v>
      </c>
      <c r="N443" s="9">
        <v>1.06722384159657</v>
      </c>
      <c r="O443" s="9">
        <v>0.87064741394837597</v>
      </c>
      <c r="Y443" s="8">
        <v>42846</v>
      </c>
      <c r="Z443" s="9">
        <v>0.89963103739991301</v>
      </c>
      <c r="AA443" s="9">
        <v>0.74798123639404901</v>
      </c>
    </row>
    <row r="444" spans="1:27" x14ac:dyDescent="0.2">
      <c r="A444" s="8">
        <v>42387</v>
      </c>
      <c r="B444" s="10">
        <v>2.0138413231290802</v>
      </c>
      <c r="C444" s="10">
        <v>1.5989306532849901</v>
      </c>
      <c r="M444" s="8">
        <v>42752</v>
      </c>
      <c r="N444" s="9">
        <v>1.0766997933691</v>
      </c>
      <c r="O444" s="9">
        <v>0.87632172046461099</v>
      </c>
      <c r="Y444" s="8">
        <v>42849</v>
      </c>
      <c r="Z444" s="9">
        <v>0.87187635956295195</v>
      </c>
      <c r="AA444" s="9">
        <v>0.73272843773514795</v>
      </c>
    </row>
    <row r="445" spans="1:27" x14ac:dyDescent="0.2">
      <c r="A445" s="8">
        <v>42388</v>
      </c>
      <c r="B445" s="10">
        <v>2.09067863601947</v>
      </c>
      <c r="C445" s="10">
        <v>1.6543230987101101</v>
      </c>
      <c r="M445" s="8">
        <v>42753</v>
      </c>
      <c r="N445" s="9">
        <v>1.0759896143608201</v>
      </c>
      <c r="O445" s="9">
        <v>0.87621368912952602</v>
      </c>
      <c r="Y445" s="8">
        <v>42850</v>
      </c>
      <c r="Z445" s="9">
        <v>0.87473785202854504</v>
      </c>
      <c r="AA445" s="9">
        <v>0.73514200794151296</v>
      </c>
    </row>
    <row r="446" spans="1:27" x14ac:dyDescent="0.2">
      <c r="A446" s="8">
        <v>42389</v>
      </c>
      <c r="B446" s="10">
        <v>2.07825164200049</v>
      </c>
      <c r="C446" s="10">
        <v>1.6361978950059</v>
      </c>
      <c r="M446" s="8">
        <v>42754</v>
      </c>
      <c r="N446" s="9">
        <v>1.0700575791329301</v>
      </c>
      <c r="O446" s="9">
        <v>0.87280039374085605</v>
      </c>
      <c r="Y446" s="8">
        <v>42851</v>
      </c>
      <c r="Z446" s="9">
        <v>0.879222223329444</v>
      </c>
      <c r="AA446" s="9">
        <v>0.73675852161142297</v>
      </c>
    </row>
    <row r="447" spans="1:27" x14ac:dyDescent="0.2">
      <c r="A447" s="8">
        <v>42390</v>
      </c>
      <c r="B447" s="10">
        <v>1.99361552229007</v>
      </c>
      <c r="C447" s="10">
        <v>1.57581170216222</v>
      </c>
      <c r="M447" s="8">
        <v>42755</v>
      </c>
      <c r="N447" s="9">
        <v>1.0864283344463701</v>
      </c>
      <c r="O447" s="9">
        <v>0.88301310339127403</v>
      </c>
      <c r="Y447" s="8">
        <v>42852</v>
      </c>
      <c r="Z447" s="9">
        <v>0.88384368179473205</v>
      </c>
      <c r="AA447" s="9">
        <v>0.73871667575893496</v>
      </c>
    </row>
    <row r="448" spans="1:27" x14ac:dyDescent="0.2">
      <c r="A448" s="8">
        <v>42391</v>
      </c>
      <c r="B448" s="10">
        <v>2.0257101431213802</v>
      </c>
      <c r="C448" s="10">
        <v>1.59737352311099</v>
      </c>
      <c r="M448" s="8">
        <v>42758</v>
      </c>
      <c r="N448" s="9">
        <v>1.0979016454181201</v>
      </c>
      <c r="O448" s="9">
        <v>0.88858145898154905</v>
      </c>
      <c r="Y448" s="8">
        <v>42853</v>
      </c>
      <c r="Z448" s="9">
        <v>0.88862692945072297</v>
      </c>
      <c r="AA448" s="9">
        <v>0.74011889352157001</v>
      </c>
    </row>
    <row r="449" spans="1:27" x14ac:dyDescent="0.2">
      <c r="A449" s="8">
        <v>42394</v>
      </c>
      <c r="B449" s="10">
        <v>2.0528075190860502</v>
      </c>
      <c r="C449" s="10">
        <v>1.6115757897476199</v>
      </c>
      <c r="M449" s="8">
        <v>42759</v>
      </c>
      <c r="N449" s="9">
        <v>1.09804258416236</v>
      </c>
      <c r="O449" s="9">
        <v>0.88706009889627901</v>
      </c>
      <c r="Y449" s="8">
        <v>42857</v>
      </c>
      <c r="Z449" s="9">
        <v>0.88929196319429704</v>
      </c>
      <c r="AA449" s="9">
        <v>0.73931695842372303</v>
      </c>
    </row>
    <row r="450" spans="1:27" x14ac:dyDescent="0.2">
      <c r="A450" s="8">
        <v>42395</v>
      </c>
      <c r="B450" s="10">
        <v>1.9008127964054</v>
      </c>
      <c r="C450" s="10">
        <v>1.5010762008151399</v>
      </c>
      <c r="M450" s="8">
        <v>42760</v>
      </c>
      <c r="N450" s="9">
        <v>1.0991327151892401</v>
      </c>
      <c r="O450" s="9">
        <v>0.88953782867887199</v>
      </c>
      <c r="Y450" s="8">
        <v>42858</v>
      </c>
      <c r="Z450" s="9">
        <v>0.88905770184871702</v>
      </c>
      <c r="AA450" s="9">
        <v>0.73696699775575203</v>
      </c>
    </row>
    <row r="451" spans="1:27" x14ac:dyDescent="0.2">
      <c r="A451" s="8">
        <v>42396</v>
      </c>
      <c r="B451" s="10">
        <v>1.87795683608789</v>
      </c>
      <c r="C451" s="10">
        <v>1.4883363563960701</v>
      </c>
      <c r="M451" s="8">
        <v>42761</v>
      </c>
      <c r="N451" s="9">
        <v>1.10605094408046</v>
      </c>
      <c r="O451" s="9">
        <v>0.89409476807093202</v>
      </c>
      <c r="Y451" s="8">
        <v>42859</v>
      </c>
      <c r="Z451" s="9">
        <v>0.88559752093154098</v>
      </c>
      <c r="AA451" s="9">
        <v>0.73488167159152995</v>
      </c>
    </row>
    <row r="452" spans="1:27" x14ac:dyDescent="0.2">
      <c r="A452" s="8">
        <v>42397</v>
      </c>
      <c r="B452" s="10">
        <v>1.7928376254937799</v>
      </c>
      <c r="C452" s="10">
        <v>1.4326215897728301</v>
      </c>
      <c r="M452" s="8">
        <v>42769</v>
      </c>
      <c r="N452" s="9">
        <v>1.1022636011831299</v>
      </c>
      <c r="O452" s="9">
        <v>0.88993033253372</v>
      </c>
      <c r="Y452" s="8">
        <v>42860</v>
      </c>
      <c r="Z452" s="9">
        <v>0.87337196322030397</v>
      </c>
      <c r="AA452" s="9">
        <v>0.72749832187684504</v>
      </c>
    </row>
    <row r="453" spans="1:27" x14ac:dyDescent="0.2">
      <c r="A453" s="8">
        <v>42398</v>
      </c>
      <c r="B453" s="10">
        <v>1.85904175333433</v>
      </c>
      <c r="C453" s="10">
        <v>1.4832383695381</v>
      </c>
      <c r="M453" s="8">
        <v>42772</v>
      </c>
      <c r="N453" s="9">
        <v>1.1145658485930301</v>
      </c>
      <c r="O453" s="9">
        <v>0.89598169914697701</v>
      </c>
      <c r="Y453" s="8">
        <v>42863</v>
      </c>
      <c r="Z453" s="9">
        <v>0.85589315045612702</v>
      </c>
      <c r="AA453" s="9">
        <v>0.71745733270601197</v>
      </c>
    </row>
    <row r="454" spans="1:27" x14ac:dyDescent="0.2">
      <c r="A454" s="8">
        <v>42401</v>
      </c>
      <c r="B454" s="10">
        <v>1.83741952265756</v>
      </c>
      <c r="C454" s="10">
        <v>1.4625928917983899</v>
      </c>
      <c r="M454" s="8">
        <v>42773</v>
      </c>
      <c r="N454" s="9">
        <v>1.11453367577635</v>
      </c>
      <c r="O454" s="9">
        <v>0.89556640450388103</v>
      </c>
      <c r="Y454" s="8">
        <v>42864</v>
      </c>
      <c r="Z454" s="9">
        <v>0.86158796272009996</v>
      </c>
      <c r="AA454" s="9">
        <v>0.71924538035923502</v>
      </c>
    </row>
    <row r="455" spans="1:27" x14ac:dyDescent="0.2">
      <c r="A455" s="8">
        <v>42402</v>
      </c>
      <c r="B455" s="10">
        <v>1.90286167189498</v>
      </c>
      <c r="C455" s="10">
        <v>1.50600465579031</v>
      </c>
      <c r="M455" s="8">
        <v>42774</v>
      </c>
      <c r="N455" s="9">
        <v>1.1233392370933599</v>
      </c>
      <c r="O455" s="9">
        <v>0.90089050881746902</v>
      </c>
      <c r="Y455" s="8">
        <v>42865</v>
      </c>
      <c r="Z455" s="9">
        <v>0.84469159370950098</v>
      </c>
      <c r="AA455" s="9">
        <v>0.71034239798798704</v>
      </c>
    </row>
    <row r="456" spans="1:27" x14ac:dyDescent="0.2">
      <c r="A456" s="8">
        <v>42403</v>
      </c>
      <c r="B456" s="10">
        <v>1.9152616168226599</v>
      </c>
      <c r="C456" s="10">
        <v>1.50808815943494</v>
      </c>
      <c r="M456" s="8">
        <v>42775</v>
      </c>
      <c r="N456" s="9">
        <v>1.1324183769287901</v>
      </c>
      <c r="O456" s="9">
        <v>0.90624499460124597</v>
      </c>
      <c r="Y456" s="8">
        <v>42866</v>
      </c>
      <c r="Z456" s="9">
        <v>0.83742713062790597</v>
      </c>
      <c r="AA456" s="9">
        <v>0.71000069476361405</v>
      </c>
    </row>
    <row r="457" spans="1:27" x14ac:dyDescent="0.2">
      <c r="A457" s="8">
        <v>42404</v>
      </c>
      <c r="B457" s="10">
        <v>1.95690424948936</v>
      </c>
      <c r="C457" s="10">
        <v>1.5348683066767199</v>
      </c>
      <c r="M457" s="8">
        <v>42776</v>
      </c>
      <c r="N457" s="9">
        <v>1.13348542520576</v>
      </c>
      <c r="O457" s="9">
        <v>0.90756436757718095</v>
      </c>
      <c r="Y457" s="8">
        <v>42867</v>
      </c>
      <c r="Z457" s="9">
        <v>0.83608628411736396</v>
      </c>
      <c r="AA457" s="9">
        <v>0.71224913115723598</v>
      </c>
    </row>
    <row r="458" spans="1:27" x14ac:dyDescent="0.2">
      <c r="A458" s="8">
        <v>42405</v>
      </c>
      <c r="B458" s="10">
        <v>1.9386235854906499</v>
      </c>
      <c r="C458" s="10">
        <v>1.52115064633807</v>
      </c>
      <c r="M458" s="8">
        <v>42779</v>
      </c>
      <c r="N458" s="9">
        <v>1.1410446542678601</v>
      </c>
      <c r="O458" s="9">
        <v>0.91315099703138902</v>
      </c>
      <c r="Y458" s="8">
        <v>42870</v>
      </c>
      <c r="Z458" s="9">
        <v>0.83701044770988298</v>
      </c>
      <c r="AA458" s="9">
        <v>0.71496904678290896</v>
      </c>
    </row>
    <row r="459" spans="1:27" x14ac:dyDescent="0.2">
      <c r="A459" s="8">
        <v>42415</v>
      </c>
      <c r="B459" s="10">
        <v>1.9369709602385301</v>
      </c>
      <c r="C459" s="10">
        <v>1.5182199116606501</v>
      </c>
      <c r="M459" s="8">
        <v>42780</v>
      </c>
      <c r="N459" s="9">
        <v>1.1420267404858899</v>
      </c>
      <c r="O459" s="9">
        <v>0.91286510008735899</v>
      </c>
      <c r="Y459" s="8">
        <v>42871</v>
      </c>
      <c r="Z459" s="9">
        <v>0.85218749580564701</v>
      </c>
      <c r="AA459" s="9">
        <v>0.725725741302501</v>
      </c>
    </row>
    <row r="460" spans="1:27" x14ac:dyDescent="0.2">
      <c r="A460" s="8">
        <v>42416</v>
      </c>
      <c r="B460" s="10">
        <v>2.0190160547958</v>
      </c>
      <c r="C460" s="10">
        <v>1.57502669350713</v>
      </c>
      <c r="M460" s="8">
        <v>42781</v>
      </c>
      <c r="N460" s="9">
        <v>1.1293592705062001</v>
      </c>
      <c r="O460" s="9">
        <v>0.90652659953005399</v>
      </c>
      <c r="Y460" s="8">
        <v>42872</v>
      </c>
      <c r="Z460" s="9">
        <v>0.85620892984179997</v>
      </c>
      <c r="AA460" s="9">
        <v>0.72512254091289396</v>
      </c>
    </row>
    <row r="461" spans="1:27" x14ac:dyDescent="0.2">
      <c r="A461" s="8">
        <v>42417</v>
      </c>
      <c r="B461" s="10">
        <v>2.0492825255468299</v>
      </c>
      <c r="C461" s="10">
        <v>1.59399459454249</v>
      </c>
      <c r="M461" s="8">
        <v>42782</v>
      </c>
      <c r="N461" s="9">
        <v>1.1384895344494499</v>
      </c>
      <c r="O461" s="9">
        <v>0.91223486731956704</v>
      </c>
      <c r="Y461" s="8">
        <v>42873</v>
      </c>
      <c r="Z461" s="9">
        <v>0.84907869683880599</v>
      </c>
      <c r="AA461" s="9">
        <v>0.72113280320992401</v>
      </c>
    </row>
    <row r="462" spans="1:27" x14ac:dyDescent="0.2">
      <c r="A462" s="8">
        <v>42418</v>
      </c>
      <c r="B462" s="10">
        <v>2.0486830299663401</v>
      </c>
      <c r="C462" s="10">
        <v>1.5897936023401</v>
      </c>
      <c r="M462" s="8">
        <v>42783</v>
      </c>
      <c r="N462" s="9">
        <v>1.1271640632742099</v>
      </c>
      <c r="O462" s="9">
        <v>0.90560405990903703</v>
      </c>
      <c r="Y462" s="8">
        <v>42874</v>
      </c>
      <c r="Z462" s="9">
        <v>0.84909387814678905</v>
      </c>
      <c r="AA462" s="9">
        <v>0.72152677449395797</v>
      </c>
    </row>
    <row r="463" spans="1:27" x14ac:dyDescent="0.2">
      <c r="A463" s="8">
        <v>42419</v>
      </c>
      <c r="B463" s="10">
        <v>2.0601764230995401</v>
      </c>
      <c r="C463" s="10">
        <v>1.5943500438912299</v>
      </c>
      <c r="M463" s="8">
        <v>42786</v>
      </c>
      <c r="N463" s="9">
        <v>1.13838462459608</v>
      </c>
      <c r="O463" s="9">
        <v>0.91614761083754603</v>
      </c>
      <c r="Y463" s="8">
        <v>42877</v>
      </c>
      <c r="Z463" s="9">
        <v>0.83280851750983398</v>
      </c>
      <c r="AA463" s="9">
        <v>0.71569116798893195</v>
      </c>
    </row>
    <row r="464" spans="1:27" x14ac:dyDescent="0.2">
      <c r="A464" s="8">
        <v>42422</v>
      </c>
      <c r="B464" s="10">
        <v>2.1052910373443199</v>
      </c>
      <c r="C464" s="10">
        <v>1.6284517266085099</v>
      </c>
      <c r="M464" s="8">
        <v>42787</v>
      </c>
      <c r="N464" s="9">
        <v>1.1468500966297099</v>
      </c>
      <c r="O464" s="9">
        <v>0.92181959329313701</v>
      </c>
      <c r="Y464" s="8">
        <v>42878</v>
      </c>
      <c r="Z464" s="9">
        <v>0.80922881506875599</v>
      </c>
      <c r="AA464" s="9">
        <v>0.70678029521131802</v>
      </c>
    </row>
    <row r="465" spans="1:27" x14ac:dyDescent="0.2">
      <c r="A465" s="8">
        <v>42423</v>
      </c>
      <c r="B465" s="10">
        <v>2.0956718070416298</v>
      </c>
      <c r="C465" s="10">
        <v>1.6166874848058499</v>
      </c>
      <c r="M465" s="8">
        <v>42788</v>
      </c>
      <c r="N465" s="9">
        <v>1.1515418538003499</v>
      </c>
      <c r="O465" s="9">
        <v>0.924974543101861</v>
      </c>
      <c r="Y465" s="8">
        <v>42879</v>
      </c>
      <c r="Z465" s="9">
        <v>0.81099412151055605</v>
      </c>
      <c r="AA465" s="9">
        <v>0.70867819677264798</v>
      </c>
    </row>
    <row r="466" spans="1:27" x14ac:dyDescent="0.2">
      <c r="A466" s="8">
        <v>42424</v>
      </c>
      <c r="B466" s="10">
        <v>2.10140453759576</v>
      </c>
      <c r="C466" s="10">
        <v>1.6244023456729799</v>
      </c>
      <c r="M466" s="8">
        <v>42789</v>
      </c>
      <c r="N466" s="9">
        <v>1.14961822149846</v>
      </c>
      <c r="O466" s="9">
        <v>0.92274575020209104</v>
      </c>
      <c r="Y466" s="8">
        <v>42880</v>
      </c>
      <c r="Z466" s="9">
        <v>0.81745928903195997</v>
      </c>
      <c r="AA466" s="9">
        <v>0.71762681173259801</v>
      </c>
    </row>
    <row r="467" spans="1:27" x14ac:dyDescent="0.2">
      <c r="A467" s="8">
        <v>42425</v>
      </c>
      <c r="B467" s="10">
        <v>1.93770954426813</v>
      </c>
      <c r="C467" s="10">
        <v>1.50913708664332</v>
      </c>
      <c r="M467" s="8">
        <v>42790</v>
      </c>
      <c r="N467" s="9">
        <v>1.15152305310646</v>
      </c>
      <c r="O467" s="9">
        <v>0.92401356276809998</v>
      </c>
      <c r="Y467" s="8">
        <v>42881</v>
      </c>
      <c r="Z467" s="9">
        <v>0.81677826995929503</v>
      </c>
      <c r="AA467" s="9">
        <v>0.71687648585332497</v>
      </c>
    </row>
    <row r="468" spans="1:27" x14ac:dyDescent="0.2">
      <c r="A468" s="8">
        <v>42426</v>
      </c>
      <c r="B468" s="10">
        <v>1.93652636022943</v>
      </c>
      <c r="C468" s="10">
        <v>1.51418174003469</v>
      </c>
      <c r="M468" s="8">
        <v>42793</v>
      </c>
      <c r="N468" s="9">
        <v>1.14151770752644</v>
      </c>
      <c r="O468" s="9">
        <v>0.91686177218245701</v>
      </c>
      <c r="Y468" s="8">
        <v>42886</v>
      </c>
      <c r="Z468" s="9">
        <v>0.81588702773079202</v>
      </c>
      <c r="AA468" s="9">
        <v>0.71721917733933005</v>
      </c>
    </row>
    <row r="469" spans="1:27" x14ac:dyDescent="0.2">
      <c r="A469" s="8">
        <v>42429</v>
      </c>
      <c r="B469" s="10">
        <v>1.82574772691219</v>
      </c>
      <c r="C469" s="10">
        <v>1.44814626935257</v>
      </c>
      <c r="M469" s="8">
        <v>42794</v>
      </c>
      <c r="N469" s="9">
        <v>1.1460685336279699</v>
      </c>
      <c r="O469" s="9">
        <v>0.91955370913518997</v>
      </c>
      <c r="Y469" s="8">
        <v>42887</v>
      </c>
      <c r="Z469" s="9">
        <v>0.79586863813918196</v>
      </c>
      <c r="AA469" s="9">
        <v>0.70888745725160596</v>
      </c>
    </row>
    <row r="470" spans="1:27" x14ac:dyDescent="0.2">
      <c r="A470" s="8">
        <v>42430</v>
      </c>
      <c r="B470" s="10">
        <v>1.8666271523140701</v>
      </c>
      <c r="C470" s="10">
        <v>1.4780112971277399</v>
      </c>
      <c r="M470" s="8">
        <v>42795</v>
      </c>
      <c r="N470" s="9">
        <v>1.1496742844655701</v>
      </c>
      <c r="O470" s="9">
        <v>0.92160062554716304</v>
      </c>
      <c r="Y470" s="8">
        <v>42888</v>
      </c>
      <c r="Z470" s="9">
        <v>0.80329916322254102</v>
      </c>
      <c r="AA470" s="9">
        <v>0.71163540499691103</v>
      </c>
    </row>
    <row r="471" spans="1:27" x14ac:dyDescent="0.2">
      <c r="A471" s="8">
        <v>42431</v>
      </c>
      <c r="B471" s="10">
        <v>1.9581837759162599</v>
      </c>
      <c r="C471" s="10">
        <v>1.54590922672542</v>
      </c>
      <c r="M471" s="8">
        <v>42796</v>
      </c>
      <c r="N471" s="9">
        <v>1.1415073696850699</v>
      </c>
      <c r="O471" s="9">
        <v>0.91574867833107798</v>
      </c>
      <c r="Y471" s="8">
        <v>42891</v>
      </c>
      <c r="Z471" s="9">
        <v>0.81004162057057705</v>
      </c>
      <c r="AA471" s="9">
        <v>0.71305208589010105</v>
      </c>
    </row>
    <row r="472" spans="1:27" x14ac:dyDescent="0.2">
      <c r="A472" s="8">
        <v>42432</v>
      </c>
      <c r="B472" s="10">
        <v>1.9635568616375001</v>
      </c>
      <c r="C472" s="10">
        <v>1.54966737980247</v>
      </c>
      <c r="M472" s="8">
        <v>42797</v>
      </c>
      <c r="N472" s="9">
        <v>1.14304586758358</v>
      </c>
      <c r="O472" s="9">
        <v>0.916275696566895</v>
      </c>
      <c r="Y472" s="8">
        <v>42892</v>
      </c>
      <c r="Z472" s="9">
        <v>0.813687277817154</v>
      </c>
      <c r="AA472" s="9">
        <v>0.71697920231630896</v>
      </c>
    </row>
    <row r="473" spans="1:27" x14ac:dyDescent="0.2">
      <c r="A473" s="8">
        <v>42433</v>
      </c>
      <c r="B473" s="10">
        <v>1.89765606480583</v>
      </c>
      <c r="C473" s="10">
        <v>1.52811419787573</v>
      </c>
      <c r="M473" s="8">
        <v>42800</v>
      </c>
      <c r="N473" s="9">
        <v>1.15512592714204</v>
      </c>
      <c r="O473" s="9">
        <v>0.92396398905517496</v>
      </c>
      <c r="Y473" s="8">
        <v>42893</v>
      </c>
      <c r="Z473" s="9">
        <v>0.82944469686712796</v>
      </c>
      <c r="AA473" s="9">
        <v>0.728622038099494</v>
      </c>
    </row>
    <row r="474" spans="1:27" x14ac:dyDescent="0.2">
      <c r="A474" s="8">
        <v>42436</v>
      </c>
      <c r="B474" s="10">
        <v>1.9428572055630999</v>
      </c>
      <c r="C474" s="10">
        <v>1.5506614385113999</v>
      </c>
      <c r="M474" s="8">
        <v>42801</v>
      </c>
      <c r="N474" s="9">
        <v>1.15643870564788</v>
      </c>
      <c r="O474" s="9">
        <v>0.92590218066235497</v>
      </c>
      <c r="Y474" s="8">
        <v>42894</v>
      </c>
      <c r="Z474" s="9">
        <v>0.83113411370243695</v>
      </c>
      <c r="AA474" s="9">
        <v>0.73141842635147203</v>
      </c>
    </row>
    <row r="475" spans="1:27" x14ac:dyDescent="0.2">
      <c r="A475" s="8">
        <v>42437</v>
      </c>
      <c r="B475" s="10">
        <v>1.9577174886926301</v>
      </c>
      <c r="C475" s="10">
        <v>1.55703435938974</v>
      </c>
      <c r="M475" s="8">
        <v>42802</v>
      </c>
      <c r="N475" s="9">
        <v>1.15197846900675</v>
      </c>
      <c r="O475" s="9">
        <v>0.92333319401464498</v>
      </c>
      <c r="Y475" s="8">
        <v>42895</v>
      </c>
      <c r="Z475" s="9">
        <v>0.83133824024673997</v>
      </c>
      <c r="AA475" s="9">
        <v>0.73334268155632898</v>
      </c>
    </row>
    <row r="476" spans="1:27" x14ac:dyDescent="0.2">
      <c r="A476" s="8">
        <v>42438</v>
      </c>
      <c r="B476" s="10">
        <v>1.9130949045390599</v>
      </c>
      <c r="C476" s="10">
        <v>1.52923741353392</v>
      </c>
      <c r="M476" s="8">
        <v>42803</v>
      </c>
      <c r="N476" s="9">
        <v>1.14264124031962</v>
      </c>
      <c r="O476" s="9">
        <v>0.91703467104889702</v>
      </c>
      <c r="Y476" s="8">
        <v>42898</v>
      </c>
      <c r="Z476" s="9">
        <v>0.81905328402281197</v>
      </c>
      <c r="AA476" s="9">
        <v>0.728037583307514</v>
      </c>
    </row>
    <row r="477" spans="1:27" x14ac:dyDescent="0.2">
      <c r="A477" s="8">
        <v>42439</v>
      </c>
      <c r="B477" s="10">
        <v>1.8818173679319501</v>
      </c>
      <c r="C477" s="10">
        <v>1.5019879032272501</v>
      </c>
      <c r="M477" s="8">
        <v>42804</v>
      </c>
      <c r="N477" s="9">
        <v>1.14267391335014</v>
      </c>
      <c r="O477" s="9">
        <v>0.91739883635783104</v>
      </c>
      <c r="Y477" s="8">
        <v>42899</v>
      </c>
      <c r="Z477" s="9">
        <v>0.83124308432731397</v>
      </c>
      <c r="AA477" s="9">
        <v>0.734000518696176</v>
      </c>
    </row>
    <row r="478" spans="1:27" x14ac:dyDescent="0.2">
      <c r="A478" s="8">
        <v>42440</v>
      </c>
      <c r="B478" s="10">
        <v>1.8793029663594401</v>
      </c>
      <c r="C478" s="10">
        <v>1.5007239643258401</v>
      </c>
      <c r="M478" s="8">
        <v>42807</v>
      </c>
      <c r="N478" s="9">
        <v>1.1503192290486699</v>
      </c>
      <c r="O478" s="9">
        <v>0.92460966558079405</v>
      </c>
      <c r="Y478" s="8">
        <v>42900</v>
      </c>
      <c r="Z478" s="9">
        <v>0.83234457431477304</v>
      </c>
      <c r="AA478" s="9">
        <v>0.72934521031391897</v>
      </c>
    </row>
    <row r="479" spans="1:27" x14ac:dyDescent="0.2">
      <c r="A479" s="8">
        <v>42443</v>
      </c>
      <c r="B479" s="10">
        <v>1.9474652406627</v>
      </c>
      <c r="C479" s="10">
        <v>1.5413389341802901</v>
      </c>
      <c r="M479" s="8">
        <v>42808</v>
      </c>
      <c r="N479" s="9">
        <v>1.14902778047306</v>
      </c>
      <c r="O479" s="9">
        <v>0.923477098350312</v>
      </c>
      <c r="Y479" s="8">
        <v>42901</v>
      </c>
      <c r="Z479" s="9">
        <v>0.84049255418452595</v>
      </c>
      <c r="AA479" s="9">
        <v>0.73289405783536099</v>
      </c>
    </row>
    <row r="480" spans="1:27" x14ac:dyDescent="0.2">
      <c r="A480" s="8">
        <v>42444</v>
      </c>
      <c r="B480" s="10">
        <v>1.93529918404219</v>
      </c>
      <c r="C480" s="10">
        <v>1.53623709189099</v>
      </c>
      <c r="M480" s="8">
        <v>42809</v>
      </c>
      <c r="N480" s="9">
        <v>1.14837418587041</v>
      </c>
      <c r="O480" s="9">
        <v>0.92371224080866898</v>
      </c>
      <c r="Y480" s="8">
        <v>42902</v>
      </c>
      <c r="Z480" s="9">
        <v>0.84093460761890804</v>
      </c>
      <c r="AA480" s="9">
        <v>0.73122351919622097</v>
      </c>
    </row>
    <row r="481" spans="1:27" x14ac:dyDescent="0.2">
      <c r="A481" s="8">
        <v>42445</v>
      </c>
      <c r="B481" s="10">
        <v>1.9176737144879199</v>
      </c>
      <c r="C481" s="10">
        <v>1.53054072781262</v>
      </c>
      <c r="M481" s="8">
        <v>42810</v>
      </c>
      <c r="N481" s="9">
        <v>1.1591188422426799</v>
      </c>
      <c r="O481" s="9">
        <v>0.93080101936298698</v>
      </c>
      <c r="Y481" s="8">
        <v>42905</v>
      </c>
      <c r="Z481" s="9">
        <v>0.84595061614206302</v>
      </c>
      <c r="AA481" s="9">
        <v>0.73705550207526305</v>
      </c>
    </row>
    <row r="482" spans="1:27" x14ac:dyDescent="0.2">
      <c r="A482" s="8">
        <v>42446</v>
      </c>
      <c r="B482" s="10">
        <v>1.9820187087913399</v>
      </c>
      <c r="C482" s="10">
        <v>1.5680665690195399</v>
      </c>
      <c r="M482" s="8">
        <v>42811</v>
      </c>
      <c r="N482" s="9">
        <v>1.14969882508191</v>
      </c>
      <c r="O482" s="9">
        <v>0.92278904520279303</v>
      </c>
      <c r="Y482" s="8">
        <v>42906</v>
      </c>
      <c r="Z482" s="9">
        <v>0.84691247884163601</v>
      </c>
      <c r="AA482" s="9">
        <v>0.73686370088514197</v>
      </c>
    </row>
    <row r="483" spans="1:27" x14ac:dyDescent="0.2">
      <c r="A483" s="8">
        <v>42447</v>
      </c>
      <c r="B483" s="10">
        <v>2.0530680937042201</v>
      </c>
      <c r="C483" s="10">
        <v>1.6114860438741001</v>
      </c>
      <c r="M483" s="8">
        <v>42814</v>
      </c>
      <c r="N483" s="9">
        <v>1.15356051444062</v>
      </c>
      <c r="O483" s="9">
        <v>0.92492907397991198</v>
      </c>
      <c r="Y483" s="8">
        <v>42907</v>
      </c>
      <c r="Z483" s="9">
        <v>0.84826066688660995</v>
      </c>
      <c r="AA483" s="9">
        <v>0.74120221651083695</v>
      </c>
    </row>
    <row r="484" spans="1:27" x14ac:dyDescent="0.2">
      <c r="A484" s="8">
        <v>42450</v>
      </c>
      <c r="B484" s="10">
        <v>2.1072364710347902</v>
      </c>
      <c r="C484" s="10">
        <v>1.65327631340801</v>
      </c>
      <c r="M484" s="8">
        <v>42815</v>
      </c>
      <c r="N484" s="9">
        <v>1.1543070008818399</v>
      </c>
      <c r="O484" s="9">
        <v>0.92787538311858697</v>
      </c>
      <c r="Y484" s="8">
        <v>42908</v>
      </c>
      <c r="Z484" s="9">
        <v>0.83553002165591395</v>
      </c>
      <c r="AA484" s="9">
        <v>0.73503453841067801</v>
      </c>
    </row>
    <row r="485" spans="1:27" x14ac:dyDescent="0.2">
      <c r="A485" s="8">
        <v>42451</v>
      </c>
      <c r="B485" s="10">
        <v>2.1035741918843298</v>
      </c>
      <c r="C485" s="10">
        <v>1.6457678966087601</v>
      </c>
      <c r="M485" s="8">
        <v>42816</v>
      </c>
      <c r="N485" s="9">
        <v>1.1465902011992399</v>
      </c>
      <c r="O485" s="9">
        <v>0.92357915085196596</v>
      </c>
      <c r="Y485" s="8">
        <v>42909</v>
      </c>
      <c r="Z485" s="9">
        <v>0.83626341182961506</v>
      </c>
      <c r="AA485" s="9">
        <v>0.73862686944393996</v>
      </c>
    </row>
    <row r="486" spans="1:27" x14ac:dyDescent="0.2">
      <c r="A486" s="8">
        <v>42452</v>
      </c>
      <c r="B486" s="10">
        <v>2.1258773323487801</v>
      </c>
      <c r="C486" s="10">
        <v>1.6574889789996801</v>
      </c>
      <c r="M486" s="8">
        <v>42817</v>
      </c>
      <c r="N486" s="9">
        <v>1.14760431898646</v>
      </c>
      <c r="O486" s="9">
        <v>0.92517459974146798</v>
      </c>
      <c r="Y486" s="8">
        <v>42912</v>
      </c>
      <c r="Z486" s="9">
        <v>0.84654936737650499</v>
      </c>
      <c r="AA486" s="9">
        <v>0.74806479940539905</v>
      </c>
    </row>
    <row r="487" spans="1:27" x14ac:dyDescent="0.2">
      <c r="A487" s="8">
        <v>42453</v>
      </c>
      <c r="B487" s="10">
        <v>2.0973594548517198</v>
      </c>
      <c r="C487" s="10">
        <v>1.6315887268616101</v>
      </c>
      <c r="M487" s="8">
        <v>42818</v>
      </c>
      <c r="N487" s="9">
        <v>1.1523053960699201</v>
      </c>
      <c r="O487" s="9">
        <v>0.93006875283596402</v>
      </c>
      <c r="Y487" s="8">
        <v>42913</v>
      </c>
      <c r="Z487" s="9">
        <v>0.84819051803448997</v>
      </c>
      <c r="AA487" s="9">
        <v>0.74930031468603298</v>
      </c>
    </row>
    <row r="488" spans="1:27" x14ac:dyDescent="0.2">
      <c r="A488" s="8">
        <v>42454</v>
      </c>
      <c r="B488" s="10">
        <v>2.11488945120669</v>
      </c>
      <c r="C488" s="10">
        <v>1.6423594454318999</v>
      </c>
      <c r="M488" s="8">
        <v>42821</v>
      </c>
      <c r="N488" s="9">
        <v>1.1491528373239699</v>
      </c>
      <c r="O488" s="9">
        <v>0.92718626165286899</v>
      </c>
      <c r="Y488" s="8">
        <v>42914</v>
      </c>
      <c r="Z488" s="9">
        <v>0.844128105608692</v>
      </c>
      <c r="AA488" s="9">
        <v>0.74416358170863195</v>
      </c>
    </row>
    <row r="489" spans="1:27" x14ac:dyDescent="0.2">
      <c r="A489" s="8">
        <v>42457</v>
      </c>
      <c r="B489" s="10">
        <v>2.1044712410739899</v>
      </c>
      <c r="C489" s="10">
        <v>1.6309769984253399</v>
      </c>
      <c r="M489" s="8">
        <v>42822</v>
      </c>
      <c r="N489" s="9">
        <v>1.1462367229086801</v>
      </c>
      <c r="O489" s="9">
        <v>0.92478220834116698</v>
      </c>
      <c r="Y489" s="8">
        <v>42915</v>
      </c>
      <c r="Z489" s="9">
        <v>0.84627076300607496</v>
      </c>
      <c r="AA489" s="9">
        <v>0.74795892991720603</v>
      </c>
    </row>
    <row r="490" spans="1:27" x14ac:dyDescent="0.2">
      <c r="A490" s="8">
        <v>42458</v>
      </c>
      <c r="B490" s="10">
        <v>2.06386624516057</v>
      </c>
      <c r="C490" s="10">
        <v>1.60506428753236</v>
      </c>
      <c r="M490" s="8">
        <v>42823</v>
      </c>
      <c r="N490" s="9">
        <v>1.14066760883013</v>
      </c>
      <c r="O490" s="9">
        <v>0.92127480723885002</v>
      </c>
      <c r="Y490" s="8">
        <v>42916</v>
      </c>
      <c r="Z490" s="9">
        <v>0.84640253765638795</v>
      </c>
      <c r="AA490" s="9">
        <v>0.74859115068807802</v>
      </c>
    </row>
    <row r="491" spans="1:27" x14ac:dyDescent="0.2">
      <c r="A491" s="8">
        <v>42459</v>
      </c>
      <c r="B491" s="10">
        <v>2.13970265812197</v>
      </c>
      <c r="C491" s="10">
        <v>1.65693179777692</v>
      </c>
      <c r="M491" s="8">
        <v>42824</v>
      </c>
      <c r="N491" s="9">
        <v>1.11775293772354</v>
      </c>
      <c r="O491" s="9">
        <v>0.90796879161404098</v>
      </c>
      <c r="Y491" s="8">
        <v>42919</v>
      </c>
      <c r="Z491" s="9">
        <v>0.85480548309929505</v>
      </c>
      <c r="AA491" s="9">
        <v>0.75004133835660902</v>
      </c>
    </row>
    <row r="492" spans="1:27" x14ac:dyDescent="0.2">
      <c r="A492" s="8">
        <v>42460</v>
      </c>
      <c r="B492" s="10">
        <v>2.14808695406867</v>
      </c>
      <c r="C492" s="10">
        <v>1.66015040465965</v>
      </c>
      <c r="M492" s="8">
        <v>42825</v>
      </c>
      <c r="N492" s="9">
        <v>1.11741024993704</v>
      </c>
      <c r="O492" s="9">
        <v>0.91154057294467405</v>
      </c>
      <c r="Y492" s="8">
        <v>42920</v>
      </c>
      <c r="Z492" s="9">
        <v>0.85185145969430798</v>
      </c>
      <c r="AA492" s="9">
        <v>0.745923252134986</v>
      </c>
    </row>
    <row r="493" spans="1:27" x14ac:dyDescent="0.2">
      <c r="A493" s="8">
        <v>42461</v>
      </c>
      <c r="B493" s="10">
        <v>2.1410497658686101</v>
      </c>
      <c r="C493" s="10">
        <v>1.65625131414876</v>
      </c>
      <c r="M493" s="8">
        <v>42830</v>
      </c>
      <c r="N493" s="9">
        <v>1.1359360160205201</v>
      </c>
      <c r="O493" s="9">
        <v>0.92767318984258096</v>
      </c>
      <c r="Y493" s="8">
        <v>42921</v>
      </c>
      <c r="Z493" s="9">
        <v>0.85957807798191399</v>
      </c>
      <c r="AA493" s="9">
        <v>0.75273405325735598</v>
      </c>
    </row>
    <row r="494" spans="1:27" x14ac:dyDescent="0.2">
      <c r="A494" s="8">
        <v>42465</v>
      </c>
      <c r="B494" s="10">
        <v>2.1999760731967801</v>
      </c>
      <c r="C494" s="10">
        <v>1.6914735708398001</v>
      </c>
      <c r="M494" s="8">
        <v>42831</v>
      </c>
      <c r="N494" s="9">
        <v>1.1390511902854701</v>
      </c>
      <c r="O494" s="9">
        <v>0.93057549176842203</v>
      </c>
      <c r="Y494" s="8">
        <v>42922</v>
      </c>
      <c r="Z494" s="9">
        <v>0.86273037450651202</v>
      </c>
      <c r="AA494" s="9">
        <v>0.75337639194493899</v>
      </c>
    </row>
    <row r="495" spans="1:27" x14ac:dyDescent="0.2">
      <c r="A495" s="8">
        <v>42466</v>
      </c>
      <c r="B495" s="10">
        <v>2.2134661453259201</v>
      </c>
      <c r="C495" s="10">
        <v>1.69558778013903</v>
      </c>
      <c r="M495" s="8">
        <v>42832</v>
      </c>
      <c r="N495" s="9">
        <v>1.1379022320430501</v>
      </c>
      <c r="O495" s="9">
        <v>0.931574144375521</v>
      </c>
      <c r="Y495" s="8">
        <v>42923</v>
      </c>
      <c r="Z495" s="9">
        <v>0.86873144594726803</v>
      </c>
      <c r="AA495" s="9">
        <v>0.75431466008796</v>
      </c>
    </row>
    <row r="496" spans="1:27" x14ac:dyDescent="0.2">
      <c r="A496" s="8">
        <v>42467</v>
      </c>
      <c r="B496" s="10">
        <v>2.1811419932181502</v>
      </c>
      <c r="C496" s="10">
        <v>1.6699686175030199</v>
      </c>
      <c r="M496" s="8">
        <v>42835</v>
      </c>
      <c r="N496" s="9">
        <v>1.1271763306863001</v>
      </c>
      <c r="O496" s="9">
        <v>0.92636058288190704</v>
      </c>
      <c r="Y496" s="8">
        <v>42926</v>
      </c>
      <c r="Z496" s="9">
        <v>0.86322990999413896</v>
      </c>
      <c r="AA496" s="9">
        <v>0.75216677539374699</v>
      </c>
    </row>
    <row r="497" spans="1:27" x14ac:dyDescent="0.2">
      <c r="A497" s="8">
        <v>42468</v>
      </c>
      <c r="B497" s="10">
        <v>2.1651456648366998</v>
      </c>
      <c r="C497" s="10">
        <v>1.6564798912482801</v>
      </c>
      <c r="M497" s="8">
        <v>42836</v>
      </c>
      <c r="N497" s="9">
        <v>1.13534127646021</v>
      </c>
      <c r="O497" s="9">
        <v>0.93196190639695897</v>
      </c>
      <c r="Y497" s="8">
        <v>42927</v>
      </c>
      <c r="Z497" s="9">
        <v>0.85245345102459902</v>
      </c>
      <c r="AA497" s="9">
        <v>0.74895266620517398</v>
      </c>
    </row>
    <row r="498" spans="1:27" x14ac:dyDescent="0.2">
      <c r="A498" s="8">
        <v>42471</v>
      </c>
      <c r="B498" s="10">
        <v>2.2123506729568398</v>
      </c>
      <c r="C498" s="10">
        <v>1.68693858405001</v>
      </c>
      <c r="M498" s="8">
        <v>42837</v>
      </c>
      <c r="N498" s="9">
        <v>1.12779777258377</v>
      </c>
      <c r="O498" s="9">
        <v>0.926759927721715</v>
      </c>
      <c r="Y498" s="8">
        <v>42928</v>
      </c>
      <c r="Z498" s="9">
        <v>0.85577458036855403</v>
      </c>
      <c r="AA498" s="9">
        <v>0.74751709853412396</v>
      </c>
    </row>
    <row r="499" spans="1:27" x14ac:dyDescent="0.2">
      <c r="A499" s="8">
        <v>42472</v>
      </c>
      <c r="B499" s="10">
        <v>2.1994626737792502</v>
      </c>
      <c r="C499" s="10">
        <v>1.6771426113336101</v>
      </c>
      <c r="M499" s="8">
        <v>42838</v>
      </c>
      <c r="N499" s="9">
        <v>1.13250113108386</v>
      </c>
      <c r="O499" s="9">
        <v>0.92938860899160403</v>
      </c>
      <c r="Y499" s="8">
        <v>42929</v>
      </c>
      <c r="Z499" s="9">
        <v>0.86015168549242504</v>
      </c>
      <c r="AA499" s="9">
        <v>0.750531531812902</v>
      </c>
    </row>
    <row r="500" spans="1:27" x14ac:dyDescent="0.2">
      <c r="A500" s="8">
        <v>42473</v>
      </c>
      <c r="B500" s="10">
        <v>2.2311815491701199</v>
      </c>
      <c r="C500" s="10">
        <v>1.7003390637656199</v>
      </c>
      <c r="M500" s="8">
        <v>42839</v>
      </c>
      <c r="N500" s="9">
        <v>1.1176425722393699</v>
      </c>
      <c r="O500" s="9">
        <v>0.91860967195321797</v>
      </c>
      <c r="Y500" s="8">
        <v>42930</v>
      </c>
      <c r="Z500" s="9">
        <v>0.853943734324209</v>
      </c>
      <c r="AA500" s="9">
        <v>0.75005377790382199</v>
      </c>
    </row>
    <row r="501" spans="1:27" x14ac:dyDescent="0.2">
      <c r="A501" s="8">
        <v>42474</v>
      </c>
      <c r="B501" s="10">
        <v>2.2586608003771498</v>
      </c>
      <c r="C501" s="10">
        <v>1.71432417680294</v>
      </c>
      <c r="M501" s="8">
        <v>42842</v>
      </c>
      <c r="N501" s="9">
        <v>1.0989867947223</v>
      </c>
      <c r="O501" s="9">
        <v>0.91063477030877704</v>
      </c>
      <c r="Y501" s="8">
        <v>42933</v>
      </c>
      <c r="Z501" s="9">
        <v>0.808523458903325</v>
      </c>
      <c r="AA501" s="9">
        <v>0.72754130341450196</v>
      </c>
    </row>
    <row r="502" spans="1:27" x14ac:dyDescent="0.2">
      <c r="A502" s="8">
        <v>42475</v>
      </c>
      <c r="B502" s="10">
        <v>2.26233212573253</v>
      </c>
      <c r="C502" s="10">
        <v>1.7133188373875501</v>
      </c>
      <c r="M502" s="8">
        <v>42843</v>
      </c>
      <c r="N502" s="9">
        <v>1.0875697241831299</v>
      </c>
      <c r="O502" s="9">
        <v>0.90427184837228702</v>
      </c>
      <c r="Y502" s="8">
        <v>42934</v>
      </c>
      <c r="Z502" s="9">
        <v>0.81601002923465005</v>
      </c>
      <c r="AA502" s="9">
        <v>0.73140292789920802</v>
      </c>
    </row>
    <row r="503" spans="1:27" x14ac:dyDescent="0.2">
      <c r="A503" s="8">
        <v>42478</v>
      </c>
      <c r="B503" s="10">
        <v>2.2325832859427699</v>
      </c>
      <c r="C503" s="10">
        <v>1.6893933514514801</v>
      </c>
      <c r="M503" s="8">
        <v>42844</v>
      </c>
      <c r="N503" s="9">
        <v>1.0704092004065999</v>
      </c>
      <c r="O503" s="9">
        <v>0.89603605217816096</v>
      </c>
      <c r="Y503" s="8">
        <v>42935</v>
      </c>
      <c r="Z503" s="9">
        <v>0.83114500940886005</v>
      </c>
      <c r="AA503" s="9">
        <v>0.74326205179962301</v>
      </c>
    </row>
    <row r="504" spans="1:27" x14ac:dyDescent="0.2">
      <c r="A504" s="8">
        <v>42479</v>
      </c>
      <c r="B504" s="10">
        <v>2.2410751455398499</v>
      </c>
      <c r="C504" s="10">
        <v>1.6952861640350401</v>
      </c>
      <c r="M504" s="8">
        <v>42845</v>
      </c>
      <c r="N504" s="9">
        <v>1.0641235730868499</v>
      </c>
      <c r="O504" s="9">
        <v>0.896042555799479</v>
      </c>
      <c r="Y504" s="8">
        <v>42936</v>
      </c>
      <c r="Z504" s="9">
        <v>0.83216614124742705</v>
      </c>
      <c r="AA504" s="9">
        <v>0.74704880370066595</v>
      </c>
    </row>
    <row r="505" spans="1:27" x14ac:dyDescent="0.2">
      <c r="A505" s="8">
        <v>42480</v>
      </c>
      <c r="B505" s="10">
        <v>2.1382890421077998</v>
      </c>
      <c r="C505" s="10">
        <v>1.63684253740215</v>
      </c>
      <c r="M505" s="8">
        <v>42846</v>
      </c>
      <c r="N505" s="9">
        <v>1.0603381449651099</v>
      </c>
      <c r="O505" s="9">
        <v>0.893686276927945</v>
      </c>
      <c r="Y505" s="8">
        <v>42937</v>
      </c>
      <c r="Z505" s="9">
        <v>0.82930926161358198</v>
      </c>
      <c r="AA505" s="9">
        <v>0.745841038179198</v>
      </c>
    </row>
    <row r="506" spans="1:27" x14ac:dyDescent="0.2">
      <c r="A506" s="8">
        <v>42481</v>
      </c>
      <c r="B506" s="10">
        <v>2.1139045495106998</v>
      </c>
      <c r="C506" s="10">
        <v>1.62130861192692</v>
      </c>
      <c r="M506" s="8">
        <v>42849</v>
      </c>
      <c r="N506" s="9">
        <v>1.02652603498564</v>
      </c>
      <c r="O506" s="9">
        <v>0.875462267844617</v>
      </c>
      <c r="Y506" s="8">
        <v>42940</v>
      </c>
      <c r="Z506" s="9">
        <v>0.83420984897444495</v>
      </c>
      <c r="AA506" s="9">
        <v>0.74958243985200501</v>
      </c>
    </row>
    <row r="507" spans="1:27" x14ac:dyDescent="0.2">
      <c r="A507" s="8">
        <v>42482</v>
      </c>
      <c r="B507" s="10">
        <v>2.1332527728355202</v>
      </c>
      <c r="C507" s="10">
        <v>1.6325537984387699</v>
      </c>
      <c r="M507" s="8">
        <v>42850</v>
      </c>
      <c r="N507" s="9">
        <v>1.0298080497372299</v>
      </c>
      <c r="O507" s="9">
        <v>0.878345996027731</v>
      </c>
      <c r="Y507" s="8">
        <v>42941</v>
      </c>
      <c r="Z507" s="9">
        <v>0.83044852758422905</v>
      </c>
      <c r="AA507" s="9">
        <v>0.74643939138079896</v>
      </c>
    </row>
    <row r="508" spans="1:27" x14ac:dyDescent="0.2">
      <c r="A508" s="8">
        <v>42485</v>
      </c>
      <c r="B508" s="10">
        <v>2.1266875280818498</v>
      </c>
      <c r="C508" s="10">
        <v>1.62504363241604</v>
      </c>
      <c r="M508" s="8">
        <v>42851</v>
      </c>
      <c r="N508" s="9">
        <v>1.0334866777309499</v>
      </c>
      <c r="O508" s="9">
        <v>0.880277402877226</v>
      </c>
      <c r="Y508" s="8">
        <v>42942</v>
      </c>
      <c r="Z508" s="9">
        <v>0.83412473483837102</v>
      </c>
      <c r="AA508" s="9">
        <v>0.74511609336851203</v>
      </c>
    </row>
    <row r="509" spans="1:27" x14ac:dyDescent="0.2">
      <c r="A509" s="8">
        <v>42486</v>
      </c>
      <c r="B509" s="10">
        <v>2.1553573428888702</v>
      </c>
      <c r="C509" s="10">
        <v>1.6404855273176999</v>
      </c>
      <c r="M509" s="8">
        <v>42852</v>
      </c>
      <c r="N509" s="9">
        <v>1.0384587554967499</v>
      </c>
      <c r="O509" s="9">
        <v>0.882617000990913</v>
      </c>
      <c r="Y509" s="8">
        <v>42943</v>
      </c>
      <c r="Z509" s="9">
        <v>0.84341747150590696</v>
      </c>
      <c r="AA509" s="9">
        <v>0.74984699592229098</v>
      </c>
    </row>
    <row r="510" spans="1:27" x14ac:dyDescent="0.2">
      <c r="A510" s="8">
        <v>42487</v>
      </c>
      <c r="B510" s="10">
        <v>2.1531105939621402</v>
      </c>
      <c r="C510" s="10">
        <v>1.6348328581276299</v>
      </c>
      <c r="M510" s="8">
        <v>42853</v>
      </c>
      <c r="N510" s="9">
        <v>1.0447770716142599</v>
      </c>
      <c r="O510" s="9">
        <v>0.88429236757868002</v>
      </c>
      <c r="Y510" s="8">
        <v>42944</v>
      </c>
      <c r="Z510" s="9">
        <v>0.84436006751344495</v>
      </c>
      <c r="AA510" s="9">
        <v>0.75142866944799003</v>
      </c>
    </row>
    <row r="511" spans="1:27" x14ac:dyDescent="0.2">
      <c r="A511" s="8">
        <v>42488</v>
      </c>
      <c r="B511" s="10">
        <v>2.1480547566131998</v>
      </c>
      <c r="C511" s="10">
        <v>1.6309395150652799</v>
      </c>
      <c r="M511" s="8">
        <v>42857</v>
      </c>
      <c r="N511" s="9">
        <v>1.0468833967503799</v>
      </c>
      <c r="O511" s="9">
        <v>0.88333421735102602</v>
      </c>
      <c r="Y511" s="8">
        <v>42947</v>
      </c>
      <c r="Z511" s="9">
        <v>0.85283204760892095</v>
      </c>
      <c r="AA511" s="9">
        <v>0.75656847701713603</v>
      </c>
    </row>
    <row r="512" spans="1:27" x14ac:dyDescent="0.2">
      <c r="A512" s="8">
        <v>42489</v>
      </c>
      <c r="B512" s="10">
        <v>2.1485131364835701</v>
      </c>
      <c r="C512" s="10">
        <v>1.6295150045890401</v>
      </c>
      <c r="M512" s="8">
        <v>42858</v>
      </c>
      <c r="N512" s="9">
        <v>1.0465352051796999</v>
      </c>
      <c r="O512" s="9">
        <v>0.88052648969944602</v>
      </c>
      <c r="Y512" s="8">
        <v>42948</v>
      </c>
      <c r="Z512" s="9">
        <v>0.85270480084920897</v>
      </c>
      <c r="AA512" s="9">
        <v>0.75972812200908701</v>
      </c>
    </row>
    <row r="513" spans="1:27" x14ac:dyDescent="0.2">
      <c r="A513" s="8">
        <v>42493</v>
      </c>
      <c r="B513" s="10">
        <v>2.2109641379093699</v>
      </c>
      <c r="C513" s="10">
        <v>1.6697329364143001</v>
      </c>
      <c r="M513" s="8">
        <v>42859</v>
      </c>
      <c r="N513" s="9">
        <v>1.0432536727325199</v>
      </c>
      <c r="O513" s="9">
        <v>0.87803494674996196</v>
      </c>
      <c r="Y513" s="8">
        <v>42949</v>
      </c>
      <c r="Z513" s="9">
        <v>0.84546730310785401</v>
      </c>
      <c r="AA513" s="9">
        <v>0.75589393354969603</v>
      </c>
    </row>
    <row r="514" spans="1:27" x14ac:dyDescent="0.2">
      <c r="A514" s="8">
        <v>42494</v>
      </c>
      <c r="B514" s="10">
        <v>2.2135479063435599</v>
      </c>
      <c r="C514" s="10">
        <v>1.66939944160503</v>
      </c>
      <c r="M514" s="8">
        <v>42860</v>
      </c>
      <c r="N514" s="9">
        <v>1.0294902997277799</v>
      </c>
      <c r="O514" s="9">
        <v>0.86921333733421702</v>
      </c>
      <c r="Y514" s="8">
        <v>42950</v>
      </c>
      <c r="Z514" s="9">
        <v>0.84975885942828999</v>
      </c>
      <c r="AA514" s="9">
        <v>0.75410008182022004</v>
      </c>
    </row>
    <row r="515" spans="1:27" x14ac:dyDescent="0.2">
      <c r="A515" s="8">
        <v>42495</v>
      </c>
      <c r="B515" s="10">
        <v>2.2273261719956601</v>
      </c>
      <c r="C515" s="10">
        <v>1.67667774627192</v>
      </c>
      <c r="M515" s="8">
        <v>42863</v>
      </c>
      <c r="N515" s="9">
        <v>1.0088102219032899</v>
      </c>
      <c r="O515" s="9">
        <v>0.85721638635184205</v>
      </c>
      <c r="Y515" s="8">
        <v>42951</v>
      </c>
      <c r="Z515" s="9">
        <v>0.84647753598991404</v>
      </c>
      <c r="AA515" s="9">
        <v>0.750287164515961</v>
      </c>
    </row>
    <row r="516" spans="1:27" x14ac:dyDescent="0.2">
      <c r="A516" s="8">
        <v>42496</v>
      </c>
      <c r="B516" s="10">
        <v>2.14129545937688</v>
      </c>
      <c r="C516" s="10">
        <v>1.6198675373753699</v>
      </c>
      <c r="M516" s="8">
        <v>42864</v>
      </c>
      <c r="N516" s="9">
        <v>1.01543411238023</v>
      </c>
      <c r="O516" s="9">
        <v>0.85935274161374997</v>
      </c>
      <c r="Y516" s="8">
        <v>42954</v>
      </c>
      <c r="Z516" s="9">
        <v>0.85346220930343897</v>
      </c>
      <c r="AA516" s="9">
        <v>0.75568186515276703</v>
      </c>
    </row>
    <row r="517" spans="1:27" x14ac:dyDescent="0.2">
      <c r="A517" s="8">
        <v>42499</v>
      </c>
      <c r="B517" s="10">
        <v>2.0542163042321002</v>
      </c>
      <c r="C517" s="10">
        <v>1.56768923652821</v>
      </c>
      <c r="M517" s="8">
        <v>42865</v>
      </c>
      <c r="N517" s="9">
        <v>0.99635381774033605</v>
      </c>
      <c r="O517" s="9">
        <v>0.84871547856250995</v>
      </c>
      <c r="Y517" s="8">
        <v>42955</v>
      </c>
      <c r="Z517" s="9">
        <v>0.85436542738089305</v>
      </c>
      <c r="AA517" s="9">
        <v>0.75716803809406596</v>
      </c>
    </row>
    <row r="518" spans="1:27" x14ac:dyDescent="0.2">
      <c r="A518" s="8">
        <v>42500</v>
      </c>
      <c r="B518" s="10">
        <v>2.0498122330803401</v>
      </c>
      <c r="C518" s="10">
        <v>1.5662657613066799</v>
      </c>
      <c r="M518" s="8">
        <v>42866</v>
      </c>
      <c r="N518" s="9">
        <v>0.98918735815119796</v>
      </c>
      <c r="O518" s="9">
        <v>0.84830721232861805</v>
      </c>
      <c r="Y518" s="8">
        <v>42956</v>
      </c>
      <c r="Z518" s="9">
        <v>0.85887328199451396</v>
      </c>
      <c r="AA518" s="9">
        <v>0.758615621771629</v>
      </c>
    </row>
    <row r="519" spans="1:27" x14ac:dyDescent="0.2">
      <c r="A519" s="8">
        <v>42501</v>
      </c>
      <c r="B519" s="10">
        <v>2.0341981106327598</v>
      </c>
      <c r="C519" s="10">
        <v>1.5628218972791701</v>
      </c>
      <c r="M519" s="8">
        <v>42867</v>
      </c>
      <c r="N519" s="9">
        <v>0.98898222534647096</v>
      </c>
      <c r="O519" s="9">
        <v>0.85099363900853398</v>
      </c>
      <c r="Y519" s="8">
        <v>42957</v>
      </c>
      <c r="Z519" s="9">
        <v>0.84958318031691105</v>
      </c>
      <c r="AA519" s="9">
        <v>0.75390884535103098</v>
      </c>
    </row>
    <row r="520" spans="1:27" x14ac:dyDescent="0.2">
      <c r="A520" s="8">
        <v>42502</v>
      </c>
      <c r="B520" s="10">
        <v>2.0272889224148298</v>
      </c>
      <c r="C520" s="10">
        <v>1.5630713579650199</v>
      </c>
      <c r="M520" s="8">
        <v>42870</v>
      </c>
      <c r="N520" s="9">
        <v>0.99093518586289397</v>
      </c>
      <c r="O520" s="9">
        <v>0.85424338800061395</v>
      </c>
      <c r="Y520" s="8">
        <v>42958</v>
      </c>
      <c r="Z520" s="9">
        <v>0.83368754858616001</v>
      </c>
      <c r="AA520" s="9">
        <v>0.74055583065656905</v>
      </c>
    </row>
    <row r="521" spans="1:27" x14ac:dyDescent="0.2">
      <c r="A521" s="8">
        <v>42503</v>
      </c>
      <c r="B521" s="10">
        <v>2.0241073066127302</v>
      </c>
      <c r="C521" s="10">
        <v>1.55754081313189</v>
      </c>
      <c r="M521" s="8">
        <v>42871</v>
      </c>
      <c r="N521" s="9">
        <v>1.0097055871659599</v>
      </c>
      <c r="O521" s="9">
        <v>0.86709546210291299</v>
      </c>
      <c r="Y521" s="8">
        <v>42961</v>
      </c>
      <c r="Z521" s="9">
        <v>0.84866870420912499</v>
      </c>
      <c r="AA521" s="9">
        <v>0.75265030200569605</v>
      </c>
    </row>
    <row r="522" spans="1:27" x14ac:dyDescent="0.2">
      <c r="A522" s="8">
        <v>42506</v>
      </c>
      <c r="B522" s="10">
        <v>2.0622008149102098</v>
      </c>
      <c r="C522" s="10">
        <v>1.5781809004074301</v>
      </c>
      <c r="M522" s="8">
        <v>42872</v>
      </c>
      <c r="N522" s="9">
        <v>1.01368193648562</v>
      </c>
      <c r="O522" s="9">
        <v>0.86637475965183497</v>
      </c>
      <c r="Y522" s="8">
        <v>42962</v>
      </c>
      <c r="Z522" s="9">
        <v>0.85133544702895703</v>
      </c>
      <c r="AA522" s="9">
        <v>0.75516934953293902</v>
      </c>
    </row>
    <row r="523" spans="1:27" x14ac:dyDescent="0.2">
      <c r="A523" s="8">
        <v>42507</v>
      </c>
      <c r="B523" s="10">
        <v>2.05767312738891</v>
      </c>
      <c r="C523" s="10">
        <v>1.5750035252207699</v>
      </c>
      <c r="M523" s="8">
        <v>42873</v>
      </c>
      <c r="N523" s="9">
        <v>1.00592883293979</v>
      </c>
      <c r="O523" s="9">
        <v>0.86160783013515896</v>
      </c>
      <c r="Y523" s="8">
        <v>42963</v>
      </c>
      <c r="Z523" s="9">
        <v>0.85518611454164795</v>
      </c>
      <c r="AA523" s="9">
        <v>0.75609172705637995</v>
      </c>
    </row>
    <row r="524" spans="1:27" x14ac:dyDescent="0.2">
      <c r="A524" s="8">
        <v>42508</v>
      </c>
      <c r="B524" s="10">
        <v>1.9943325518911299</v>
      </c>
      <c r="C524" s="10">
        <v>1.5442417526790799</v>
      </c>
      <c r="M524" s="8">
        <v>42874</v>
      </c>
      <c r="N524" s="9">
        <v>1.0052107556446099</v>
      </c>
      <c r="O524" s="9">
        <v>0.86207854612763801</v>
      </c>
      <c r="Y524" s="8">
        <v>42964</v>
      </c>
      <c r="Z524" s="9">
        <v>0.86348001225618898</v>
      </c>
      <c r="AA524" s="9">
        <v>0.76120596531662799</v>
      </c>
    </row>
    <row r="525" spans="1:27" x14ac:dyDescent="0.2">
      <c r="A525" s="8">
        <v>42509</v>
      </c>
      <c r="B525" s="10">
        <v>2.0060458307664901</v>
      </c>
      <c r="C525" s="10">
        <v>1.5484019415666599</v>
      </c>
      <c r="M525" s="8">
        <v>42877</v>
      </c>
      <c r="N525" s="9">
        <v>0.98731986936486205</v>
      </c>
      <c r="O525" s="9">
        <v>0.85510617677217704</v>
      </c>
      <c r="Y525" s="8">
        <v>42965</v>
      </c>
      <c r="Z525" s="9">
        <v>0.85983767959444002</v>
      </c>
      <c r="AA525" s="9">
        <v>0.76015517652776299</v>
      </c>
    </row>
    <row r="526" spans="1:27" x14ac:dyDescent="0.2">
      <c r="A526" s="8">
        <v>42510</v>
      </c>
      <c r="B526" s="10">
        <v>2.02916284265189</v>
      </c>
      <c r="C526" s="10">
        <v>1.5615176905395201</v>
      </c>
      <c r="M526" s="8">
        <v>42878</v>
      </c>
      <c r="N526" s="9">
        <v>0.96121159946268597</v>
      </c>
      <c r="O526" s="9">
        <v>0.84445948628139</v>
      </c>
      <c r="Y526" s="8">
        <v>42968</v>
      </c>
      <c r="Z526" s="9">
        <v>0.86746026514075403</v>
      </c>
      <c r="AA526" s="9">
        <v>0.76485403116861095</v>
      </c>
    </row>
    <row r="527" spans="1:27" x14ac:dyDescent="0.2">
      <c r="A527" s="8">
        <v>42513</v>
      </c>
      <c r="B527" s="10">
        <v>2.0623503367939802</v>
      </c>
      <c r="C527" s="10">
        <v>1.57720547628321</v>
      </c>
      <c r="M527" s="8">
        <v>42879</v>
      </c>
      <c r="N527" s="9">
        <v>0.96572775039526604</v>
      </c>
      <c r="O527" s="9">
        <v>0.84672709474239505</v>
      </c>
      <c r="Y527" s="8">
        <v>42969</v>
      </c>
      <c r="Z527" s="9">
        <v>0.86244548823296796</v>
      </c>
      <c r="AA527" s="9">
        <v>0.76378457521558096</v>
      </c>
    </row>
    <row r="528" spans="1:27" x14ac:dyDescent="0.2">
      <c r="A528" s="8">
        <v>42514</v>
      </c>
      <c r="B528" s="10">
        <v>2.0446766882226299</v>
      </c>
      <c r="C528" s="10">
        <v>1.5627594964092699</v>
      </c>
      <c r="M528" s="8">
        <v>42880</v>
      </c>
      <c r="N528" s="9">
        <v>0.97374850509238697</v>
      </c>
      <c r="O528" s="9">
        <v>0.85741887950664097</v>
      </c>
      <c r="Y528" s="8">
        <v>42970</v>
      </c>
      <c r="Z528" s="9">
        <v>0.85716088784307798</v>
      </c>
      <c r="AA528" s="9">
        <v>0.761456654350678</v>
      </c>
    </row>
    <row r="529" spans="1:27" x14ac:dyDescent="0.2">
      <c r="A529" s="8">
        <v>42515</v>
      </c>
      <c r="B529" s="10">
        <v>2.04016279446946</v>
      </c>
      <c r="C529" s="10">
        <v>1.55872667954904</v>
      </c>
      <c r="M529" s="8">
        <v>42881</v>
      </c>
      <c r="N529" s="9">
        <v>0.97205907687703996</v>
      </c>
      <c r="O529" s="9">
        <v>0.85652239185574297</v>
      </c>
      <c r="Y529" s="8">
        <v>42971</v>
      </c>
      <c r="Z529" s="9">
        <v>0.85166068592918198</v>
      </c>
      <c r="AA529" s="9">
        <v>0.75682029549305097</v>
      </c>
    </row>
    <row r="530" spans="1:27" x14ac:dyDescent="0.2">
      <c r="A530" s="8">
        <v>42516</v>
      </c>
      <c r="B530" s="10">
        <v>2.0487556195936598</v>
      </c>
      <c r="C530" s="10">
        <v>1.5640230069294301</v>
      </c>
      <c r="M530" s="8">
        <v>42886</v>
      </c>
      <c r="N530" s="9">
        <v>0.96970299844086705</v>
      </c>
      <c r="O530" s="9">
        <v>0.856931838862381</v>
      </c>
      <c r="Y530" s="8">
        <v>42972</v>
      </c>
      <c r="Z530" s="9">
        <v>0.86249476551482795</v>
      </c>
      <c r="AA530" s="9">
        <v>0.76662650193610604</v>
      </c>
    </row>
    <row r="531" spans="1:27" x14ac:dyDescent="0.2">
      <c r="A531" s="8">
        <v>42517</v>
      </c>
      <c r="B531" s="10">
        <v>2.0491390591374801</v>
      </c>
      <c r="C531" s="10">
        <v>1.5629102152151799</v>
      </c>
      <c r="M531" s="8">
        <v>42887</v>
      </c>
      <c r="N531" s="9">
        <v>0.94661927282506397</v>
      </c>
      <c r="O531" s="9">
        <v>0.84697711868584202</v>
      </c>
      <c r="Y531" s="8">
        <v>42975</v>
      </c>
      <c r="Z531" s="9">
        <v>0.87351103990313805</v>
      </c>
      <c r="AA531" s="9">
        <v>0.77556183026744496</v>
      </c>
    </row>
    <row r="532" spans="1:27" x14ac:dyDescent="0.2">
      <c r="A532" s="8">
        <v>42520</v>
      </c>
      <c r="B532" s="10">
        <v>2.0398938174359298</v>
      </c>
      <c r="C532" s="10">
        <v>1.55955299129708</v>
      </c>
      <c r="M532" s="8">
        <v>42888</v>
      </c>
      <c r="N532" s="9">
        <v>0.95626814683679395</v>
      </c>
      <c r="O532" s="9">
        <v>0.85026036039058595</v>
      </c>
      <c r="Y532" s="8">
        <v>42976</v>
      </c>
      <c r="Z532" s="9">
        <v>0.87342898951202397</v>
      </c>
      <c r="AA532" s="9">
        <v>0.77408281045796001</v>
      </c>
    </row>
    <row r="533" spans="1:27" x14ac:dyDescent="0.2">
      <c r="A533" s="8">
        <v>42521</v>
      </c>
      <c r="B533" s="10">
        <v>2.11994330156972</v>
      </c>
      <c r="C533" s="10">
        <v>1.6181569039173</v>
      </c>
      <c r="M533" s="8">
        <v>42891</v>
      </c>
      <c r="N533" s="9">
        <v>0.96396419775228703</v>
      </c>
      <c r="O533" s="9">
        <v>0.851953007493785</v>
      </c>
      <c r="Y533" s="8">
        <v>42977</v>
      </c>
      <c r="Z533" s="9">
        <v>0.87602475921211898</v>
      </c>
      <c r="AA533" s="9">
        <v>0.77599346530035296</v>
      </c>
    </row>
    <row r="534" spans="1:27" x14ac:dyDescent="0.2">
      <c r="A534" s="8">
        <v>42522</v>
      </c>
      <c r="B534" s="10">
        <v>2.1370510730575298</v>
      </c>
      <c r="C534" s="10">
        <v>1.6227657150771999</v>
      </c>
      <c r="M534" s="8">
        <v>42892</v>
      </c>
      <c r="N534" s="9">
        <v>0.96794616609212603</v>
      </c>
      <c r="O534" s="9">
        <v>0.85664511725167203</v>
      </c>
      <c r="Y534" s="8">
        <v>42978</v>
      </c>
      <c r="Z534" s="9">
        <v>0.88141963836386095</v>
      </c>
      <c r="AA534" s="9">
        <v>0.77616435612927104</v>
      </c>
    </row>
    <row r="535" spans="1:27" x14ac:dyDescent="0.2">
      <c r="A535" s="8">
        <v>42523</v>
      </c>
      <c r="B535" s="10">
        <v>2.1593221139426602</v>
      </c>
      <c r="C535" s="10">
        <v>1.63315603109049</v>
      </c>
      <c r="M535" s="8">
        <v>42893</v>
      </c>
      <c r="N535" s="9">
        <v>0.98590346055005496</v>
      </c>
      <c r="O535" s="9">
        <v>0.87055595091658999</v>
      </c>
      <c r="Y535" s="8">
        <v>42979</v>
      </c>
      <c r="Z535" s="9">
        <v>0.88892401027227397</v>
      </c>
      <c r="AA535" s="9">
        <v>0.77998117941998202</v>
      </c>
    </row>
    <row r="536" spans="1:27" x14ac:dyDescent="0.2">
      <c r="A536" s="8">
        <v>42524</v>
      </c>
      <c r="B536" s="10">
        <v>2.1676790087899702</v>
      </c>
      <c r="C536" s="10">
        <v>1.6411789337804701</v>
      </c>
      <c r="M536" s="8">
        <v>42894</v>
      </c>
      <c r="N536" s="9">
        <v>0.98790198272780105</v>
      </c>
      <c r="O536" s="9">
        <v>0.87389706922833299</v>
      </c>
      <c r="Y536" s="8">
        <v>42982</v>
      </c>
      <c r="Z536" s="9">
        <v>0.89398362741172399</v>
      </c>
      <c r="AA536" s="9">
        <v>0.78386079654107199</v>
      </c>
    </row>
    <row r="537" spans="1:27" x14ac:dyDescent="0.2">
      <c r="A537" s="8">
        <v>42527</v>
      </c>
      <c r="B537" s="10">
        <v>2.17584308246765</v>
      </c>
      <c r="C537" s="10">
        <v>1.64192192537384</v>
      </c>
      <c r="M537" s="8">
        <v>42895</v>
      </c>
      <c r="N537" s="9">
        <v>0.98746481677253395</v>
      </c>
      <c r="O537" s="9">
        <v>0.87619616496257602</v>
      </c>
      <c r="Y537" s="8">
        <v>42983</v>
      </c>
      <c r="Z537" s="9">
        <v>0.89386024601773695</v>
      </c>
      <c r="AA537" s="9">
        <v>0.78516142728258698</v>
      </c>
    </row>
    <row r="538" spans="1:27" x14ac:dyDescent="0.2">
      <c r="A538" s="8">
        <v>42528</v>
      </c>
      <c r="B538" s="10">
        <v>2.18388246982795</v>
      </c>
      <c r="C538" s="10">
        <v>1.6425226943896001</v>
      </c>
      <c r="M538" s="8">
        <v>42898</v>
      </c>
      <c r="N538" s="9">
        <v>0.97316976242520303</v>
      </c>
      <c r="O538" s="9">
        <v>0.86985764566284496</v>
      </c>
      <c r="Y538" s="8">
        <v>42984</v>
      </c>
      <c r="Z538" s="9">
        <v>0.897487188675539</v>
      </c>
      <c r="AA538" s="9">
        <v>0.78659004574882696</v>
      </c>
    </row>
    <row r="539" spans="1:27" x14ac:dyDescent="0.2">
      <c r="A539" s="8">
        <v>42529</v>
      </c>
      <c r="B539" s="10">
        <v>2.1772618208641701</v>
      </c>
      <c r="C539" s="10">
        <v>1.63762676069159</v>
      </c>
      <c r="M539" s="8">
        <v>42899</v>
      </c>
      <c r="N539" s="9">
        <v>0.98605924407762302</v>
      </c>
      <c r="O539" s="9">
        <v>0.876982147278348</v>
      </c>
      <c r="Y539" s="8">
        <v>42985</v>
      </c>
      <c r="Z539" s="9">
        <v>0.89253343349675396</v>
      </c>
      <c r="AA539" s="9">
        <v>0.78263789336126799</v>
      </c>
    </row>
    <row r="540" spans="1:27" x14ac:dyDescent="0.2">
      <c r="A540" s="8">
        <v>42534</v>
      </c>
      <c r="B540" s="10">
        <v>2.0713513353214701</v>
      </c>
      <c r="C540" s="10">
        <v>1.571202783907</v>
      </c>
      <c r="M540" s="8">
        <v>42900</v>
      </c>
      <c r="N540" s="9">
        <v>0.98707291692779597</v>
      </c>
      <c r="O540" s="9">
        <v>0.871419995430598</v>
      </c>
      <c r="Y540" s="8">
        <v>42986</v>
      </c>
      <c r="Z540" s="9">
        <v>0.89691219538248501</v>
      </c>
      <c r="AA540" s="9">
        <v>0.78326696110693195</v>
      </c>
    </row>
    <row r="541" spans="1:27" x14ac:dyDescent="0.2">
      <c r="A541" s="8">
        <v>42535</v>
      </c>
      <c r="B541" s="10">
        <v>2.07780075469329</v>
      </c>
      <c r="C541" s="10">
        <v>1.5766056354268501</v>
      </c>
      <c r="M541" s="8">
        <v>42901</v>
      </c>
      <c r="N541" s="9">
        <v>0.99745881623341104</v>
      </c>
      <c r="O541" s="9">
        <v>0.87566015036297695</v>
      </c>
      <c r="Y541" s="8">
        <v>42989</v>
      </c>
      <c r="Z541" s="9">
        <v>0.90706420055758796</v>
      </c>
      <c r="AA541" s="9">
        <v>0.787187457748874</v>
      </c>
    </row>
    <row r="542" spans="1:27" x14ac:dyDescent="0.2">
      <c r="A542" s="8">
        <v>42536</v>
      </c>
      <c r="B542" s="10">
        <v>2.1474290282571999</v>
      </c>
      <c r="C542" s="10">
        <v>1.6159741586145899</v>
      </c>
      <c r="M542" s="8">
        <v>42902</v>
      </c>
      <c r="N542" s="9">
        <v>0.99727845060910802</v>
      </c>
      <c r="O542" s="9">
        <v>0.87366419460334499</v>
      </c>
      <c r="Y542" s="8">
        <v>42990</v>
      </c>
      <c r="Z542" s="9">
        <v>0.90493115269712898</v>
      </c>
      <c r="AA542" s="9">
        <v>0.78748051653956996</v>
      </c>
    </row>
    <row r="543" spans="1:27" x14ac:dyDescent="0.2">
      <c r="A543" s="8">
        <v>42537</v>
      </c>
      <c r="B543" s="10">
        <v>2.1492818481409</v>
      </c>
      <c r="C543" s="10">
        <v>1.6108765644394301</v>
      </c>
      <c r="M543" s="8">
        <v>42905</v>
      </c>
      <c r="N543" s="9">
        <v>1.00333760650958</v>
      </c>
      <c r="O543" s="9">
        <v>0.88063223445873595</v>
      </c>
      <c r="Y543" s="8">
        <v>42991</v>
      </c>
      <c r="Z543" s="9">
        <v>0.91207977805641505</v>
      </c>
      <c r="AA543" s="9">
        <v>0.78987195282271105</v>
      </c>
    </row>
    <row r="544" spans="1:27" x14ac:dyDescent="0.2">
      <c r="A544" s="8">
        <v>42538</v>
      </c>
      <c r="B544" s="10">
        <v>2.1656135410866799</v>
      </c>
      <c r="C544" s="10">
        <v>1.6201729018153701</v>
      </c>
      <c r="M544" s="8">
        <v>42906</v>
      </c>
      <c r="N544" s="9">
        <v>1.00341106544491</v>
      </c>
      <c r="O544" s="9">
        <v>0.88040307083380898</v>
      </c>
      <c r="Y544" s="8">
        <v>42992</v>
      </c>
      <c r="Z544" s="9">
        <v>0.91261347576290197</v>
      </c>
      <c r="AA544" s="9">
        <v>0.78809132497507595</v>
      </c>
    </row>
    <row r="545" spans="1:27" x14ac:dyDescent="0.2">
      <c r="A545" s="8">
        <v>42541</v>
      </c>
      <c r="B545" s="10">
        <v>2.1761503552764401</v>
      </c>
      <c r="C545" s="10">
        <v>1.6237558469579401</v>
      </c>
      <c r="M545" s="8">
        <v>42907</v>
      </c>
      <c r="N545" s="9">
        <v>1.0044347349585601</v>
      </c>
      <c r="O545" s="9">
        <v>0.88558671941784695</v>
      </c>
      <c r="Y545" s="8">
        <v>42993</v>
      </c>
      <c r="Z545" s="9">
        <v>0.90618497973599599</v>
      </c>
      <c r="AA545" s="9">
        <v>0.78592704768712096</v>
      </c>
    </row>
    <row r="546" spans="1:27" x14ac:dyDescent="0.2">
      <c r="A546" s="8">
        <v>42542</v>
      </c>
      <c r="B546" s="10">
        <v>2.1521708806730899</v>
      </c>
      <c r="C546" s="10">
        <v>1.6118439921134999</v>
      </c>
      <c r="M546" s="8">
        <v>42908</v>
      </c>
      <c r="N546" s="9">
        <v>0.98905304793058502</v>
      </c>
      <c r="O546" s="9">
        <v>0.87821759167716495</v>
      </c>
      <c r="Y546" s="8">
        <v>42996</v>
      </c>
      <c r="Z546" s="9">
        <v>0.91378249259584599</v>
      </c>
      <c r="AA546" s="9">
        <v>0.790093746969036</v>
      </c>
    </row>
    <row r="547" spans="1:27" x14ac:dyDescent="0.2">
      <c r="A547" s="8">
        <v>42543</v>
      </c>
      <c r="B547" s="10">
        <v>2.1880203897483499</v>
      </c>
      <c r="C547" s="10">
        <v>1.6333693292584801</v>
      </c>
      <c r="M547" s="8">
        <v>42909</v>
      </c>
      <c r="N547" s="9">
        <v>0.98880137057542306</v>
      </c>
      <c r="O547" s="9">
        <v>0.88250970061038603</v>
      </c>
      <c r="Y547" s="8">
        <v>42997</v>
      </c>
      <c r="Z547" s="9">
        <v>0.91103092588352896</v>
      </c>
      <c r="AA547" s="9">
        <v>0.787242753340202</v>
      </c>
    </row>
    <row r="548" spans="1:27" x14ac:dyDescent="0.2">
      <c r="A548" s="8">
        <v>42544</v>
      </c>
      <c r="B548" s="10">
        <v>2.17802392926265</v>
      </c>
      <c r="C548" s="10">
        <v>1.62588154615648</v>
      </c>
      <c r="M548" s="8">
        <v>42912</v>
      </c>
      <c r="N548" s="9">
        <v>1.0008109510469301</v>
      </c>
      <c r="O548" s="9">
        <v>0.89378611782350303</v>
      </c>
      <c r="Y548" s="8">
        <v>42998</v>
      </c>
      <c r="Z548" s="9">
        <v>0.91944804296597904</v>
      </c>
      <c r="AA548" s="9">
        <v>0.79158944173272905</v>
      </c>
    </row>
    <row r="549" spans="1:27" x14ac:dyDescent="0.2">
      <c r="A549" s="8">
        <v>42545</v>
      </c>
      <c r="B549" s="10">
        <v>2.1612721656534002</v>
      </c>
      <c r="C549" s="10">
        <v>1.6085556661810501</v>
      </c>
      <c r="M549" s="8">
        <v>42913</v>
      </c>
      <c r="N549" s="9">
        <v>1.00374348911657</v>
      </c>
      <c r="O549" s="9">
        <v>0.89526230866561696</v>
      </c>
      <c r="Y549" s="8">
        <v>42999</v>
      </c>
      <c r="Z549" s="9">
        <v>0.90749328497961101</v>
      </c>
      <c r="AA549" s="9">
        <v>0.78656828830622405</v>
      </c>
    </row>
    <row r="550" spans="1:27" x14ac:dyDescent="0.2">
      <c r="A550" s="8">
        <v>42548</v>
      </c>
      <c r="B550" s="10">
        <v>2.2110547589403202</v>
      </c>
      <c r="C550" s="10">
        <v>1.6403772182563201</v>
      </c>
      <c r="M550" s="8">
        <v>42914</v>
      </c>
      <c r="N550" s="9">
        <v>0.99803320279424002</v>
      </c>
      <c r="O550" s="9">
        <v>0.88912495180854201</v>
      </c>
      <c r="Y550" s="8">
        <v>43000</v>
      </c>
      <c r="Z550" s="9">
        <v>0.90408188165480496</v>
      </c>
      <c r="AA550" s="9">
        <v>0.78454206959962702</v>
      </c>
    </row>
    <row r="551" spans="1:27" x14ac:dyDescent="0.2">
      <c r="A551" s="8">
        <v>42549</v>
      </c>
      <c r="B551" s="10">
        <v>2.23253900271395</v>
      </c>
      <c r="C551" s="10">
        <v>1.6537598844513</v>
      </c>
      <c r="M551" s="8">
        <v>42915</v>
      </c>
      <c r="N551" s="9">
        <v>1.00166910491386</v>
      </c>
      <c r="O551" s="9">
        <v>0.893659625200241</v>
      </c>
      <c r="Y551" s="8">
        <v>43003</v>
      </c>
      <c r="Z551" s="9">
        <v>0.89095545394396503</v>
      </c>
      <c r="AA551" s="9">
        <v>0.77711769918385698</v>
      </c>
    </row>
    <row r="552" spans="1:27" x14ac:dyDescent="0.2">
      <c r="A552" s="8">
        <v>42550</v>
      </c>
      <c r="B552" s="10">
        <v>2.2391738991338501</v>
      </c>
      <c r="C552" s="10">
        <v>1.6595473866422901</v>
      </c>
      <c r="M552" s="8">
        <v>42916</v>
      </c>
      <c r="N552" s="9">
        <v>1.0017675451438399</v>
      </c>
      <c r="O552" s="9">
        <v>0.894415001136729</v>
      </c>
      <c r="Y552" s="8">
        <v>43004</v>
      </c>
      <c r="Z552" s="9">
        <v>0.89210259501174705</v>
      </c>
      <c r="AA552" s="9">
        <v>0.77838016420233702</v>
      </c>
    </row>
    <row r="553" spans="1:27" x14ac:dyDescent="0.2">
      <c r="A553" s="8">
        <v>42551</v>
      </c>
      <c r="B553" s="10">
        <v>2.23640068895741</v>
      </c>
      <c r="C553" s="10">
        <v>1.6601996685042999</v>
      </c>
      <c r="M553" s="8">
        <v>42919</v>
      </c>
      <c r="N553" s="9">
        <v>1.0107514273484799</v>
      </c>
      <c r="O553" s="9">
        <v>0.89614768205875905</v>
      </c>
      <c r="Y553" s="8">
        <v>43005</v>
      </c>
      <c r="Z553" s="9">
        <v>0.89840691397949002</v>
      </c>
      <c r="AA553" s="9">
        <v>0.78170477045341202</v>
      </c>
    </row>
    <row r="554" spans="1:27" x14ac:dyDescent="0.2">
      <c r="A554" s="8">
        <v>42552</v>
      </c>
      <c r="B554" s="10">
        <v>2.2318265330262799</v>
      </c>
      <c r="C554" s="10">
        <v>1.65805354979914</v>
      </c>
      <c r="M554" s="8">
        <v>42920</v>
      </c>
      <c r="N554" s="9">
        <v>1.0065204674852499</v>
      </c>
      <c r="O554" s="9">
        <v>0.89122740202444595</v>
      </c>
      <c r="Y554" s="8">
        <v>43006</v>
      </c>
      <c r="Z554" s="9">
        <v>0.89416456611358197</v>
      </c>
      <c r="AA554" s="9">
        <v>0.780227131072873</v>
      </c>
    </row>
    <row r="555" spans="1:27" x14ac:dyDescent="0.2">
      <c r="A555" s="8">
        <v>42555</v>
      </c>
      <c r="B555" s="10">
        <v>2.2730663710018999</v>
      </c>
      <c r="C555" s="10">
        <v>1.6869376558906199</v>
      </c>
      <c r="M555" s="8">
        <v>42921</v>
      </c>
      <c r="N555" s="9">
        <v>1.0151309195654801</v>
      </c>
      <c r="O555" s="9">
        <v>0.89936493168667497</v>
      </c>
      <c r="Y555" s="8">
        <v>43007</v>
      </c>
      <c r="Z555" s="9">
        <v>0.89835498196964902</v>
      </c>
      <c r="AA555" s="9">
        <v>0.78473503160499902</v>
      </c>
    </row>
    <row r="556" spans="1:27" x14ac:dyDescent="0.2">
      <c r="A556" s="8">
        <v>42556</v>
      </c>
      <c r="B556" s="10">
        <v>2.28547445098252</v>
      </c>
      <c r="C556" s="10">
        <v>1.6923302976571499</v>
      </c>
      <c r="M556" s="8">
        <v>42922</v>
      </c>
      <c r="N556" s="9">
        <v>1.01757674811663</v>
      </c>
      <c r="O556" s="9">
        <v>0.90013239648699594</v>
      </c>
      <c r="Y556" s="8">
        <v>43017</v>
      </c>
      <c r="Z556" s="9">
        <v>0.90372315288773497</v>
      </c>
      <c r="AA556" s="9">
        <v>0.79379754763973998</v>
      </c>
    </row>
    <row r="557" spans="1:27" x14ac:dyDescent="0.2">
      <c r="A557" s="8">
        <v>42557</v>
      </c>
      <c r="B557" s="10">
        <v>2.297769563253</v>
      </c>
      <c r="C557" s="10">
        <v>1.69896628032627</v>
      </c>
      <c r="M557" s="8">
        <v>42923</v>
      </c>
      <c r="N557" s="9">
        <v>1.02376308672176</v>
      </c>
      <c r="O557" s="9">
        <v>0.90125343712638295</v>
      </c>
      <c r="Y557" s="8">
        <v>43018</v>
      </c>
      <c r="Z557" s="9">
        <v>0.90639825939143304</v>
      </c>
      <c r="AA557" s="9">
        <v>0.797269906848184</v>
      </c>
    </row>
    <row r="558" spans="1:27" x14ac:dyDescent="0.2">
      <c r="A558" s="8">
        <v>42558</v>
      </c>
      <c r="B558" s="10">
        <v>2.30071730631574</v>
      </c>
      <c r="C558" s="10">
        <v>1.69919442904454</v>
      </c>
      <c r="M558" s="8">
        <v>42926</v>
      </c>
      <c r="N558" s="9">
        <v>1.0171557795242101</v>
      </c>
      <c r="O558" s="9">
        <v>0.89868714938780803</v>
      </c>
      <c r="Y558" s="8">
        <v>43019</v>
      </c>
      <c r="Z558" s="9">
        <v>0.90315447700894602</v>
      </c>
      <c r="AA558" s="9">
        <v>0.79697360091212399</v>
      </c>
    </row>
    <row r="559" spans="1:27" x14ac:dyDescent="0.2">
      <c r="A559" s="8">
        <v>42559</v>
      </c>
      <c r="B559" s="10">
        <v>2.2962306613158101</v>
      </c>
      <c r="C559" s="10">
        <v>1.6927307984348401</v>
      </c>
      <c r="M559" s="8">
        <v>42927</v>
      </c>
      <c r="N559" s="9">
        <v>1.00351925195279</v>
      </c>
      <c r="O559" s="9">
        <v>0.89484693905282298</v>
      </c>
      <c r="Y559" s="8">
        <v>43020</v>
      </c>
      <c r="Z559" s="9">
        <v>0.90029126867626097</v>
      </c>
      <c r="AA559" s="9">
        <v>0.79708361168715702</v>
      </c>
    </row>
    <row r="560" spans="1:27" x14ac:dyDescent="0.2">
      <c r="A560" s="8">
        <v>42562</v>
      </c>
      <c r="B560" s="10">
        <v>2.2839850756123399</v>
      </c>
      <c r="C560" s="10">
        <v>1.69168297787804</v>
      </c>
      <c r="M560" s="8">
        <v>42928</v>
      </c>
      <c r="N560" s="9">
        <v>1.00117744010024</v>
      </c>
      <c r="O560" s="9">
        <v>0.89313172607046998</v>
      </c>
      <c r="Y560" s="8">
        <v>43021</v>
      </c>
      <c r="Z560" s="9">
        <v>0.90402036496258598</v>
      </c>
      <c r="AA560" s="9">
        <v>0.80010693932062604</v>
      </c>
    </row>
    <row r="561" spans="1:27" x14ac:dyDescent="0.2">
      <c r="A561" s="8">
        <v>42563</v>
      </c>
      <c r="B561" s="10">
        <v>2.3058496370641399</v>
      </c>
      <c r="C561" s="10">
        <v>1.7164775065926099</v>
      </c>
      <c r="M561" s="8">
        <v>42929</v>
      </c>
      <c r="N561" s="9">
        <v>1.00184154221194</v>
      </c>
      <c r="O561" s="9">
        <v>0.89673336408340598</v>
      </c>
      <c r="Y561" s="8">
        <v>43024</v>
      </c>
      <c r="Z561" s="9">
        <v>0.89031258398250301</v>
      </c>
      <c r="AA561" s="9">
        <v>0.792174382812179</v>
      </c>
    </row>
    <row r="562" spans="1:27" x14ac:dyDescent="0.2">
      <c r="A562" s="8">
        <v>42564</v>
      </c>
      <c r="B562" s="10">
        <v>2.3211204135633601</v>
      </c>
      <c r="C562" s="10">
        <v>1.7263403067852401</v>
      </c>
      <c r="M562" s="8">
        <v>42930</v>
      </c>
      <c r="N562" s="9">
        <v>0.99620110086027902</v>
      </c>
      <c r="O562" s="9">
        <v>0.89616254480142399</v>
      </c>
      <c r="Y562" s="8">
        <v>43025</v>
      </c>
      <c r="Z562" s="9">
        <v>0.88836596892547703</v>
      </c>
      <c r="AA562" s="9">
        <v>0.79173148473400101</v>
      </c>
    </row>
    <row r="563" spans="1:27" x14ac:dyDescent="0.2">
      <c r="A563" s="8">
        <v>42565</v>
      </c>
      <c r="B563" s="10">
        <v>2.3255489759663202</v>
      </c>
      <c r="C563" s="10">
        <v>1.72645989655307</v>
      </c>
      <c r="M563" s="8">
        <v>42933</v>
      </c>
      <c r="N563" s="9">
        <v>0.94165965615345804</v>
      </c>
      <c r="O563" s="9">
        <v>0.86926469157747399</v>
      </c>
      <c r="Y563" s="8">
        <v>43026</v>
      </c>
      <c r="Z563" s="9">
        <v>0.880938514097102</v>
      </c>
      <c r="AA563" s="9">
        <v>0.79125095428033398</v>
      </c>
    </row>
    <row r="564" spans="1:27" x14ac:dyDescent="0.2">
      <c r="A564" s="8">
        <v>42566</v>
      </c>
      <c r="B564" s="10">
        <v>2.3180951088111401</v>
      </c>
      <c r="C564" s="10">
        <v>1.72239709300479</v>
      </c>
      <c r="M564" s="8">
        <v>42934</v>
      </c>
      <c r="N564" s="9">
        <v>0.95099111334407505</v>
      </c>
      <c r="O564" s="9">
        <v>0.87387855171288098</v>
      </c>
      <c r="Y564" s="8">
        <v>43027</v>
      </c>
      <c r="Z564" s="9">
        <v>0.87202066012475199</v>
      </c>
      <c r="AA564" s="9">
        <v>0.78603163086652295</v>
      </c>
    </row>
    <row r="565" spans="1:27" x14ac:dyDescent="0.2">
      <c r="A565" s="8">
        <v>42569</v>
      </c>
      <c r="B565" s="10">
        <v>2.3074251884996002</v>
      </c>
      <c r="C565" s="10">
        <v>1.7148670429520101</v>
      </c>
      <c r="M565" s="8">
        <v>42935</v>
      </c>
      <c r="N565" s="9">
        <v>0.96684551403954999</v>
      </c>
      <c r="O565" s="9">
        <v>0.88804780592744303</v>
      </c>
      <c r="Y565" s="8">
        <v>43028</v>
      </c>
      <c r="Z565" s="9">
        <v>0.88072860176691903</v>
      </c>
      <c r="AA565" s="9">
        <v>0.79012802239231394</v>
      </c>
    </row>
    <row r="566" spans="1:27" x14ac:dyDescent="0.2">
      <c r="A566" s="8">
        <v>42570</v>
      </c>
      <c r="B566" s="10">
        <v>2.3186195611932101</v>
      </c>
      <c r="C566" s="10">
        <v>1.7164260651432299</v>
      </c>
      <c r="M566" s="8">
        <v>42936</v>
      </c>
      <c r="N566" s="9">
        <v>0.97090450592702504</v>
      </c>
      <c r="O566" s="9">
        <v>0.89257220847049001</v>
      </c>
      <c r="Y566" s="8">
        <v>43031</v>
      </c>
      <c r="Z566" s="9">
        <v>0.88428437083723799</v>
      </c>
      <c r="AA566" s="9">
        <v>0.79294659162759495</v>
      </c>
    </row>
    <row r="567" spans="1:27" x14ac:dyDescent="0.2">
      <c r="A567" s="8">
        <v>42571</v>
      </c>
      <c r="B567" s="10">
        <v>2.32064267018785</v>
      </c>
      <c r="C567" s="10">
        <v>1.71410113296133</v>
      </c>
      <c r="M567" s="8">
        <v>42937</v>
      </c>
      <c r="N567" s="9">
        <v>0.97001131850007905</v>
      </c>
      <c r="O567" s="9">
        <v>0.89112917297739802</v>
      </c>
      <c r="Y567" s="8">
        <v>43032</v>
      </c>
      <c r="Z567" s="9">
        <v>0.88174407087399598</v>
      </c>
      <c r="AA567" s="9">
        <v>0.79404106785528294</v>
      </c>
    </row>
    <row r="568" spans="1:27" x14ac:dyDescent="0.2">
      <c r="A568" s="8">
        <v>42572</v>
      </c>
      <c r="B568" s="10">
        <v>2.3234002022651201</v>
      </c>
      <c r="C568" s="10">
        <v>1.7194687858211499</v>
      </c>
      <c r="M568" s="8">
        <v>42940</v>
      </c>
      <c r="N568" s="9">
        <v>0.97673997470493001</v>
      </c>
      <c r="O568" s="9">
        <v>0.895599391171082</v>
      </c>
      <c r="Y568" s="8">
        <v>43033</v>
      </c>
      <c r="Z568" s="9">
        <v>0.886149641712907</v>
      </c>
      <c r="AA568" s="9">
        <v>0.79840513710318295</v>
      </c>
    </row>
    <row r="569" spans="1:27" x14ac:dyDescent="0.2">
      <c r="A569" s="8">
        <v>42573</v>
      </c>
      <c r="B569" s="10">
        <v>2.3023291243761301</v>
      </c>
      <c r="C569" s="10">
        <v>1.70477873572553</v>
      </c>
      <c r="M569" s="8">
        <v>42941</v>
      </c>
      <c r="N569" s="9">
        <v>0.97423714987804499</v>
      </c>
      <c r="O569" s="9">
        <v>0.89184408401929205</v>
      </c>
      <c r="Y569" s="8">
        <v>43034</v>
      </c>
      <c r="Z569" s="9">
        <v>0.89010917247343402</v>
      </c>
      <c r="AA569" s="9">
        <v>0.80155573087351695</v>
      </c>
    </row>
    <row r="570" spans="1:27" x14ac:dyDescent="0.2">
      <c r="A570" s="8">
        <v>42576</v>
      </c>
      <c r="B570" s="10">
        <v>2.30571180211453</v>
      </c>
      <c r="C570" s="10">
        <v>1.70700960252288</v>
      </c>
      <c r="M570" s="8">
        <v>42942</v>
      </c>
      <c r="N570" s="9">
        <v>0.97600665888868399</v>
      </c>
      <c r="O570" s="9">
        <v>0.89026301056941703</v>
      </c>
      <c r="Y570" s="8">
        <v>43035</v>
      </c>
      <c r="Z570" s="9">
        <v>0.88363210474986598</v>
      </c>
      <c r="AA570" s="9">
        <v>0.80153936965316097</v>
      </c>
    </row>
    <row r="571" spans="1:27" x14ac:dyDescent="0.2">
      <c r="A571" s="8">
        <v>42577</v>
      </c>
      <c r="B571" s="10">
        <v>2.3342905083948402</v>
      </c>
      <c r="C571" s="10">
        <v>1.7278665578102299</v>
      </c>
      <c r="M571" s="8">
        <v>42943</v>
      </c>
      <c r="N571" s="9">
        <v>0.99036730536736794</v>
      </c>
      <c r="O571" s="9">
        <v>0.89591548216105499</v>
      </c>
      <c r="Y571" s="8">
        <v>43038</v>
      </c>
      <c r="Z571" s="9">
        <v>0.86119085965133102</v>
      </c>
      <c r="AA571" s="9">
        <v>0.79143370424883897</v>
      </c>
    </row>
    <row r="572" spans="1:27" x14ac:dyDescent="0.2">
      <c r="A572" s="8">
        <v>42578</v>
      </c>
      <c r="B572" s="10">
        <v>2.2299036051181398</v>
      </c>
      <c r="C572" s="10">
        <v>1.6720418756958999</v>
      </c>
      <c r="M572" s="8">
        <v>42944</v>
      </c>
      <c r="N572" s="9">
        <v>0.98962806496657796</v>
      </c>
      <c r="O572" s="9">
        <v>0.89780526208563205</v>
      </c>
      <c r="Y572" s="8">
        <v>43039</v>
      </c>
      <c r="Z572" s="9">
        <v>0.86498278483201496</v>
      </c>
      <c r="AA572" s="9">
        <v>0.79407432364354302</v>
      </c>
    </row>
    <row r="573" spans="1:27" x14ac:dyDescent="0.2">
      <c r="A573" s="8">
        <v>42579</v>
      </c>
      <c r="B573" s="10">
        <v>2.2285126465726899</v>
      </c>
      <c r="C573" s="10">
        <v>1.67152332018322</v>
      </c>
      <c r="M573" s="8">
        <v>42947</v>
      </c>
      <c r="N573" s="9">
        <v>0.99796196643437995</v>
      </c>
      <c r="O573" s="9">
        <v>0.90394629245791802</v>
      </c>
      <c r="Y573" s="8">
        <v>43040</v>
      </c>
      <c r="Z573" s="9">
        <v>0.86382625189177698</v>
      </c>
      <c r="AA573" s="9">
        <v>0.79302100929717301</v>
      </c>
    </row>
    <row r="574" spans="1:27" x14ac:dyDescent="0.2">
      <c r="A574" s="8">
        <v>42580</v>
      </c>
      <c r="B574" s="10">
        <v>2.21413993284254</v>
      </c>
      <c r="C574" s="10">
        <v>1.6609458015602401</v>
      </c>
      <c r="M574" s="8">
        <v>42948</v>
      </c>
      <c r="N574" s="9">
        <v>0.99723655650952403</v>
      </c>
      <c r="O574" s="9">
        <v>0.90772142909487896</v>
      </c>
      <c r="Y574" s="8">
        <v>43041</v>
      </c>
      <c r="Z574" s="9">
        <v>0.85415806815022699</v>
      </c>
      <c r="AA574" s="9">
        <v>0.78856580036540902</v>
      </c>
    </row>
    <row r="575" spans="1:27" x14ac:dyDescent="0.2">
      <c r="A575" s="8">
        <v>42583</v>
      </c>
      <c r="B575" s="10">
        <v>2.1794413725091402</v>
      </c>
      <c r="C575" s="10">
        <v>1.64034598212294</v>
      </c>
      <c r="M575" s="8">
        <v>42949</v>
      </c>
      <c r="N575" s="9">
        <v>0.98705061044443199</v>
      </c>
      <c r="O575" s="9">
        <v>0.90314034946000399</v>
      </c>
      <c r="Y575" s="8">
        <v>43042</v>
      </c>
      <c r="Z575" s="9">
        <v>0.84609615477002198</v>
      </c>
      <c r="AA575" s="9">
        <v>0.78483258714612603</v>
      </c>
    </row>
    <row r="576" spans="1:27" x14ac:dyDescent="0.2">
      <c r="A576" s="8">
        <v>42584</v>
      </c>
      <c r="B576" s="10">
        <v>2.2005212208991898</v>
      </c>
      <c r="C576" s="10">
        <v>1.65177640783038</v>
      </c>
      <c r="M576" s="8">
        <v>42950</v>
      </c>
      <c r="N576" s="9">
        <v>0.99278894904025194</v>
      </c>
      <c r="O576" s="9">
        <v>0.90099705950101405</v>
      </c>
      <c r="Y576" s="8">
        <v>43045</v>
      </c>
      <c r="Z576" s="9">
        <v>0.85408305706386001</v>
      </c>
      <c r="AA576" s="9">
        <v>0.79170931943739098</v>
      </c>
    </row>
    <row r="577" spans="1:27" x14ac:dyDescent="0.2">
      <c r="A577" s="8">
        <v>42585</v>
      </c>
      <c r="B577" s="10">
        <v>2.2109643940334398</v>
      </c>
      <c r="C577" s="10">
        <v>1.6570794465171399</v>
      </c>
      <c r="M577" s="8">
        <v>42951</v>
      </c>
      <c r="N577" s="9">
        <v>0.98971411689206301</v>
      </c>
      <c r="O577" s="9">
        <v>0.89644139459382399</v>
      </c>
      <c r="Y577" s="8">
        <v>43046</v>
      </c>
      <c r="Z577" s="9">
        <v>0.85719814764327096</v>
      </c>
      <c r="AA577" s="9">
        <v>0.79710439655481902</v>
      </c>
    </row>
    <row r="578" spans="1:27" x14ac:dyDescent="0.2">
      <c r="A578" s="8">
        <v>42586</v>
      </c>
      <c r="B578" s="10">
        <v>2.2241565286204801</v>
      </c>
      <c r="C578" s="10">
        <v>1.6654132112066</v>
      </c>
      <c r="M578" s="8">
        <v>42954</v>
      </c>
      <c r="N578" s="9">
        <v>0.99842738351365901</v>
      </c>
      <c r="O578" s="9">
        <v>0.90288697062256296</v>
      </c>
      <c r="Y578" s="8">
        <v>43047</v>
      </c>
      <c r="Z578" s="9">
        <v>0.859647631303189</v>
      </c>
      <c r="AA578" s="9">
        <v>0.79742853068350805</v>
      </c>
    </row>
    <row r="579" spans="1:27" x14ac:dyDescent="0.2">
      <c r="A579" s="8">
        <v>42587</v>
      </c>
      <c r="B579" s="10">
        <v>2.2130358661818499</v>
      </c>
      <c r="C579" s="10">
        <v>1.66117045183156</v>
      </c>
      <c r="M579" s="8">
        <v>42955</v>
      </c>
      <c r="N579" s="9">
        <v>1.0010404221892499</v>
      </c>
      <c r="O579" s="9">
        <v>0.90466264666650198</v>
      </c>
      <c r="Y579" s="8">
        <v>43048</v>
      </c>
      <c r="Z579" s="9">
        <v>0.86460711740291696</v>
      </c>
      <c r="AA579" s="9">
        <v>0.80265480330213002</v>
      </c>
    </row>
    <row r="580" spans="1:27" x14ac:dyDescent="0.2">
      <c r="A580" s="8">
        <v>42590</v>
      </c>
      <c r="B580" s="10">
        <v>2.2368781616200999</v>
      </c>
      <c r="C580" s="10">
        <v>1.6787425082365199</v>
      </c>
      <c r="M580" s="8">
        <v>42956</v>
      </c>
      <c r="N580" s="9">
        <v>1.00417705621562</v>
      </c>
      <c r="O580" s="9">
        <v>0.90639221634605704</v>
      </c>
      <c r="Y580" s="8">
        <v>43049</v>
      </c>
      <c r="Z580" s="9">
        <v>0.86480316912591804</v>
      </c>
      <c r="AA580" s="9">
        <v>0.80718816333630605</v>
      </c>
    </row>
    <row r="581" spans="1:27" x14ac:dyDescent="0.2">
      <c r="A581" s="8">
        <v>42591</v>
      </c>
      <c r="B581" s="10">
        <v>2.25970598622188</v>
      </c>
      <c r="C581" s="10">
        <v>1.6934953518848599</v>
      </c>
      <c r="M581" s="8">
        <v>42957</v>
      </c>
      <c r="N581" s="9">
        <v>0.99587661894146196</v>
      </c>
      <c r="O581" s="9">
        <v>0.90076857060337001</v>
      </c>
      <c r="Y581" s="8">
        <v>43052</v>
      </c>
      <c r="Z581" s="9">
        <v>0.86502953458026699</v>
      </c>
      <c r="AA581" s="9">
        <v>0.80934301292202204</v>
      </c>
    </row>
    <row r="582" spans="1:27" x14ac:dyDescent="0.2">
      <c r="A582" s="8">
        <v>42592</v>
      </c>
      <c r="B582" s="10">
        <v>2.2527826631420398</v>
      </c>
      <c r="C582" s="10">
        <v>1.6875829765571899</v>
      </c>
      <c r="M582" s="8">
        <v>42958</v>
      </c>
      <c r="N582" s="9">
        <v>0.97833574507812304</v>
      </c>
      <c r="O582" s="9">
        <v>0.88481441907199199</v>
      </c>
      <c r="Y582" s="8">
        <v>43053</v>
      </c>
      <c r="Z582" s="9">
        <v>0.86157419166705296</v>
      </c>
      <c r="AA582" s="9">
        <v>0.80355318018593103</v>
      </c>
    </row>
    <row r="583" spans="1:27" x14ac:dyDescent="0.2">
      <c r="A583" s="8">
        <v>42593</v>
      </c>
      <c r="B583" s="10">
        <v>2.2209048287882101</v>
      </c>
      <c r="C583" s="10">
        <v>1.67080264011369</v>
      </c>
      <c r="M583" s="8">
        <v>42961</v>
      </c>
      <c r="N583" s="9">
        <v>0.99668072102578198</v>
      </c>
      <c r="O583" s="9">
        <v>0.89926486588202204</v>
      </c>
      <c r="Y583" s="8">
        <v>43054</v>
      </c>
      <c r="Z583" s="9">
        <v>0.85538003253847605</v>
      </c>
      <c r="AA583" s="9">
        <v>0.79723801580217801</v>
      </c>
    </row>
    <row r="584" spans="1:27" x14ac:dyDescent="0.2">
      <c r="A584" s="8">
        <v>42594</v>
      </c>
      <c r="B584" s="10">
        <v>2.24448558960415</v>
      </c>
      <c r="C584" s="10">
        <v>1.69396450075913</v>
      </c>
      <c r="M584" s="8">
        <v>42962</v>
      </c>
      <c r="N584" s="9">
        <v>1.0001600338438901</v>
      </c>
      <c r="O584" s="9">
        <v>0.90227461812778698</v>
      </c>
      <c r="Y584" s="8">
        <v>43055</v>
      </c>
      <c r="Z584" s="9">
        <v>0.85328999822486495</v>
      </c>
      <c r="AA584" s="9">
        <v>0.80015274446294604</v>
      </c>
    </row>
    <row r="585" spans="1:27" x14ac:dyDescent="0.2">
      <c r="A585" s="8">
        <v>42597</v>
      </c>
      <c r="B585" s="10">
        <v>2.29375799640176</v>
      </c>
      <c r="C585" s="10">
        <v>1.7371507220187601</v>
      </c>
      <c r="M585" s="8">
        <v>42963</v>
      </c>
      <c r="N585" s="9">
        <v>1.0052722321473899</v>
      </c>
      <c r="O585" s="9">
        <v>0.903376672691108</v>
      </c>
      <c r="Y585" s="8">
        <v>43056</v>
      </c>
      <c r="Z585" s="9">
        <v>0.82432678250198799</v>
      </c>
      <c r="AA585" s="9">
        <v>0.78856791806890603</v>
      </c>
    </row>
    <row r="586" spans="1:27" x14ac:dyDescent="0.2">
      <c r="A586" s="8">
        <v>42598</v>
      </c>
      <c r="B586" s="10">
        <v>2.3100402928004802</v>
      </c>
      <c r="C586" s="10">
        <v>1.7403411628337899</v>
      </c>
      <c r="M586" s="8">
        <v>42964</v>
      </c>
      <c r="N586" s="9">
        <v>1.0130491355665301</v>
      </c>
      <c r="O586" s="9">
        <v>0.90948715291138404</v>
      </c>
      <c r="Y586" s="8">
        <v>43059</v>
      </c>
      <c r="Z586" s="9">
        <v>0.82407975227158503</v>
      </c>
      <c r="AA586" s="9">
        <v>0.792974733554075</v>
      </c>
    </row>
    <row r="587" spans="1:27" x14ac:dyDescent="0.2">
      <c r="A587" s="8">
        <v>42599</v>
      </c>
      <c r="B587" s="10">
        <v>2.3195007814270601</v>
      </c>
      <c r="C587" s="10">
        <v>1.7427301380137299</v>
      </c>
      <c r="M587" s="8">
        <v>42965</v>
      </c>
      <c r="N587" s="9">
        <v>1.0088234303039101</v>
      </c>
      <c r="O587" s="9">
        <v>0.90823167286072704</v>
      </c>
      <c r="Y587" s="8">
        <v>43060</v>
      </c>
      <c r="Z587" s="9">
        <v>0.82382513267074398</v>
      </c>
      <c r="AA587" s="9">
        <v>0.80037976227789898</v>
      </c>
    </row>
    <row r="588" spans="1:27" x14ac:dyDescent="0.2">
      <c r="A588" s="8">
        <v>42600</v>
      </c>
      <c r="B588" s="10">
        <v>2.3204120426756201</v>
      </c>
      <c r="C588" s="10">
        <v>1.7409888752957201</v>
      </c>
      <c r="M588" s="8">
        <v>42968</v>
      </c>
      <c r="N588" s="9">
        <v>1.0181723145550801</v>
      </c>
      <c r="O588" s="9">
        <v>0.91384585367901705</v>
      </c>
      <c r="Y588" s="8">
        <v>43061</v>
      </c>
      <c r="Z588" s="9">
        <v>0.82419266863231</v>
      </c>
      <c r="AA588" s="9">
        <v>0.80087411270772502</v>
      </c>
    </row>
    <row r="589" spans="1:27" x14ac:dyDescent="0.2">
      <c r="A589" s="8">
        <v>42601</v>
      </c>
      <c r="B589" s="10">
        <v>2.3243805523154499</v>
      </c>
      <c r="C589" s="10">
        <v>1.7429502902818499</v>
      </c>
      <c r="M589" s="8">
        <v>42969</v>
      </c>
      <c r="N589" s="9">
        <v>1.0126700843820999</v>
      </c>
      <c r="O589" s="9">
        <v>0.91256807014315</v>
      </c>
      <c r="Y589" s="8">
        <v>43062</v>
      </c>
      <c r="Z589" s="9">
        <v>0.80947997511125402</v>
      </c>
      <c r="AA589" s="9">
        <v>0.77965972771572301</v>
      </c>
    </row>
    <row r="590" spans="1:27" x14ac:dyDescent="0.2">
      <c r="A590" s="8">
        <v>42604</v>
      </c>
      <c r="B590" s="10">
        <v>2.2994911697680802</v>
      </c>
      <c r="C590" s="10">
        <v>1.72476432783589</v>
      </c>
      <c r="M590" s="8">
        <v>42970</v>
      </c>
      <c r="N590" s="9">
        <v>1.0074783183136999</v>
      </c>
      <c r="O590" s="9">
        <v>0.90978667559805804</v>
      </c>
      <c r="Y590" s="8">
        <v>43063</v>
      </c>
      <c r="Z590" s="9">
        <v>0.81236173817297197</v>
      </c>
      <c r="AA590" s="9">
        <v>0.78017884743312604</v>
      </c>
    </row>
    <row r="591" spans="1:27" x14ac:dyDescent="0.2">
      <c r="A591" s="8">
        <v>42605</v>
      </c>
      <c r="B591" s="10">
        <v>2.3055260369691499</v>
      </c>
      <c r="C591" s="10">
        <v>1.7275765793970801</v>
      </c>
      <c r="M591" s="8">
        <v>42971</v>
      </c>
      <c r="N591" s="9">
        <v>1.00025886274084</v>
      </c>
      <c r="O591" s="9">
        <v>0.90424716459915999</v>
      </c>
      <c r="Y591" s="8">
        <v>43066</v>
      </c>
      <c r="Z591" s="9">
        <v>0.80605658590711704</v>
      </c>
      <c r="AA591" s="9">
        <v>0.77063382442145401</v>
      </c>
    </row>
    <row r="592" spans="1:27" x14ac:dyDescent="0.2">
      <c r="A592" s="8">
        <v>42606</v>
      </c>
      <c r="B592" s="10">
        <v>2.3135030064765401</v>
      </c>
      <c r="C592" s="10">
        <v>1.72767000220974</v>
      </c>
      <c r="M592" s="8">
        <v>42972</v>
      </c>
      <c r="N592" s="9">
        <v>1.0114320004017801</v>
      </c>
      <c r="O592" s="9">
        <v>0.91596359771335101</v>
      </c>
      <c r="Y592" s="8">
        <v>43067</v>
      </c>
      <c r="Z592" s="9">
        <v>0.81556576273403503</v>
      </c>
      <c r="AA592" s="9">
        <v>0.77691129368294798</v>
      </c>
    </row>
    <row r="593" spans="1:27" x14ac:dyDescent="0.2">
      <c r="A593" s="8">
        <v>42607</v>
      </c>
      <c r="B593" s="10">
        <v>2.3003802942649099</v>
      </c>
      <c r="C593" s="10">
        <v>1.7163795500783099</v>
      </c>
      <c r="M593" s="8">
        <v>42975</v>
      </c>
      <c r="N593" s="9">
        <v>1.02437711336049</v>
      </c>
      <c r="O593" s="9">
        <v>0.92663950764400504</v>
      </c>
      <c r="Y593" s="8">
        <v>43068</v>
      </c>
      <c r="Z593" s="9">
        <v>0.81931598103082104</v>
      </c>
      <c r="AA593" s="9">
        <v>0.77772955862776605</v>
      </c>
    </row>
    <row r="594" spans="1:27" x14ac:dyDescent="0.2">
      <c r="A594" s="8">
        <v>42608</v>
      </c>
      <c r="B594" s="10">
        <v>2.3100835233158699</v>
      </c>
      <c r="C594" s="10">
        <v>1.7197974613412701</v>
      </c>
      <c r="M594" s="8">
        <v>42976</v>
      </c>
      <c r="N594" s="9">
        <v>1.02307936182367</v>
      </c>
      <c r="O594" s="9">
        <v>0.92487237814565904</v>
      </c>
      <c r="Y594" s="8">
        <v>43069</v>
      </c>
      <c r="Z594" s="9">
        <v>0.81455528117273501</v>
      </c>
      <c r="AA594" s="9">
        <v>0.77079701308431703</v>
      </c>
    </row>
    <row r="595" spans="1:27" x14ac:dyDescent="0.2">
      <c r="A595" s="8">
        <v>42611</v>
      </c>
      <c r="B595" s="10">
        <v>2.3169050733589098</v>
      </c>
      <c r="C595" s="10">
        <v>1.72237827992788</v>
      </c>
      <c r="M595" s="8">
        <v>42977</v>
      </c>
      <c r="N595" s="9">
        <v>1.0260677785294301</v>
      </c>
      <c r="O595" s="9">
        <v>0.92715522419782104</v>
      </c>
      <c r="Y595" s="8">
        <v>43070</v>
      </c>
      <c r="Z595" s="9">
        <v>0.81942647539284397</v>
      </c>
      <c r="AA595" s="9">
        <v>0.773340861272522</v>
      </c>
    </row>
    <row r="596" spans="1:27" x14ac:dyDescent="0.2">
      <c r="A596" s="8">
        <v>42612</v>
      </c>
      <c r="B596" s="10">
        <v>2.3177869247467102</v>
      </c>
      <c r="C596" s="10">
        <v>1.7234529814086099</v>
      </c>
      <c r="M596" s="8">
        <v>42978</v>
      </c>
      <c r="N596" s="9">
        <v>1.0319617165253101</v>
      </c>
      <c r="O596" s="9">
        <v>0.92735940417082796</v>
      </c>
      <c r="Y596" s="8">
        <v>43073</v>
      </c>
      <c r="Z596" s="9">
        <v>0.81251192883618295</v>
      </c>
      <c r="AA596" s="9">
        <v>0.77203535196961504</v>
      </c>
    </row>
    <row r="597" spans="1:27" x14ac:dyDescent="0.2">
      <c r="A597" s="8">
        <v>42613</v>
      </c>
      <c r="B597" s="10">
        <v>2.3218243168475201</v>
      </c>
      <c r="C597" s="10">
        <v>1.7278028360981199</v>
      </c>
      <c r="M597" s="8">
        <v>42979</v>
      </c>
      <c r="N597" s="9">
        <v>1.03876319230648</v>
      </c>
      <c r="O597" s="9">
        <v>0.93191973594173105</v>
      </c>
      <c r="Y597" s="8">
        <v>43074</v>
      </c>
      <c r="Z597" s="9">
        <v>0.79517772638402395</v>
      </c>
      <c r="AA597" s="9">
        <v>0.76457210992964297</v>
      </c>
    </row>
    <row r="598" spans="1:27" x14ac:dyDescent="0.2">
      <c r="A598" s="8">
        <v>42614</v>
      </c>
      <c r="B598" s="10">
        <v>2.3059208787480601</v>
      </c>
      <c r="C598" s="10">
        <v>1.7146469263823301</v>
      </c>
      <c r="M598" s="8">
        <v>42982</v>
      </c>
      <c r="N598" s="9">
        <v>1.04447340557415</v>
      </c>
      <c r="O598" s="9">
        <v>0.93655509363809197</v>
      </c>
      <c r="Y598" s="8">
        <v>43075</v>
      </c>
      <c r="Z598" s="9">
        <v>0.79966069345802704</v>
      </c>
      <c r="AA598" s="9">
        <v>0.76531078059633195</v>
      </c>
    </row>
    <row r="599" spans="1:27" x14ac:dyDescent="0.2">
      <c r="A599" s="8">
        <v>42615</v>
      </c>
      <c r="B599" s="10">
        <v>2.2990578021166801</v>
      </c>
      <c r="C599" s="10">
        <v>1.71338944889822</v>
      </c>
      <c r="M599" s="8">
        <v>42983</v>
      </c>
      <c r="N599" s="9">
        <v>1.04578517837282</v>
      </c>
      <c r="O599" s="9">
        <v>0.93810908428449702</v>
      </c>
      <c r="Y599" s="8">
        <v>43076</v>
      </c>
      <c r="Z599" s="9">
        <v>0.79760869917606203</v>
      </c>
      <c r="AA599" s="9">
        <v>0.76009545728912797</v>
      </c>
    </row>
    <row r="600" spans="1:27" x14ac:dyDescent="0.2">
      <c r="A600" s="8">
        <v>42618</v>
      </c>
      <c r="B600" s="10">
        <v>2.31166894565628</v>
      </c>
      <c r="C600" s="10">
        <v>1.71962225340679</v>
      </c>
      <c r="M600" s="8">
        <v>42984</v>
      </c>
      <c r="N600" s="9">
        <v>1.05085879961062</v>
      </c>
      <c r="O600" s="9">
        <v>0.93981599437277596</v>
      </c>
      <c r="Y600" s="8">
        <v>43077</v>
      </c>
      <c r="Z600" s="9">
        <v>0.804576620557375</v>
      </c>
      <c r="AA600" s="9">
        <v>0.76695882451831898</v>
      </c>
    </row>
    <row r="601" spans="1:27" x14ac:dyDescent="0.2">
      <c r="A601" s="8">
        <v>42619</v>
      </c>
      <c r="B601" s="10">
        <v>2.3465714640809501</v>
      </c>
      <c r="C601" s="10">
        <v>1.73978858670954</v>
      </c>
      <c r="M601" s="8">
        <v>42985</v>
      </c>
      <c r="N601" s="9">
        <v>1.0459300053443801</v>
      </c>
      <c r="O601" s="9">
        <v>0.93509397170531305</v>
      </c>
      <c r="Y601" s="8">
        <v>43080</v>
      </c>
      <c r="Z601" s="9">
        <v>0.81041810007263804</v>
      </c>
      <c r="AA601" s="9">
        <v>0.77750702720688902</v>
      </c>
    </row>
    <row r="602" spans="1:27" x14ac:dyDescent="0.2">
      <c r="A602" s="8">
        <v>42620</v>
      </c>
      <c r="B602" s="10">
        <v>2.3476909873921801</v>
      </c>
      <c r="C602" s="10">
        <v>1.73962308875025</v>
      </c>
      <c r="M602" s="8">
        <v>42986</v>
      </c>
      <c r="N602" s="9">
        <v>1.0484520142731799</v>
      </c>
      <c r="O602" s="9">
        <v>0.93584558041446697</v>
      </c>
      <c r="Y602" s="8">
        <v>43081</v>
      </c>
      <c r="Z602" s="9">
        <v>0.80226788199721399</v>
      </c>
      <c r="AA602" s="9">
        <v>0.76902785220895498</v>
      </c>
    </row>
    <row r="603" spans="1:27" x14ac:dyDescent="0.2">
      <c r="A603" s="8">
        <v>42621</v>
      </c>
      <c r="B603" s="10">
        <v>2.3587118583034599</v>
      </c>
      <c r="C603" s="10">
        <v>1.7435042229467399</v>
      </c>
      <c r="M603" s="8">
        <v>42989</v>
      </c>
      <c r="N603" s="9">
        <v>1.0600490149313</v>
      </c>
      <c r="O603" s="9">
        <v>0.94052978086919603</v>
      </c>
      <c r="Y603" s="8">
        <v>43082</v>
      </c>
      <c r="Z603" s="9">
        <v>0.80681858024695396</v>
      </c>
      <c r="AA603" s="9">
        <v>0.77483437558594603</v>
      </c>
    </row>
    <row r="604" spans="1:27" x14ac:dyDescent="0.2">
      <c r="A604" s="8">
        <v>42622</v>
      </c>
      <c r="B604" s="10">
        <v>2.34376581108347</v>
      </c>
      <c r="C604" s="10">
        <v>1.7321126728384499</v>
      </c>
      <c r="M604" s="8">
        <v>42990</v>
      </c>
      <c r="N604" s="9">
        <v>1.05649959616624</v>
      </c>
      <c r="O604" s="9">
        <v>0.94087992684457</v>
      </c>
      <c r="Y604" s="8">
        <v>43083</v>
      </c>
      <c r="Z604" s="9">
        <v>0.80756524002177799</v>
      </c>
      <c r="AA604" s="9">
        <v>0.77297937712881104</v>
      </c>
    </row>
    <row r="605" spans="1:27" x14ac:dyDescent="0.2">
      <c r="A605" s="8">
        <v>42625</v>
      </c>
      <c r="B605" s="10">
        <v>2.27700594853482</v>
      </c>
      <c r="C605" s="10">
        <v>1.69054234138202</v>
      </c>
      <c r="M605" s="8">
        <v>42991</v>
      </c>
      <c r="N605" s="9">
        <v>1.0627987683688001</v>
      </c>
      <c r="O605" s="9">
        <v>0.94373720946664996</v>
      </c>
      <c r="Y605" s="8">
        <v>43084</v>
      </c>
      <c r="Z605" s="9">
        <v>0.80447288659313798</v>
      </c>
      <c r="AA605" s="9">
        <v>0.76699192343965295</v>
      </c>
    </row>
    <row r="606" spans="1:27" x14ac:dyDescent="0.2">
      <c r="A606" s="8">
        <v>42626</v>
      </c>
      <c r="B606" s="10">
        <v>2.29660324816843</v>
      </c>
      <c r="C606" s="10">
        <v>1.6970663023522099</v>
      </c>
      <c r="M606" s="8">
        <v>42992</v>
      </c>
      <c r="N606" s="9">
        <v>1.0612480525613699</v>
      </c>
      <c r="O606" s="9">
        <v>0.94160971937155302</v>
      </c>
      <c r="Y606" s="8">
        <v>43087</v>
      </c>
      <c r="Z606" s="9">
        <v>0.803906495898288</v>
      </c>
      <c r="AA606" s="9">
        <v>0.76491889564241</v>
      </c>
    </row>
    <row r="607" spans="1:27" x14ac:dyDescent="0.2">
      <c r="A607" s="8">
        <v>42627</v>
      </c>
      <c r="B607" s="10">
        <v>2.2860053359729502</v>
      </c>
      <c r="C607" s="10">
        <v>1.68728839304552</v>
      </c>
      <c r="M607" s="8">
        <v>42993</v>
      </c>
      <c r="N607" s="9">
        <v>1.05533001640185</v>
      </c>
      <c r="O607" s="9">
        <v>0.93902384579932696</v>
      </c>
      <c r="Y607" s="8">
        <v>43088</v>
      </c>
      <c r="Z607" s="9">
        <v>0.80689147552449503</v>
      </c>
      <c r="AA607" s="9">
        <v>0.77211380111918504</v>
      </c>
    </row>
    <row r="608" spans="1:27" x14ac:dyDescent="0.2">
      <c r="A608" s="8">
        <v>42632</v>
      </c>
      <c r="B608" s="10">
        <v>2.31311643879231</v>
      </c>
      <c r="C608" s="10">
        <v>1.7035920839427401</v>
      </c>
      <c r="M608" s="8">
        <v>42996</v>
      </c>
      <c r="N608" s="9">
        <v>1.0643149690773599</v>
      </c>
      <c r="O608" s="9">
        <v>0.94400220860730899</v>
      </c>
      <c r="Y608" s="8">
        <v>43089</v>
      </c>
      <c r="Z608" s="9">
        <v>0.79942717802141705</v>
      </c>
      <c r="AA608" s="9">
        <v>0.76804956731317398</v>
      </c>
    </row>
    <row r="609" spans="1:27" x14ac:dyDescent="0.2">
      <c r="A609" s="8">
        <v>42633</v>
      </c>
      <c r="B609" s="10">
        <v>2.3173377506847999</v>
      </c>
      <c r="C609" s="10">
        <v>1.70232171932246</v>
      </c>
      <c r="M609" s="8">
        <v>42997</v>
      </c>
      <c r="N609" s="9">
        <v>1.06042773628928</v>
      </c>
      <c r="O609" s="9">
        <v>0.94059584791572204</v>
      </c>
      <c r="Y609" s="8">
        <v>43090</v>
      </c>
      <c r="Z609" s="9">
        <v>0.79970689396098005</v>
      </c>
      <c r="AA609" s="9">
        <v>0.77275391229642298</v>
      </c>
    </row>
    <row r="610" spans="1:27" x14ac:dyDescent="0.2">
      <c r="A610" s="8">
        <v>42634</v>
      </c>
      <c r="B610" s="10">
        <v>2.3225764229739299</v>
      </c>
      <c r="C610" s="10">
        <v>1.70610471851246</v>
      </c>
      <c r="M610" s="8">
        <v>42998</v>
      </c>
      <c r="N610" s="9">
        <v>1.0690211479754801</v>
      </c>
      <c r="O610" s="9">
        <v>0.94578926130294805</v>
      </c>
      <c r="Y610" s="8">
        <v>43091</v>
      </c>
      <c r="Z610" s="9">
        <v>0.79939790106223696</v>
      </c>
      <c r="AA610" s="9">
        <v>0.77112671598886995</v>
      </c>
    </row>
    <row r="611" spans="1:27" x14ac:dyDescent="0.2">
      <c r="A611" s="8">
        <v>42635</v>
      </c>
      <c r="B611" s="10">
        <v>2.3379910567814401</v>
      </c>
      <c r="C611" s="10">
        <v>1.71712389821233</v>
      </c>
      <c r="M611" s="8">
        <v>42999</v>
      </c>
      <c r="N611" s="9">
        <v>1.0580811155631</v>
      </c>
      <c r="O611" s="9">
        <v>0.93978999862992996</v>
      </c>
      <c r="Y611" s="8">
        <v>43094</v>
      </c>
      <c r="Z611" s="9">
        <v>0.79055782806825403</v>
      </c>
      <c r="AA611" s="9">
        <v>0.76524503766774798</v>
      </c>
    </row>
    <row r="612" spans="1:27" x14ac:dyDescent="0.2">
      <c r="A612" s="8">
        <v>42636</v>
      </c>
      <c r="B612" s="10">
        <v>2.3313718879577601</v>
      </c>
      <c r="C612" s="10">
        <v>1.71027690207526</v>
      </c>
      <c r="M612" s="8">
        <v>43000</v>
      </c>
      <c r="N612" s="9">
        <v>1.05451151414017</v>
      </c>
      <c r="O612" s="9">
        <v>0.93736907713613604</v>
      </c>
      <c r="Y612" s="8">
        <v>43095</v>
      </c>
      <c r="Z612" s="9">
        <v>0.79560322965626595</v>
      </c>
      <c r="AA612" s="9">
        <v>0.76854738450205895</v>
      </c>
    </row>
    <row r="613" spans="1:27" x14ac:dyDescent="0.2">
      <c r="A613" s="8">
        <v>42639</v>
      </c>
      <c r="B613" s="10">
        <v>2.2827452634075001</v>
      </c>
      <c r="C613" s="10">
        <v>1.67755828394752</v>
      </c>
      <c r="M613" s="8">
        <v>43003</v>
      </c>
      <c r="N613" s="9">
        <v>1.0409217625721601</v>
      </c>
      <c r="O613" s="9">
        <v>0.928498456280203</v>
      </c>
      <c r="Y613" s="8">
        <v>43096</v>
      </c>
      <c r="Z613" s="9">
        <v>0.79407794252073804</v>
      </c>
      <c r="AA613" s="9">
        <v>0.76064174635807102</v>
      </c>
    </row>
    <row r="614" spans="1:27" x14ac:dyDescent="0.2">
      <c r="A614" s="8">
        <v>42640</v>
      </c>
      <c r="B614" s="10">
        <v>2.2995307867390999</v>
      </c>
      <c r="C614" s="10">
        <v>1.6887151168249299</v>
      </c>
      <c r="M614" s="8">
        <v>43004</v>
      </c>
      <c r="N614" s="9">
        <v>1.04199909157963</v>
      </c>
      <c r="O614" s="9">
        <v>0.93000684660768795</v>
      </c>
      <c r="Y614" s="8">
        <v>43097</v>
      </c>
      <c r="Z614" s="9">
        <v>0.79800246228029403</v>
      </c>
      <c r="AA614" s="9">
        <v>0.76446573846728805</v>
      </c>
    </row>
    <row r="615" spans="1:27" x14ac:dyDescent="0.2">
      <c r="A615" s="8">
        <v>42641</v>
      </c>
      <c r="B615" s="10">
        <v>2.29687391969121</v>
      </c>
      <c r="C615" s="10">
        <v>1.6853201596577001</v>
      </c>
      <c r="M615" s="8">
        <v>43005</v>
      </c>
      <c r="N615" s="9">
        <v>1.05082069303079</v>
      </c>
      <c r="O615" s="9">
        <v>0.93397907858117701</v>
      </c>
      <c r="Y615" s="8">
        <v>43098</v>
      </c>
      <c r="Z615" s="9">
        <v>0.80058685153988696</v>
      </c>
      <c r="AA615" s="9">
        <v>0.76847583749722204</v>
      </c>
    </row>
    <row r="616" spans="1:27" x14ac:dyDescent="0.2">
      <c r="A616" s="8">
        <v>42642</v>
      </c>
      <c r="B616" s="10">
        <v>2.3053280039094801</v>
      </c>
      <c r="C616" s="10">
        <v>1.6913960338321301</v>
      </c>
      <c r="M616" s="8">
        <v>43006</v>
      </c>
      <c r="N616" s="9">
        <v>1.04701685500155</v>
      </c>
      <c r="O616" s="9">
        <v>0.932213598416191</v>
      </c>
      <c r="Y616" s="8">
        <v>43102</v>
      </c>
      <c r="Z616" s="9">
        <v>0.81029211854563898</v>
      </c>
      <c r="AA616" s="9">
        <v>0.77791930486116001</v>
      </c>
    </row>
    <row r="617" spans="1:27" x14ac:dyDescent="0.2">
      <c r="A617" s="8">
        <v>42643</v>
      </c>
      <c r="B617" s="10">
        <v>2.31696333311762</v>
      </c>
      <c r="C617" s="10">
        <v>1.6983191747377899</v>
      </c>
      <c r="M617" s="8">
        <v>43007</v>
      </c>
      <c r="N617" s="9">
        <v>1.0536576807417599</v>
      </c>
      <c r="O617" s="9">
        <v>0.93759962770048</v>
      </c>
      <c r="Y617" s="8">
        <v>43103</v>
      </c>
      <c r="Z617" s="9">
        <v>0.82055965132082498</v>
      </c>
      <c r="AA617" s="9">
        <v>0.78361509587526101</v>
      </c>
    </row>
    <row r="618" spans="1:27" x14ac:dyDescent="0.2">
      <c r="A618" s="8">
        <v>42653</v>
      </c>
      <c r="B618" s="10">
        <v>2.3636960353280001</v>
      </c>
      <c r="C618" s="10">
        <v>1.7269636015154699</v>
      </c>
      <c r="M618" s="8">
        <v>43017</v>
      </c>
      <c r="N618" s="9">
        <v>1.0635600723954199</v>
      </c>
      <c r="O618" s="9">
        <v>0.94842750120935604</v>
      </c>
      <c r="Y618" s="8">
        <v>43104</v>
      </c>
      <c r="Z618" s="9">
        <v>0.82239266437917402</v>
      </c>
      <c r="AA618" s="9">
        <v>0.78650695333825404</v>
      </c>
    </row>
    <row r="619" spans="1:27" x14ac:dyDescent="0.2">
      <c r="A619" s="8">
        <v>42654</v>
      </c>
      <c r="B619" s="10">
        <v>2.3796918936911</v>
      </c>
      <c r="C619" s="10">
        <v>1.73653046165577</v>
      </c>
      <c r="M619" s="8">
        <v>43018</v>
      </c>
      <c r="N619" s="9">
        <v>1.0704048348395301</v>
      </c>
      <c r="O619" s="9">
        <v>0.95257626807964701</v>
      </c>
      <c r="Y619" s="8">
        <v>43105</v>
      </c>
      <c r="Z619" s="9">
        <v>0.823952924720739</v>
      </c>
      <c r="AA619" s="9">
        <v>0.78754878502565795</v>
      </c>
    </row>
    <row r="620" spans="1:27" x14ac:dyDescent="0.2">
      <c r="A620" s="8">
        <v>42655</v>
      </c>
      <c r="B620" s="10">
        <v>2.3843020856746402</v>
      </c>
      <c r="C620" s="10">
        <v>1.7357108612141099</v>
      </c>
      <c r="M620" s="8">
        <v>43019</v>
      </c>
      <c r="N620" s="9">
        <v>1.0663475636715001</v>
      </c>
      <c r="O620" s="9">
        <v>0.95222224242239195</v>
      </c>
      <c r="Y620" s="8">
        <v>43108</v>
      </c>
      <c r="Z620" s="9">
        <v>0.82492103699522701</v>
      </c>
      <c r="AA620" s="9">
        <v>0.79041519867329402</v>
      </c>
    </row>
    <row r="621" spans="1:27" x14ac:dyDescent="0.2">
      <c r="A621" s="8">
        <v>42656</v>
      </c>
      <c r="B621" s="10">
        <v>2.3901022498799498</v>
      </c>
      <c r="C621" s="10">
        <v>1.73783848812831</v>
      </c>
      <c r="M621" s="8">
        <v>43020</v>
      </c>
      <c r="N621" s="9">
        <v>1.06442288637282</v>
      </c>
      <c r="O621" s="9">
        <v>0.95235368304573498</v>
      </c>
      <c r="Y621" s="8">
        <v>43109</v>
      </c>
      <c r="Z621" s="9">
        <v>0.82434431075791803</v>
      </c>
      <c r="AA621" s="9">
        <v>0.79288889597230205</v>
      </c>
    </row>
    <row r="622" spans="1:27" x14ac:dyDescent="0.2">
      <c r="A622" s="8">
        <v>42657</v>
      </c>
      <c r="B622" s="10">
        <v>2.3889604792551502</v>
      </c>
      <c r="C622" s="10">
        <v>1.73678859706209</v>
      </c>
      <c r="M622" s="8">
        <v>43021</v>
      </c>
      <c r="N622" s="9">
        <v>1.0686321536641601</v>
      </c>
      <c r="O622" s="9">
        <v>0.95596594801338797</v>
      </c>
      <c r="Y622" s="8">
        <v>43110</v>
      </c>
      <c r="Z622" s="9">
        <v>0.81791170147143299</v>
      </c>
      <c r="AA622" s="9">
        <v>0.79205232465724795</v>
      </c>
    </row>
    <row r="623" spans="1:27" x14ac:dyDescent="0.2">
      <c r="A623" s="8">
        <v>42660</v>
      </c>
      <c r="B623" s="10">
        <v>2.3676763220496699</v>
      </c>
      <c r="C623" s="10">
        <v>1.72173203110191</v>
      </c>
      <c r="M623" s="8">
        <v>43024</v>
      </c>
      <c r="N623" s="9">
        <v>1.0508506597910601</v>
      </c>
      <c r="O623" s="9">
        <v>0.94648814757185395</v>
      </c>
      <c r="Y623" s="8">
        <v>43111</v>
      </c>
      <c r="Z623" s="9">
        <v>0.82182263568151803</v>
      </c>
      <c r="AA623" s="9">
        <v>0.79350356333418104</v>
      </c>
    </row>
    <row r="624" spans="1:27" x14ac:dyDescent="0.2">
      <c r="A624" s="8">
        <v>42661</v>
      </c>
      <c r="B624" s="10">
        <v>2.4041914904278099</v>
      </c>
      <c r="C624" s="10">
        <v>1.7463768405668501</v>
      </c>
      <c r="M624" s="8">
        <v>43025</v>
      </c>
      <c r="N624" s="9">
        <v>1.04991211584997</v>
      </c>
      <c r="O624" s="9">
        <v>0.94595897395721495</v>
      </c>
      <c r="Y624" s="8">
        <v>43112</v>
      </c>
      <c r="Z624" s="9">
        <v>0.81928349597241101</v>
      </c>
      <c r="AA624" s="9">
        <v>0.79341855714711496</v>
      </c>
    </row>
    <row r="625" spans="1:27" x14ac:dyDescent="0.2">
      <c r="A625" s="8">
        <v>42662</v>
      </c>
      <c r="B625" s="10">
        <v>2.4047842764319798</v>
      </c>
      <c r="C625" s="10">
        <v>1.7442969067660301</v>
      </c>
      <c r="M625" s="8">
        <v>43026</v>
      </c>
      <c r="N625" s="9">
        <v>1.04107474782085</v>
      </c>
      <c r="O625" s="9">
        <v>0.94538483726608902</v>
      </c>
      <c r="Y625" s="8">
        <v>43115</v>
      </c>
      <c r="Z625" s="9">
        <v>0.79990086928033399</v>
      </c>
      <c r="AA625" s="9">
        <v>0.78371716918385004</v>
      </c>
    </row>
    <row r="626" spans="1:27" x14ac:dyDescent="0.2">
      <c r="A626" s="8">
        <v>42663</v>
      </c>
      <c r="B626" s="10">
        <v>2.4109645014730301</v>
      </c>
      <c r="C626" s="10">
        <v>1.7475560313760701</v>
      </c>
      <c r="M626" s="8">
        <v>43027</v>
      </c>
      <c r="N626" s="9">
        <v>1.0305482591105499</v>
      </c>
      <c r="O626" s="9">
        <v>0.939148801543777</v>
      </c>
      <c r="Y626" s="8">
        <v>43116</v>
      </c>
      <c r="Z626" s="9">
        <v>0.80617833492164304</v>
      </c>
      <c r="AA626" s="9">
        <v>0.78905014268537099</v>
      </c>
    </row>
    <row r="627" spans="1:27" x14ac:dyDescent="0.2">
      <c r="A627" s="8">
        <v>42664</v>
      </c>
      <c r="B627" s="10">
        <v>2.4028086327143101</v>
      </c>
      <c r="C627" s="10">
        <v>1.7449070287725901</v>
      </c>
      <c r="M627" s="8">
        <v>43028</v>
      </c>
      <c r="N627" s="9">
        <v>1.0404557058956501</v>
      </c>
      <c r="O627" s="9">
        <v>0.94404316080494299</v>
      </c>
      <c r="Y627" s="8">
        <v>43117</v>
      </c>
      <c r="Z627" s="9">
        <v>0.80364118789620498</v>
      </c>
      <c r="AA627" s="9">
        <v>0.78684497018987198</v>
      </c>
    </row>
    <row r="628" spans="1:27" x14ac:dyDescent="0.2">
      <c r="A628" s="8">
        <v>42667</v>
      </c>
      <c r="B628" s="10">
        <v>2.4222789916083598</v>
      </c>
      <c r="C628" s="10">
        <v>1.7618734968726399</v>
      </c>
      <c r="M628" s="8">
        <v>43031</v>
      </c>
      <c r="N628" s="9">
        <v>1.0460374242947501</v>
      </c>
      <c r="O628" s="9">
        <v>0.94741078090499398</v>
      </c>
      <c r="Y628" s="8">
        <v>43118</v>
      </c>
      <c r="Z628" s="9">
        <v>0.80668647027616003</v>
      </c>
      <c r="AA628" s="9">
        <v>0.789877631405423</v>
      </c>
    </row>
    <row r="629" spans="1:27" x14ac:dyDescent="0.2">
      <c r="A629" s="8">
        <v>42668</v>
      </c>
      <c r="B629" s="10">
        <v>2.4323969814010198</v>
      </c>
      <c r="C629" s="10">
        <v>1.7662890009899199</v>
      </c>
      <c r="M629" s="8">
        <v>43032</v>
      </c>
      <c r="N629" s="9">
        <v>1.0423515936204999</v>
      </c>
      <c r="O629" s="9">
        <v>0.94871845860801196</v>
      </c>
      <c r="Y629" s="8">
        <v>43119</v>
      </c>
      <c r="Z629" s="9">
        <v>0.80462019355560599</v>
      </c>
      <c r="AA629" s="9">
        <v>0.79013721479416299</v>
      </c>
    </row>
    <row r="630" spans="1:27" x14ac:dyDescent="0.2">
      <c r="A630" s="8">
        <v>42669</v>
      </c>
      <c r="B630" s="10">
        <v>2.4241273549170002</v>
      </c>
      <c r="C630" s="10">
        <v>1.7592721516840899</v>
      </c>
      <c r="M630" s="8">
        <v>43033</v>
      </c>
      <c r="N630" s="9">
        <v>1.0483909265067699</v>
      </c>
      <c r="O630" s="9">
        <v>0.95393263860163602</v>
      </c>
      <c r="Y630" s="8">
        <v>43122</v>
      </c>
      <c r="Z630" s="9">
        <v>0.80963614151512198</v>
      </c>
      <c r="AA630" s="9">
        <v>0.79860981706790901</v>
      </c>
    </row>
    <row r="631" spans="1:27" x14ac:dyDescent="0.2">
      <c r="A631" s="8">
        <v>42670</v>
      </c>
      <c r="B631" s="10">
        <v>2.4260133361127401</v>
      </c>
      <c r="C631" s="10">
        <v>1.7567176785448499</v>
      </c>
      <c r="M631" s="8">
        <v>43034</v>
      </c>
      <c r="N631" s="9">
        <v>1.0530642539238499</v>
      </c>
      <c r="O631" s="9">
        <v>0.95769696085963396</v>
      </c>
      <c r="Y631" s="8">
        <v>43123</v>
      </c>
      <c r="Z631" s="9">
        <v>0.81153237777629395</v>
      </c>
      <c r="AA631" s="9">
        <v>0.80334526876253498</v>
      </c>
    </row>
    <row r="632" spans="1:27" x14ac:dyDescent="0.2">
      <c r="A632" s="8">
        <v>42671</v>
      </c>
      <c r="B632" s="10">
        <v>2.40296677899692</v>
      </c>
      <c r="C632" s="10">
        <v>1.7458483251899299</v>
      </c>
      <c r="M632" s="8">
        <v>43035</v>
      </c>
      <c r="N632" s="9">
        <v>1.04619414732813</v>
      </c>
      <c r="O632" s="9">
        <v>0.95767741251083205</v>
      </c>
      <c r="Y632" s="8">
        <v>43124</v>
      </c>
      <c r="Z632" s="9">
        <v>0.81528678820114997</v>
      </c>
      <c r="AA632" s="9">
        <v>0.80621602762401401</v>
      </c>
    </row>
    <row r="633" spans="1:27" x14ac:dyDescent="0.2">
      <c r="A633" s="8">
        <v>42674</v>
      </c>
      <c r="B633" s="10">
        <v>2.4031391749879201</v>
      </c>
      <c r="C633" s="10">
        <v>1.7446681705228699</v>
      </c>
      <c r="M633" s="8">
        <v>43038</v>
      </c>
      <c r="N633" s="9">
        <v>1.02032064424987</v>
      </c>
      <c r="O633" s="9">
        <v>0.945603186512053</v>
      </c>
      <c r="Y633" s="8">
        <v>43125</v>
      </c>
      <c r="Z633" s="9">
        <v>0.81551345215784199</v>
      </c>
      <c r="AA633" s="9">
        <v>0.80322046543640402</v>
      </c>
    </row>
    <row r="634" spans="1:27" x14ac:dyDescent="0.2">
      <c r="A634" s="8">
        <v>42675</v>
      </c>
      <c r="B634" s="10">
        <v>2.43523851111435</v>
      </c>
      <c r="C634" s="10">
        <v>1.7605607582062699</v>
      </c>
      <c r="M634" s="8">
        <v>43039</v>
      </c>
      <c r="N634" s="9">
        <v>1.0264643989369899</v>
      </c>
      <c r="O634" s="9">
        <v>0.94875819254805005</v>
      </c>
      <c r="Y634" s="8">
        <v>43126</v>
      </c>
      <c r="Z634" s="9">
        <v>0.81322773399483705</v>
      </c>
      <c r="AA634" s="9">
        <v>0.80419580123398005</v>
      </c>
    </row>
    <row r="635" spans="1:27" x14ac:dyDescent="0.2">
      <c r="A635" s="8">
        <v>42676</v>
      </c>
      <c r="B635" s="10">
        <v>2.4236508629308799</v>
      </c>
      <c r="C635" s="10">
        <v>1.7484160781481699</v>
      </c>
      <c r="M635" s="8">
        <v>43040</v>
      </c>
      <c r="N635" s="9">
        <v>1.02721888428092</v>
      </c>
      <c r="O635" s="9">
        <v>0.94749969496704101</v>
      </c>
      <c r="Y635" s="8">
        <v>43129</v>
      </c>
      <c r="Z635" s="9">
        <v>0.80437672823932904</v>
      </c>
      <c r="AA635" s="9">
        <v>0.79196894988620903</v>
      </c>
    </row>
    <row r="636" spans="1:27" x14ac:dyDescent="0.2">
      <c r="A636" s="8">
        <v>42677</v>
      </c>
      <c r="B636" s="10">
        <v>2.4412164732389301</v>
      </c>
      <c r="C636" s="10">
        <v>1.76145075596798</v>
      </c>
      <c r="M636" s="8">
        <v>43041</v>
      </c>
      <c r="N636" s="9">
        <v>1.0154459837718599</v>
      </c>
      <c r="O636" s="9">
        <v>0.94217662148680403</v>
      </c>
      <c r="Y636" s="8">
        <v>43130</v>
      </c>
      <c r="Z636" s="9">
        <v>0.80327410360175699</v>
      </c>
      <c r="AA636" s="9">
        <v>0.78703350854793697</v>
      </c>
    </row>
    <row r="637" spans="1:27" x14ac:dyDescent="0.2">
      <c r="A637" s="8">
        <v>42678</v>
      </c>
      <c r="B637" s="10">
        <v>2.4392453167236501</v>
      </c>
      <c r="C637" s="10">
        <v>1.7562290383233501</v>
      </c>
      <c r="M637" s="8">
        <v>43042</v>
      </c>
      <c r="N637" s="9">
        <v>1.00596153043061</v>
      </c>
      <c r="O637" s="9">
        <v>0.93771618683873303</v>
      </c>
      <c r="Y637" s="8">
        <v>43131</v>
      </c>
      <c r="Z637" s="9">
        <v>0.78211485747749099</v>
      </c>
      <c r="AA637" s="9">
        <v>0.78031025485683103</v>
      </c>
    </row>
    <row r="638" spans="1:27" x14ac:dyDescent="0.2">
      <c r="A638" s="8">
        <v>42681</v>
      </c>
      <c r="B638" s="10">
        <v>2.4428546253293</v>
      </c>
      <c r="C638" s="10">
        <v>1.75766804236548</v>
      </c>
      <c r="M638" s="8">
        <v>43045</v>
      </c>
      <c r="N638" s="9">
        <v>1.0149424638592</v>
      </c>
      <c r="O638" s="9">
        <v>0.94593249091133103</v>
      </c>
      <c r="Y638" s="8">
        <v>43132</v>
      </c>
      <c r="Z638" s="9">
        <v>0.74958506162081795</v>
      </c>
      <c r="AA638" s="9">
        <v>0.76307241505934298</v>
      </c>
    </row>
    <row r="639" spans="1:27" x14ac:dyDescent="0.2">
      <c r="A639" s="8">
        <v>42682</v>
      </c>
      <c r="B639" s="10">
        <v>2.4585910864558702</v>
      </c>
      <c r="C639" s="10">
        <v>1.76682130040129</v>
      </c>
      <c r="M639" s="8">
        <v>43046</v>
      </c>
      <c r="N639" s="9">
        <v>1.0188657008278601</v>
      </c>
      <c r="O639" s="9">
        <v>0.95237851675825902</v>
      </c>
      <c r="Y639" s="8">
        <v>43133</v>
      </c>
      <c r="Z639" s="9">
        <v>0.745894583445186</v>
      </c>
      <c r="AA639" s="9">
        <v>0.76469641128161103</v>
      </c>
    </row>
    <row r="640" spans="1:27" x14ac:dyDescent="0.2">
      <c r="A640" s="8">
        <v>42683</v>
      </c>
      <c r="B640" s="10">
        <v>2.4450623893886201</v>
      </c>
      <c r="C640" s="10">
        <v>1.7558100814531299</v>
      </c>
      <c r="M640" s="8">
        <v>43047</v>
      </c>
      <c r="N640" s="9">
        <v>1.0213052965279199</v>
      </c>
      <c r="O640" s="9">
        <v>0.95276579147665796</v>
      </c>
      <c r="Y640" s="8">
        <v>43136</v>
      </c>
      <c r="Z640" s="9">
        <v>0.74264565458296705</v>
      </c>
      <c r="AA640" s="9">
        <v>0.76375568032785601</v>
      </c>
    </row>
    <row r="641" spans="1:27" x14ac:dyDescent="0.2">
      <c r="A641" s="8">
        <v>42684</v>
      </c>
      <c r="B641" s="10">
        <v>2.48351118057125</v>
      </c>
      <c r="C641" s="10">
        <v>1.7778680035969801</v>
      </c>
      <c r="M641" s="8">
        <v>43048</v>
      </c>
      <c r="N641" s="9">
        <v>1.02659398246067</v>
      </c>
      <c r="O641" s="9">
        <v>0.95901013009304403</v>
      </c>
      <c r="Y641" s="8">
        <v>43137</v>
      </c>
      <c r="Z641" s="9">
        <v>0.70494360449286098</v>
      </c>
      <c r="AA641" s="9">
        <v>0.73426720815665303</v>
      </c>
    </row>
    <row r="642" spans="1:27" x14ac:dyDescent="0.2">
      <c r="A642" s="8">
        <v>42685</v>
      </c>
      <c r="B642" s="10">
        <v>2.4940965427671902</v>
      </c>
      <c r="C642" s="10">
        <v>1.78937421708863</v>
      </c>
      <c r="M642" s="8">
        <v>43049</v>
      </c>
      <c r="N642" s="9">
        <v>1.02683922706942</v>
      </c>
      <c r="O642" s="9">
        <v>0.964426578332371</v>
      </c>
      <c r="Y642" s="8">
        <v>43138</v>
      </c>
      <c r="Z642" s="9">
        <v>0.70676793004820004</v>
      </c>
      <c r="AA642" s="9">
        <v>0.72583821488826805</v>
      </c>
    </row>
    <row r="643" spans="1:27" x14ac:dyDescent="0.2">
      <c r="A643" s="8">
        <v>42688</v>
      </c>
      <c r="B643" s="10">
        <v>2.5028704582799901</v>
      </c>
      <c r="C643" s="10">
        <v>1.79572532622125</v>
      </c>
      <c r="M643" s="8">
        <v>43052</v>
      </c>
      <c r="N643" s="9">
        <v>1.0277390789121501</v>
      </c>
      <c r="O643" s="9">
        <v>0.96700118770744403</v>
      </c>
      <c r="Y643" s="8">
        <v>43139</v>
      </c>
      <c r="Z643" s="9">
        <v>0.71366775277787897</v>
      </c>
      <c r="AA643" s="9">
        <v>0.72622166040158398</v>
      </c>
    </row>
    <row r="644" spans="1:27" x14ac:dyDescent="0.2">
      <c r="A644" s="8">
        <v>42689</v>
      </c>
      <c r="B644" s="10">
        <v>2.51588201467723</v>
      </c>
      <c r="C644" s="10">
        <v>1.8008001804913101</v>
      </c>
      <c r="M644" s="8">
        <v>43053</v>
      </c>
      <c r="N644" s="9">
        <v>1.02275631875186</v>
      </c>
      <c r="O644" s="9">
        <v>0.96008350874680903</v>
      </c>
      <c r="Y644" s="8">
        <v>43140</v>
      </c>
      <c r="Z644" s="9">
        <v>0.68946265250290995</v>
      </c>
      <c r="AA644" s="9">
        <v>0.69922740372327696</v>
      </c>
    </row>
    <row r="645" spans="1:27" x14ac:dyDescent="0.2">
      <c r="A645" s="8">
        <v>42690</v>
      </c>
      <c r="B645" s="10">
        <v>2.51706003494873</v>
      </c>
      <c r="C645" s="10">
        <v>1.80178278000159</v>
      </c>
      <c r="M645" s="8">
        <v>43054</v>
      </c>
      <c r="N645" s="9">
        <v>1.01479341564226</v>
      </c>
      <c r="O645" s="9">
        <v>0.95253816473054398</v>
      </c>
      <c r="Y645" s="8">
        <v>43143</v>
      </c>
      <c r="Z645" s="9">
        <v>0.70535260847460002</v>
      </c>
      <c r="AA645" s="9">
        <v>0.71217678413107799</v>
      </c>
    </row>
    <row r="646" spans="1:27" x14ac:dyDescent="0.2">
      <c r="A646" s="8">
        <v>42691</v>
      </c>
      <c r="B646" s="10">
        <v>2.5101623162267201</v>
      </c>
      <c r="C646" s="10">
        <v>1.8006806621203499</v>
      </c>
      <c r="M646" s="8">
        <v>43055</v>
      </c>
      <c r="N646" s="9">
        <v>1.01189103565962</v>
      </c>
      <c r="O646" s="9">
        <v>0.95602067589306305</v>
      </c>
      <c r="Y646" s="8">
        <v>43144</v>
      </c>
      <c r="Z646" s="9">
        <v>0.70705123688906801</v>
      </c>
      <c r="AA646" s="9">
        <v>0.71763340014347898</v>
      </c>
    </row>
    <row r="647" spans="1:27" x14ac:dyDescent="0.2">
      <c r="A647" s="8">
        <v>42692</v>
      </c>
      <c r="B647" s="10">
        <v>2.5094837238038998</v>
      </c>
      <c r="C647" s="10">
        <v>1.7928332172539101</v>
      </c>
      <c r="M647" s="8">
        <v>43056</v>
      </c>
      <c r="N647" s="9">
        <v>0.97649864669738795</v>
      </c>
      <c r="O647" s="9">
        <v>0.94217915171411704</v>
      </c>
      <c r="Y647" s="8">
        <v>43145</v>
      </c>
      <c r="Z647" s="9">
        <v>0.708658711998151</v>
      </c>
      <c r="AA647" s="9">
        <v>0.72168315513224401</v>
      </c>
    </row>
    <row r="648" spans="1:27" x14ac:dyDescent="0.2">
      <c r="A648" s="8">
        <v>42695</v>
      </c>
      <c r="B648" s="10">
        <v>2.5247783115332498</v>
      </c>
      <c r="C648" s="10">
        <v>1.80095018532844</v>
      </c>
      <c r="M648" s="8">
        <v>43059</v>
      </c>
      <c r="N648" s="9">
        <v>0.97735219737335299</v>
      </c>
      <c r="O648" s="9">
        <v>0.94744440481462999</v>
      </c>
      <c r="Y648" s="8">
        <v>43153</v>
      </c>
      <c r="Z648" s="9">
        <v>0.72214518444457398</v>
      </c>
      <c r="AA648" s="9">
        <v>0.73602476087950897</v>
      </c>
    </row>
    <row r="649" spans="1:27" x14ac:dyDescent="0.2">
      <c r="A649" s="8">
        <v>42696</v>
      </c>
      <c r="B649" s="10">
        <v>2.5478086141763501</v>
      </c>
      <c r="C649" s="10">
        <v>1.8158063759552501</v>
      </c>
      <c r="M649" s="8">
        <v>43060</v>
      </c>
      <c r="N649" s="9">
        <v>0.97623749585004305</v>
      </c>
      <c r="O649" s="9">
        <v>0.956291916261097</v>
      </c>
      <c r="Y649" s="8">
        <v>43154</v>
      </c>
      <c r="Z649" s="9">
        <v>0.72637405653617904</v>
      </c>
      <c r="AA649" s="9">
        <v>0.73880033289044</v>
      </c>
    </row>
    <row r="650" spans="1:27" x14ac:dyDescent="0.2">
      <c r="A650" s="8">
        <v>42697</v>
      </c>
      <c r="B650" s="10">
        <v>2.5324831478013001</v>
      </c>
      <c r="C650" s="10">
        <v>1.81145487913758</v>
      </c>
      <c r="M650" s="8">
        <v>43061</v>
      </c>
      <c r="N650" s="9">
        <v>0.97664436632248797</v>
      </c>
      <c r="O650" s="9">
        <v>0.95688256502824798</v>
      </c>
      <c r="Y650" s="8">
        <v>43157</v>
      </c>
      <c r="Z650" s="9">
        <v>0.74195182597137999</v>
      </c>
      <c r="AA650" s="9">
        <v>0.75095259401501502</v>
      </c>
    </row>
    <row r="651" spans="1:27" x14ac:dyDescent="0.2">
      <c r="A651" s="8">
        <v>42698</v>
      </c>
      <c r="B651" s="10">
        <v>2.5178587037373599</v>
      </c>
      <c r="C651" s="10">
        <v>1.8098496988658299</v>
      </c>
      <c r="M651" s="8">
        <v>43062</v>
      </c>
      <c r="N651" s="9">
        <v>0.95679457251551203</v>
      </c>
      <c r="O651" s="9">
        <v>0.93153566617792705</v>
      </c>
      <c r="Y651" s="8">
        <v>43158</v>
      </c>
      <c r="Z651" s="9">
        <v>0.74238576282921998</v>
      </c>
      <c r="AA651" s="9">
        <v>0.74557193296806401</v>
      </c>
    </row>
    <row r="652" spans="1:27" x14ac:dyDescent="0.2">
      <c r="A652" s="8">
        <v>42699</v>
      </c>
      <c r="B652" s="10">
        <v>2.5200478000872502</v>
      </c>
      <c r="C652" s="10">
        <v>1.81952583192533</v>
      </c>
      <c r="M652" s="8">
        <v>43063</v>
      </c>
      <c r="N652" s="9">
        <v>0.95818545894393903</v>
      </c>
      <c r="O652" s="9">
        <v>0.93215590923343705</v>
      </c>
      <c r="Y652" s="8">
        <v>43159</v>
      </c>
      <c r="Z652" s="9">
        <v>0.74360905869357297</v>
      </c>
      <c r="AA652" s="9">
        <v>0.74340398499404603</v>
      </c>
    </row>
    <row r="653" spans="1:27" x14ac:dyDescent="0.2">
      <c r="A653" s="8">
        <v>42702</v>
      </c>
      <c r="B653" s="10">
        <v>2.5154038698269301</v>
      </c>
      <c r="C653" s="10">
        <v>1.8231265191916599</v>
      </c>
      <c r="M653" s="8">
        <v>43066</v>
      </c>
      <c r="N653" s="9">
        <v>0.94882825391581205</v>
      </c>
      <c r="O653" s="9">
        <v>0.92075153748794203</v>
      </c>
      <c r="Y653" s="8">
        <v>43160</v>
      </c>
      <c r="Z653" s="9">
        <v>0.75286958435395701</v>
      </c>
      <c r="AA653" s="9">
        <v>0.75024013581161897</v>
      </c>
    </row>
    <row r="654" spans="1:27" x14ac:dyDescent="0.2">
      <c r="A654" s="8">
        <v>42703</v>
      </c>
      <c r="B654" s="10">
        <v>2.4868584987823201</v>
      </c>
      <c r="C654" s="10">
        <v>1.8188319613828601</v>
      </c>
      <c r="M654" s="8">
        <v>43067</v>
      </c>
      <c r="N654" s="9">
        <v>0.96124194506496596</v>
      </c>
      <c r="O654" s="9">
        <v>0.92825184345802303</v>
      </c>
      <c r="Y654" s="8">
        <v>43161</v>
      </c>
      <c r="Z654" s="9">
        <v>0.74904774364150695</v>
      </c>
      <c r="AA654" s="9">
        <v>0.745422501534589</v>
      </c>
    </row>
    <row r="655" spans="1:27" x14ac:dyDescent="0.2">
      <c r="A655" s="8">
        <v>42704</v>
      </c>
      <c r="B655" s="10">
        <v>2.4799499964914302</v>
      </c>
      <c r="C655" s="10">
        <v>1.8095063869860699</v>
      </c>
      <c r="M655" s="8">
        <v>43068</v>
      </c>
      <c r="N655" s="9">
        <v>0.96484011130071901</v>
      </c>
      <c r="O655" s="9">
        <v>0.92922950454963005</v>
      </c>
      <c r="Y655" s="8">
        <v>43164</v>
      </c>
      <c r="Z655" s="9">
        <v>0.75220584728706497</v>
      </c>
      <c r="AA655" s="9">
        <v>0.74698379804663295</v>
      </c>
    </row>
    <row r="656" spans="1:27" x14ac:dyDescent="0.2">
      <c r="A656" s="8">
        <v>42705</v>
      </c>
      <c r="B656" s="10">
        <v>2.4926076063259499</v>
      </c>
      <c r="C656" s="10">
        <v>1.82063908771927</v>
      </c>
      <c r="M656" s="8">
        <v>43069</v>
      </c>
      <c r="N656" s="9">
        <v>0.95969227458053696</v>
      </c>
      <c r="O656" s="9">
        <v>0.92094651493049695</v>
      </c>
      <c r="Y656" s="8">
        <v>43165</v>
      </c>
      <c r="Z656" s="9">
        <v>0.76147460468745498</v>
      </c>
      <c r="AA656" s="9">
        <v>0.75561511827585703</v>
      </c>
    </row>
    <row r="657" spans="1:27" x14ac:dyDescent="0.2">
      <c r="A657" s="8">
        <v>42706</v>
      </c>
      <c r="B657" s="10">
        <v>2.4482810297836899</v>
      </c>
      <c r="C657" s="10">
        <v>1.7957284319853699</v>
      </c>
      <c r="M657" s="8">
        <v>43070</v>
      </c>
      <c r="N657" s="9">
        <v>0.96672874201085601</v>
      </c>
      <c r="O657" s="9">
        <v>0.92398589894946903</v>
      </c>
      <c r="Y657" s="8">
        <v>43166</v>
      </c>
      <c r="Z657" s="9">
        <v>0.75688520635330003</v>
      </c>
      <c r="AA657" s="9">
        <v>0.75013177213930704</v>
      </c>
    </row>
    <row r="658" spans="1:27" x14ac:dyDescent="0.2">
      <c r="A658" s="8">
        <v>42709</v>
      </c>
      <c r="B658" s="10">
        <v>2.4347084352407302</v>
      </c>
      <c r="C658" s="10">
        <v>1.7767215482555401</v>
      </c>
      <c r="M658" s="8">
        <v>43073</v>
      </c>
      <c r="N658" s="9">
        <v>0.95720739428707202</v>
      </c>
      <c r="O658" s="9">
        <v>0.92242607940902899</v>
      </c>
      <c r="Y658" s="8">
        <v>43167</v>
      </c>
      <c r="Z658" s="9">
        <v>0.76469829372449505</v>
      </c>
      <c r="AA658" s="9">
        <v>0.75651944041614505</v>
      </c>
    </row>
    <row r="659" spans="1:27" x14ac:dyDescent="0.2">
      <c r="A659" s="8">
        <v>42710</v>
      </c>
      <c r="B659" s="10">
        <v>2.4422388860118902</v>
      </c>
      <c r="C659" s="10">
        <v>1.77677152606896</v>
      </c>
      <c r="M659" s="8">
        <v>43074</v>
      </c>
      <c r="N659" s="9">
        <v>0.93541850206196098</v>
      </c>
      <c r="O659" s="9">
        <v>0.91350901482507096</v>
      </c>
      <c r="Y659" s="8">
        <v>43168</v>
      </c>
      <c r="Z659" s="9">
        <v>0.77413616373889305</v>
      </c>
      <c r="AA659" s="9">
        <v>0.764955273082493</v>
      </c>
    </row>
    <row r="660" spans="1:27" x14ac:dyDescent="0.2">
      <c r="A660" s="8">
        <v>42711</v>
      </c>
      <c r="B660" s="10">
        <v>2.47160851048059</v>
      </c>
      <c r="C660" s="10">
        <v>1.7915004517637401</v>
      </c>
      <c r="M660" s="8">
        <v>43075</v>
      </c>
      <c r="N660" s="9">
        <v>0.94186329925087098</v>
      </c>
      <c r="O660" s="9">
        <v>0.91439157685453099</v>
      </c>
      <c r="Y660" s="8">
        <v>43171</v>
      </c>
      <c r="Z660" s="9">
        <v>0.78537000735323104</v>
      </c>
      <c r="AA660" s="9">
        <v>0.77232329689853196</v>
      </c>
    </row>
    <row r="661" spans="1:27" x14ac:dyDescent="0.2">
      <c r="A661" s="8">
        <v>42712</v>
      </c>
      <c r="B661" s="10">
        <v>2.45746545422818</v>
      </c>
      <c r="C661" s="10">
        <v>1.7850336082946101</v>
      </c>
      <c r="M661" s="8">
        <v>43076</v>
      </c>
      <c r="N661" s="9">
        <v>0.94065716463752502</v>
      </c>
      <c r="O661" s="9">
        <v>0.90816032045047801</v>
      </c>
      <c r="Y661" s="8">
        <v>43172</v>
      </c>
      <c r="Z661" s="9">
        <v>0.78184553278761904</v>
      </c>
      <c r="AA661" s="9">
        <v>0.76706743917771203</v>
      </c>
    </row>
    <row r="662" spans="1:27" x14ac:dyDescent="0.2">
      <c r="A662" s="8">
        <v>42713</v>
      </c>
      <c r="B662" s="10">
        <v>2.44939548375558</v>
      </c>
      <c r="C662" s="10">
        <v>1.78728050369068</v>
      </c>
      <c r="M662" s="8">
        <v>43077</v>
      </c>
      <c r="N662" s="9">
        <v>0.94992544403944001</v>
      </c>
      <c r="O662" s="9">
        <v>0.91636065597736305</v>
      </c>
      <c r="Y662" s="8">
        <v>43173</v>
      </c>
      <c r="Z662" s="9">
        <v>0.77492197940537</v>
      </c>
      <c r="AA662" s="9">
        <v>0.76143229291710801</v>
      </c>
    </row>
    <row r="663" spans="1:27" x14ac:dyDescent="0.2">
      <c r="A663" s="8">
        <v>42716</v>
      </c>
      <c r="B663" s="10">
        <v>2.32549365741645</v>
      </c>
      <c r="C663" s="10">
        <v>1.72005352623818</v>
      </c>
      <c r="M663" s="8">
        <v>43080</v>
      </c>
      <c r="N663" s="9">
        <v>0.95794288174087405</v>
      </c>
      <c r="O663" s="9">
        <v>0.92896362451501702</v>
      </c>
      <c r="Y663" s="8">
        <v>43174</v>
      </c>
      <c r="Z663" s="9">
        <v>0.77079799387605596</v>
      </c>
      <c r="AA663" s="9">
        <v>0.76238392612220296</v>
      </c>
    </row>
    <row r="664" spans="1:27" x14ac:dyDescent="0.2">
      <c r="A664" s="8">
        <v>42717</v>
      </c>
      <c r="B664" s="10">
        <v>2.33746504667225</v>
      </c>
      <c r="C664" s="10">
        <v>1.72396489701179</v>
      </c>
      <c r="M664" s="8">
        <v>43081</v>
      </c>
      <c r="N664" s="9">
        <v>0.94910499757522504</v>
      </c>
      <c r="O664" s="9">
        <v>0.91883272554774298</v>
      </c>
      <c r="Y664" s="8">
        <v>43175</v>
      </c>
      <c r="Z664" s="9">
        <v>0.76949780062510797</v>
      </c>
      <c r="AA664" s="9">
        <v>0.75743228043050104</v>
      </c>
    </row>
    <row r="665" spans="1:27" x14ac:dyDescent="0.2">
      <c r="A665" s="8">
        <v>42718</v>
      </c>
      <c r="B665" s="10">
        <v>2.3289398323839499</v>
      </c>
      <c r="C665" s="10">
        <v>1.71299048315337</v>
      </c>
      <c r="M665" s="8">
        <v>43082</v>
      </c>
      <c r="N665" s="9">
        <v>0.95480261948460599</v>
      </c>
      <c r="O665" s="9">
        <v>0.92577034644809497</v>
      </c>
      <c r="Y665" s="8">
        <v>43178</v>
      </c>
      <c r="Z665" s="9">
        <v>0.77168054712552803</v>
      </c>
      <c r="AA665" s="9">
        <v>0.75979860231882901</v>
      </c>
    </row>
    <row r="666" spans="1:27" x14ac:dyDescent="0.2">
      <c r="A666" s="8">
        <v>42719</v>
      </c>
      <c r="B666" s="10">
        <v>2.3528427415532498</v>
      </c>
      <c r="C666" s="10">
        <v>1.71326632498502</v>
      </c>
      <c r="M666" s="8">
        <v>43083</v>
      </c>
      <c r="N666" s="9">
        <v>0.95625405654060003</v>
      </c>
      <c r="O666" s="9">
        <v>0.92355399851822395</v>
      </c>
      <c r="Y666" s="8">
        <v>43179</v>
      </c>
      <c r="Z666" s="9">
        <v>0.77508190005019295</v>
      </c>
      <c r="AA666" s="9">
        <v>0.76107628342910605</v>
      </c>
    </row>
    <row r="667" spans="1:27" x14ac:dyDescent="0.2">
      <c r="A667" s="8">
        <v>42720</v>
      </c>
      <c r="B667" s="10">
        <v>2.3783095625498598</v>
      </c>
      <c r="C667" s="10">
        <v>1.7232900537368601</v>
      </c>
      <c r="M667" s="8">
        <v>43084</v>
      </c>
      <c r="N667" s="9">
        <v>0.953080572550004</v>
      </c>
      <c r="O667" s="9">
        <v>0.91640020249315501</v>
      </c>
      <c r="Y667" s="8">
        <v>43180</v>
      </c>
      <c r="Z667" s="9">
        <v>0.76991472669189898</v>
      </c>
      <c r="AA667" s="9">
        <v>0.75688337168389797</v>
      </c>
    </row>
    <row r="668" spans="1:27" x14ac:dyDescent="0.2">
      <c r="A668" s="8">
        <v>42723</v>
      </c>
      <c r="B668" s="10">
        <v>2.38000341282922</v>
      </c>
      <c r="C668" s="10">
        <v>1.71914043158698</v>
      </c>
      <c r="M668" s="8">
        <v>43087</v>
      </c>
      <c r="N668" s="9">
        <v>0.950049701297631</v>
      </c>
      <c r="O668" s="9">
        <v>0.91392335360451504</v>
      </c>
      <c r="Y668" s="8">
        <v>43181</v>
      </c>
      <c r="Z668" s="9">
        <v>0.77029244395742502</v>
      </c>
      <c r="AA668" s="9">
        <v>0.75234870965423795</v>
      </c>
    </row>
    <row r="669" spans="1:27" x14ac:dyDescent="0.2">
      <c r="A669" s="8">
        <v>42724</v>
      </c>
      <c r="B669" s="10">
        <v>2.3798338105244201</v>
      </c>
      <c r="C669" s="10">
        <v>1.7132139196778</v>
      </c>
      <c r="M669" s="8">
        <v>43088</v>
      </c>
      <c r="N669" s="9">
        <v>0.95472745594025799</v>
      </c>
      <c r="O669" s="9">
        <v>0.92251981027418495</v>
      </c>
      <c r="Y669" s="8">
        <v>43182</v>
      </c>
      <c r="Z669" s="9">
        <v>0.72976472377656598</v>
      </c>
      <c r="AA669" s="9">
        <v>0.72235619267719697</v>
      </c>
    </row>
    <row r="670" spans="1:27" x14ac:dyDescent="0.2">
      <c r="A670" s="8">
        <v>42725</v>
      </c>
      <c r="B670" s="10">
        <v>2.3984449232948699</v>
      </c>
      <c r="C670" s="10">
        <v>1.7271800411460201</v>
      </c>
      <c r="M670" s="8">
        <v>43089</v>
      </c>
      <c r="N670" s="9">
        <v>0.94539691283284599</v>
      </c>
      <c r="O670" s="9">
        <v>0.91766387298333896</v>
      </c>
      <c r="Y670" s="8">
        <v>43185</v>
      </c>
      <c r="Z670" s="9">
        <v>0.74112380133832001</v>
      </c>
      <c r="AA670" s="9">
        <v>0.72591084427489205</v>
      </c>
    </row>
    <row r="671" spans="1:27" x14ac:dyDescent="0.2">
      <c r="A671" s="8">
        <v>42726</v>
      </c>
      <c r="B671" s="10">
        <v>2.3973112329914299</v>
      </c>
      <c r="C671" s="10">
        <v>1.72594683859987</v>
      </c>
      <c r="M671" s="8">
        <v>43090</v>
      </c>
      <c r="N671" s="9">
        <v>0.94692806498468596</v>
      </c>
      <c r="O671" s="9">
        <v>0.92328461365022096</v>
      </c>
      <c r="Y671" s="8">
        <v>43186</v>
      </c>
      <c r="Z671" s="9">
        <v>0.75969558262350401</v>
      </c>
      <c r="AA671" s="9">
        <v>0.737760932640385</v>
      </c>
    </row>
    <row r="672" spans="1:27" x14ac:dyDescent="0.2">
      <c r="A672" s="8">
        <v>42727</v>
      </c>
      <c r="B672" s="10">
        <v>2.3669572046949101</v>
      </c>
      <c r="C672" s="10">
        <v>1.70874611734862</v>
      </c>
      <c r="M672" s="8">
        <v>43091</v>
      </c>
      <c r="N672" s="9">
        <v>0.94489016663891601</v>
      </c>
      <c r="O672" s="9">
        <v>0.92134044320961095</v>
      </c>
      <c r="Y672" s="8">
        <v>43187</v>
      </c>
      <c r="Z672" s="9">
        <v>0.75539328265420402</v>
      </c>
      <c r="AA672" s="9">
        <v>0.72837203927991701</v>
      </c>
    </row>
    <row r="673" spans="1:27" x14ac:dyDescent="0.2">
      <c r="A673" s="8">
        <v>42730</v>
      </c>
      <c r="B673" s="10">
        <v>2.3788964764180101</v>
      </c>
      <c r="C673" s="10">
        <v>1.7157427970368899</v>
      </c>
      <c r="M673" s="8">
        <v>43094</v>
      </c>
      <c r="N673" s="9">
        <v>0.93449065528858499</v>
      </c>
      <c r="O673" s="9">
        <v>0.91431302735325704</v>
      </c>
      <c r="Y673" s="8">
        <v>43188</v>
      </c>
      <c r="Z673" s="9">
        <v>0.76328712571469104</v>
      </c>
      <c r="AA673" s="9">
        <v>0.73622387206837003</v>
      </c>
    </row>
    <row r="674" spans="1:27" x14ac:dyDescent="0.2">
      <c r="A674" s="8">
        <v>42731</v>
      </c>
      <c r="B674" s="10">
        <v>2.3867126027965</v>
      </c>
      <c r="C674" s="10">
        <v>1.71581215910223</v>
      </c>
      <c r="M674" s="8">
        <v>43095</v>
      </c>
      <c r="N674" s="9">
        <v>0.94136105688211502</v>
      </c>
      <c r="O674" s="9">
        <v>0.91825866382631505</v>
      </c>
      <c r="Y674" s="8">
        <v>43189</v>
      </c>
      <c r="Z674" s="9">
        <v>0.77260603212789003</v>
      </c>
      <c r="AA674" s="9">
        <v>0.74214214744327001</v>
      </c>
    </row>
    <row r="675" spans="1:27" x14ac:dyDescent="0.2">
      <c r="A675" s="8">
        <v>42732</v>
      </c>
      <c r="B675" s="10">
        <v>2.3781013357501002</v>
      </c>
      <c r="C675" s="10">
        <v>1.70946172823993</v>
      </c>
      <c r="M675" s="8">
        <v>43096</v>
      </c>
      <c r="N675" s="9">
        <v>0.93747391005869396</v>
      </c>
      <c r="O675" s="9">
        <v>0.90881302538530195</v>
      </c>
      <c r="Y675" s="8">
        <v>43192</v>
      </c>
      <c r="Z675" s="9">
        <v>0.77554071395874102</v>
      </c>
      <c r="AA675" s="9">
        <v>0.74242439810278205</v>
      </c>
    </row>
    <row r="676" spans="1:27" x14ac:dyDescent="0.2">
      <c r="A676" s="8">
        <v>42733</v>
      </c>
      <c r="B676" s="10">
        <v>2.3709276472645802</v>
      </c>
      <c r="C676" s="10">
        <v>1.7054208078342401</v>
      </c>
      <c r="M676" s="8">
        <v>43097</v>
      </c>
      <c r="N676" s="9">
        <v>0.940819401858353</v>
      </c>
      <c r="O676" s="9">
        <v>0.91338192244422201</v>
      </c>
      <c r="Y676" s="8">
        <v>43193</v>
      </c>
      <c r="Z676" s="9">
        <v>0.77042739173178898</v>
      </c>
      <c r="AA676" s="9">
        <v>0.73659765457906001</v>
      </c>
    </row>
    <row r="677" spans="1:27" x14ac:dyDescent="0.2">
      <c r="A677" s="8">
        <v>42734</v>
      </c>
      <c r="B677" s="10">
        <v>2.3719782310401998</v>
      </c>
      <c r="C677" s="10">
        <v>1.70887609536195</v>
      </c>
      <c r="M677" s="8">
        <v>43098</v>
      </c>
      <c r="N677" s="9">
        <v>0.94553681644894505</v>
      </c>
      <c r="O677" s="9">
        <v>0.91817317962795897</v>
      </c>
      <c r="Y677" s="8">
        <v>43194</v>
      </c>
      <c r="Z677" s="9">
        <v>0.76963797799312605</v>
      </c>
      <c r="AA677" s="9">
        <v>0.73360593563113097</v>
      </c>
    </row>
    <row r="678" spans="1:27" x14ac:dyDescent="0.2">
      <c r="A678" s="8">
        <v>42738</v>
      </c>
      <c r="B678" s="10">
        <v>2.3945180260602501</v>
      </c>
      <c r="C678" s="10">
        <v>1.7248376524278699</v>
      </c>
      <c r="M678" s="8">
        <v>43102</v>
      </c>
      <c r="N678" s="9">
        <v>0.95700395001827299</v>
      </c>
      <c r="O678" s="9">
        <v>0.92945621291694203</v>
      </c>
      <c r="Y678" s="8">
        <v>43199</v>
      </c>
      <c r="Z678" s="9">
        <v>0.77223305477737703</v>
      </c>
      <c r="AA678" s="9">
        <v>0.73381849031553004</v>
      </c>
    </row>
    <row r="679" spans="1:27" x14ac:dyDescent="0.2">
      <c r="A679" s="8">
        <v>42739</v>
      </c>
      <c r="B679" s="10">
        <v>2.4220638709714102</v>
      </c>
      <c r="C679" s="10">
        <v>1.74208085482052</v>
      </c>
      <c r="M679" s="8">
        <v>43103</v>
      </c>
      <c r="N679" s="9">
        <v>0.96775281343074504</v>
      </c>
      <c r="O679" s="9">
        <v>0.93626153104242205</v>
      </c>
      <c r="Y679" s="8">
        <v>43200</v>
      </c>
      <c r="Z679" s="9">
        <v>0.77381045845713103</v>
      </c>
      <c r="AA679" s="9">
        <v>0.74167148391923299</v>
      </c>
    </row>
    <row r="680" spans="1:27" x14ac:dyDescent="0.2">
      <c r="A680" s="8">
        <v>42740</v>
      </c>
      <c r="B680" s="10">
        <v>2.4218169623205998</v>
      </c>
      <c r="C680" s="10">
        <v>1.74256492564194</v>
      </c>
      <c r="M680" s="8">
        <v>43104</v>
      </c>
      <c r="N680" s="9">
        <v>0.97050942873669899</v>
      </c>
      <c r="O680" s="9">
        <v>0.93971671574995297</v>
      </c>
      <c r="Y680" s="8">
        <v>43201</v>
      </c>
      <c r="Z680" s="9">
        <v>0.77799927927728796</v>
      </c>
      <c r="AA680" s="9">
        <v>0.74472077302891504</v>
      </c>
    </row>
    <row r="681" spans="1:27" x14ac:dyDescent="0.2">
      <c r="A681" s="8">
        <v>42741</v>
      </c>
      <c r="B681" s="10">
        <v>2.40250608976819</v>
      </c>
      <c r="C681" s="10">
        <v>1.7317082095341301</v>
      </c>
      <c r="M681" s="8">
        <v>43105</v>
      </c>
      <c r="N681" s="9">
        <v>0.96985794155324101</v>
      </c>
      <c r="O681" s="9">
        <v>0.94096149387619399</v>
      </c>
      <c r="Y681" s="8">
        <v>43202</v>
      </c>
      <c r="Z681" s="9">
        <v>0.77268438154938701</v>
      </c>
      <c r="AA681" s="9">
        <v>0.73907546179152195</v>
      </c>
    </row>
    <row r="682" spans="1:27" x14ac:dyDescent="0.2">
      <c r="A682" s="8">
        <v>42744</v>
      </c>
      <c r="B682" s="10">
        <v>2.4132296459860498</v>
      </c>
      <c r="C682" s="10">
        <v>1.74045122111863</v>
      </c>
      <c r="M682" s="8">
        <v>43108</v>
      </c>
      <c r="N682" s="9">
        <v>0.97138099286464896</v>
      </c>
      <c r="O682" s="9">
        <v>0.944386278371111</v>
      </c>
      <c r="Y682" s="8">
        <v>43203</v>
      </c>
      <c r="Z682" s="9">
        <v>0.76913244686808901</v>
      </c>
      <c r="AA682" s="9">
        <v>0.73548982897599002</v>
      </c>
    </row>
    <row r="683" spans="1:27" x14ac:dyDescent="0.2">
      <c r="A683" s="8">
        <v>42745</v>
      </c>
      <c r="B683" s="10">
        <v>2.4065047242842201</v>
      </c>
      <c r="C683" s="10">
        <v>1.7355758497210001</v>
      </c>
      <c r="M683" s="8">
        <v>43109</v>
      </c>
      <c r="N683" s="9">
        <v>0.97119836956803396</v>
      </c>
      <c r="O683" s="9">
        <v>0.94734184626751206</v>
      </c>
      <c r="Y683" s="8">
        <v>43206</v>
      </c>
      <c r="Z683" s="9">
        <v>0.76114691465939299</v>
      </c>
      <c r="AA683" s="9">
        <v>0.72847734404717601</v>
      </c>
    </row>
    <row r="684" spans="1:27" x14ac:dyDescent="0.2">
      <c r="A684" s="8">
        <v>42746</v>
      </c>
      <c r="B684" s="10">
        <v>2.3789280025933599</v>
      </c>
      <c r="C684" s="10">
        <v>1.7199919464323501</v>
      </c>
      <c r="M684" s="8">
        <v>43110</v>
      </c>
      <c r="N684" s="9">
        <v>0.96142588121466999</v>
      </c>
      <c r="O684" s="9">
        <v>0.94634231276645897</v>
      </c>
      <c r="Y684" s="8">
        <v>43207</v>
      </c>
      <c r="Z684" s="9">
        <v>0.74614914590360504</v>
      </c>
      <c r="AA684" s="9">
        <v>0.71503436617079297</v>
      </c>
    </row>
    <row r="685" spans="1:27" x14ac:dyDescent="0.2">
      <c r="A685" s="8">
        <v>42747</v>
      </c>
      <c r="B685" s="10">
        <v>2.35638166479445</v>
      </c>
      <c r="C685" s="10">
        <v>1.7072120840641101</v>
      </c>
      <c r="M685" s="8">
        <v>43111</v>
      </c>
      <c r="N685" s="9">
        <v>0.96536061413197305</v>
      </c>
      <c r="O685" s="9">
        <v>0.94807624943093305</v>
      </c>
      <c r="Y685" s="8">
        <v>43208</v>
      </c>
      <c r="Z685" s="9">
        <v>0.75318465676212698</v>
      </c>
      <c r="AA685" s="9">
        <v>0.72128356801226701</v>
      </c>
    </row>
    <row r="686" spans="1:27" x14ac:dyDescent="0.2">
      <c r="A686" s="8">
        <v>42748</v>
      </c>
      <c r="B686" s="10">
        <v>2.31536532024723</v>
      </c>
      <c r="C686" s="10">
        <v>1.6924910120257299</v>
      </c>
      <c r="M686" s="8">
        <v>43112</v>
      </c>
      <c r="N686" s="9">
        <v>0.96178272330368497</v>
      </c>
      <c r="O686" s="9">
        <v>0.94797468423231701</v>
      </c>
      <c r="Y686" s="8">
        <v>43209</v>
      </c>
      <c r="Z686" s="9">
        <v>0.75647079025972397</v>
      </c>
      <c r="AA686" s="9">
        <v>0.727024756314681</v>
      </c>
    </row>
    <row r="687" spans="1:27" x14ac:dyDescent="0.2">
      <c r="A687" s="8">
        <v>42751</v>
      </c>
      <c r="B687" s="10">
        <v>2.2235876570233701</v>
      </c>
      <c r="C687" s="10">
        <v>1.6583101501726201</v>
      </c>
      <c r="M687" s="8">
        <v>43115</v>
      </c>
      <c r="N687" s="9">
        <v>0.93648810393645598</v>
      </c>
      <c r="O687" s="9">
        <v>0.936383487998945</v>
      </c>
      <c r="Y687" s="8">
        <v>43210</v>
      </c>
      <c r="Z687" s="9">
        <v>0.73787621570376405</v>
      </c>
      <c r="AA687" s="9">
        <v>0.71479723043912902</v>
      </c>
    </row>
    <row r="688" spans="1:27" x14ac:dyDescent="0.2">
      <c r="A688" s="8">
        <v>42752</v>
      </c>
      <c r="B688" s="10">
        <v>2.2465837619941098</v>
      </c>
      <c r="C688" s="10">
        <v>1.66911792372172</v>
      </c>
      <c r="M688" s="8">
        <v>43116</v>
      </c>
      <c r="N688" s="9">
        <v>0.94261727933061101</v>
      </c>
      <c r="O688" s="9">
        <v>0.942755312587094</v>
      </c>
      <c r="Y688" s="8">
        <v>43213</v>
      </c>
      <c r="Z688" s="9">
        <v>0.73145056540803799</v>
      </c>
      <c r="AA688" s="9">
        <v>0.71173666259748603</v>
      </c>
    </row>
    <row r="689" spans="1:27" x14ac:dyDescent="0.2">
      <c r="A689" s="8">
        <v>42753</v>
      </c>
      <c r="B689" s="10">
        <v>2.2360793442197502</v>
      </c>
      <c r="C689" s="10">
        <v>1.6689121579241799</v>
      </c>
      <c r="M689" s="8">
        <v>43117</v>
      </c>
      <c r="N689" s="9">
        <v>0.94332209460475402</v>
      </c>
      <c r="O689" s="9">
        <v>0.94012057751407596</v>
      </c>
      <c r="Y689" s="8">
        <v>43214</v>
      </c>
      <c r="Z689" s="9">
        <v>0.74652586416590605</v>
      </c>
      <c r="AA689" s="9">
        <v>0.72667014294231902</v>
      </c>
    </row>
    <row r="690" spans="1:27" x14ac:dyDescent="0.2">
      <c r="A690" s="8">
        <v>42754</v>
      </c>
      <c r="B690" s="10">
        <v>2.2281921184631202</v>
      </c>
      <c r="C690" s="10">
        <v>1.66241090116066</v>
      </c>
      <c r="M690" s="8">
        <v>43118</v>
      </c>
      <c r="N690" s="9">
        <v>0.94544303306049304</v>
      </c>
      <c r="O690" s="9">
        <v>0.94374399422433497</v>
      </c>
      <c r="Y690" s="8">
        <v>43215</v>
      </c>
      <c r="Z690" s="9">
        <v>0.74981315000398796</v>
      </c>
      <c r="AA690" s="9">
        <v>0.72634768728973598</v>
      </c>
    </row>
    <row r="691" spans="1:27" x14ac:dyDescent="0.2">
      <c r="A691" s="8">
        <v>42755</v>
      </c>
      <c r="B691" s="10">
        <v>2.26376256772715</v>
      </c>
      <c r="C691" s="10">
        <v>1.6818629087158801</v>
      </c>
      <c r="M691" s="8">
        <v>43119</v>
      </c>
      <c r="N691" s="9">
        <v>0.94324227548557404</v>
      </c>
      <c r="O691" s="9">
        <v>0.94405414386572695</v>
      </c>
      <c r="Y691" s="8">
        <v>43216</v>
      </c>
      <c r="Z691" s="9">
        <v>0.73516956904188402</v>
      </c>
      <c r="AA691" s="9">
        <v>0.71276917638949999</v>
      </c>
    </row>
    <row r="692" spans="1:27" x14ac:dyDescent="0.2">
      <c r="A692" s="8">
        <v>42758</v>
      </c>
      <c r="B692" s="10">
        <v>2.2845711806130899</v>
      </c>
      <c r="C692" s="10">
        <v>1.6924688789940801</v>
      </c>
      <c r="M692" s="8">
        <v>43122</v>
      </c>
      <c r="N692" s="9">
        <v>0.95094335458291401</v>
      </c>
      <c r="O692" s="9">
        <v>0.95417718975711496</v>
      </c>
      <c r="Y692" s="8">
        <v>43217</v>
      </c>
      <c r="Z692" s="9">
        <v>0.73831164503540703</v>
      </c>
      <c r="AA692" s="9">
        <v>0.71349691343146504</v>
      </c>
    </row>
    <row r="693" spans="1:27" x14ac:dyDescent="0.2">
      <c r="A693" s="8">
        <v>42759</v>
      </c>
      <c r="B693" s="10">
        <v>2.2774751379517202</v>
      </c>
      <c r="C693" s="10">
        <v>1.6895711653719501</v>
      </c>
      <c r="M693" s="8">
        <v>43123</v>
      </c>
      <c r="N693" s="9">
        <v>0.95287129194548703</v>
      </c>
      <c r="O693" s="9">
        <v>0.95983509665187206</v>
      </c>
      <c r="Y693" s="8">
        <v>43222</v>
      </c>
      <c r="Z693" s="9">
        <v>0.73693973704293303</v>
      </c>
      <c r="AA693" s="9">
        <v>0.71313574302160598</v>
      </c>
    </row>
    <row r="694" spans="1:27" x14ac:dyDescent="0.2">
      <c r="A694" s="8">
        <v>42760</v>
      </c>
      <c r="B694" s="10">
        <v>2.28488181378084</v>
      </c>
      <c r="C694" s="10">
        <v>1.6942904631979501</v>
      </c>
      <c r="M694" s="8">
        <v>43124</v>
      </c>
      <c r="N694" s="9">
        <v>0.957679071296058</v>
      </c>
      <c r="O694" s="9">
        <v>0.96326507279838902</v>
      </c>
      <c r="Y694" s="8">
        <v>43223</v>
      </c>
      <c r="Z694" s="9">
        <v>0.74275079549945</v>
      </c>
      <c r="AA694" s="9">
        <v>0.71917182545774805</v>
      </c>
    </row>
    <row r="695" spans="1:27" x14ac:dyDescent="0.2">
      <c r="A695" s="8">
        <v>42761</v>
      </c>
      <c r="B695" s="10">
        <v>2.2971558510915902</v>
      </c>
      <c r="C695" s="10">
        <v>1.7029700029593999</v>
      </c>
      <c r="M695" s="8">
        <v>43125</v>
      </c>
      <c r="N695" s="9">
        <v>0.95765189440882503</v>
      </c>
      <c r="O695" s="9">
        <v>0.95968598192218202</v>
      </c>
      <c r="Y695" s="8">
        <v>43224</v>
      </c>
      <c r="Z695" s="9">
        <v>0.74251121518893004</v>
      </c>
      <c r="AA695" s="9">
        <v>0.71710096242407995</v>
      </c>
    </row>
    <row r="696" spans="1:27" x14ac:dyDescent="0.2">
      <c r="A696" s="8">
        <v>42769</v>
      </c>
      <c r="B696" s="10">
        <v>2.28964712896664</v>
      </c>
      <c r="C696" s="10">
        <v>1.69503805988984</v>
      </c>
      <c r="M696" s="8">
        <v>43126</v>
      </c>
      <c r="N696" s="9">
        <v>0.95597598530297101</v>
      </c>
      <c r="O696" s="9">
        <v>0.96085131091077203</v>
      </c>
      <c r="Y696" s="8">
        <v>43227</v>
      </c>
      <c r="Z696" s="9">
        <v>0.75504960265689303</v>
      </c>
      <c r="AA696" s="9">
        <v>0.72897011012105195</v>
      </c>
    </row>
    <row r="697" spans="1:27" x14ac:dyDescent="0.2">
      <c r="A697" s="8">
        <v>42772</v>
      </c>
      <c r="B697" s="10">
        <v>2.3152694852207198</v>
      </c>
      <c r="C697" s="10">
        <v>1.7065640146178001</v>
      </c>
      <c r="M697" s="8">
        <v>43129</v>
      </c>
      <c r="N697" s="9">
        <v>0.94564654514189705</v>
      </c>
      <c r="O697" s="9">
        <v>0.94624269677999495</v>
      </c>
      <c r="Y697" s="8">
        <v>43228</v>
      </c>
      <c r="Z697" s="9">
        <v>0.75987406731738005</v>
      </c>
      <c r="AA697" s="9">
        <v>0.73493632402846198</v>
      </c>
    </row>
    <row r="698" spans="1:27" x14ac:dyDescent="0.2">
      <c r="A698" s="8">
        <v>42773</v>
      </c>
      <c r="B698" s="10">
        <v>2.31911542321052</v>
      </c>
      <c r="C698" s="10">
        <v>1.7057730086251</v>
      </c>
      <c r="M698" s="8">
        <v>43130</v>
      </c>
      <c r="N698" s="9">
        <v>0.94391793030823301</v>
      </c>
      <c r="O698" s="9">
        <v>0.94034584271469801</v>
      </c>
      <c r="Y698" s="8">
        <v>43229</v>
      </c>
      <c r="Z698" s="9">
        <v>0.75996088075756796</v>
      </c>
      <c r="AA698" s="9">
        <v>0.734033256823581</v>
      </c>
    </row>
    <row r="699" spans="1:27" x14ac:dyDescent="0.2">
      <c r="A699" s="8">
        <v>42774</v>
      </c>
      <c r="B699" s="10">
        <v>2.3370098374686501</v>
      </c>
      <c r="C699" s="10">
        <v>1.71591375685723</v>
      </c>
      <c r="M699" s="8">
        <v>43131</v>
      </c>
      <c r="N699" s="9">
        <v>0.91969553114258895</v>
      </c>
      <c r="O699" s="9">
        <v>0.932312914523861</v>
      </c>
      <c r="Y699" s="8">
        <v>43230</v>
      </c>
      <c r="Z699" s="9">
        <v>0.76447918981566598</v>
      </c>
      <c r="AA699" s="9">
        <v>0.73748290170117603</v>
      </c>
    </row>
    <row r="700" spans="1:27" x14ac:dyDescent="0.2">
      <c r="A700" s="8">
        <v>42775</v>
      </c>
      <c r="B700" s="10">
        <v>2.3595443287231399</v>
      </c>
      <c r="C700" s="10">
        <v>1.7261123722575999</v>
      </c>
      <c r="M700" s="8">
        <v>43132</v>
      </c>
      <c r="N700" s="9">
        <v>0.88304952670233805</v>
      </c>
      <c r="O700" s="9">
        <v>0.91171718281117298</v>
      </c>
      <c r="Y700" s="8">
        <v>43231</v>
      </c>
      <c r="Z700" s="9">
        <v>0.75722276759934704</v>
      </c>
      <c r="AA700" s="9">
        <v>0.73201896000334099</v>
      </c>
    </row>
    <row r="701" spans="1:27" x14ac:dyDescent="0.2">
      <c r="A701" s="8">
        <v>42776</v>
      </c>
      <c r="B701" s="10">
        <v>2.3577682881211799</v>
      </c>
      <c r="C701" s="10">
        <v>1.7286253638117099</v>
      </c>
      <c r="M701" s="8">
        <v>43133</v>
      </c>
      <c r="N701" s="9">
        <v>0.88076273280027895</v>
      </c>
      <c r="O701" s="9">
        <v>0.91365752979717496</v>
      </c>
      <c r="Y701" s="8">
        <v>43234</v>
      </c>
      <c r="Z701" s="9">
        <v>0.75237806229852999</v>
      </c>
      <c r="AA701" s="9">
        <v>0.73344547645277602</v>
      </c>
    </row>
    <row r="702" spans="1:27" x14ac:dyDescent="0.2">
      <c r="A702" s="8">
        <v>42779</v>
      </c>
      <c r="B702" s="10">
        <v>2.3708473305829898</v>
      </c>
      <c r="C702" s="10">
        <v>1.7392661400671099</v>
      </c>
      <c r="M702" s="8">
        <v>43136</v>
      </c>
      <c r="N702" s="9">
        <v>0.877537813795635</v>
      </c>
      <c r="O702" s="9">
        <v>0.91253354659713504</v>
      </c>
      <c r="Y702" s="8">
        <v>43235</v>
      </c>
      <c r="Z702" s="9">
        <v>0.75950341903565499</v>
      </c>
      <c r="AA702" s="9">
        <v>0.73851235658813796</v>
      </c>
    </row>
    <row r="703" spans="1:27" x14ac:dyDescent="0.2">
      <c r="A703" s="8">
        <v>42780</v>
      </c>
      <c r="B703" s="10">
        <v>2.3715391229090099</v>
      </c>
      <c r="C703" s="10">
        <v>1.7387215960914499</v>
      </c>
      <c r="M703" s="8">
        <v>43137</v>
      </c>
      <c r="N703" s="9">
        <v>0.83068858965666903</v>
      </c>
      <c r="O703" s="9">
        <v>0.87730078723805904</v>
      </c>
      <c r="Y703" s="8">
        <v>43236</v>
      </c>
      <c r="Z703" s="9">
        <v>0.75795199654245604</v>
      </c>
      <c r="AA703" s="9">
        <v>0.73430893475890402</v>
      </c>
    </row>
    <row r="704" spans="1:27" x14ac:dyDescent="0.2">
      <c r="A704" s="8">
        <v>42781</v>
      </c>
      <c r="B704" s="10">
        <v>2.3510729444378802</v>
      </c>
      <c r="C704" s="10">
        <v>1.7266487412909199</v>
      </c>
      <c r="M704" s="8">
        <v>43138</v>
      </c>
      <c r="N704" s="9">
        <v>0.83353959368122099</v>
      </c>
      <c r="O704" s="9">
        <v>0.86722984528690905</v>
      </c>
      <c r="Y704" s="8">
        <v>43237</v>
      </c>
      <c r="Z704" s="9">
        <v>0.75749083869459399</v>
      </c>
      <c r="AA704" s="9">
        <v>0.73002276562633295</v>
      </c>
    </row>
    <row r="705" spans="1:27" x14ac:dyDescent="0.2">
      <c r="A705" s="8">
        <v>42782</v>
      </c>
      <c r="B705" s="10">
        <v>2.3680527871123198</v>
      </c>
      <c r="C705" s="10">
        <v>1.7375212004099601</v>
      </c>
      <c r="M705" s="8">
        <v>43139</v>
      </c>
      <c r="N705" s="9">
        <v>0.84278835587137702</v>
      </c>
      <c r="O705" s="9">
        <v>0.86768798511251799</v>
      </c>
      <c r="Y705" s="8">
        <v>43238</v>
      </c>
      <c r="Z705" s="9">
        <v>0.76289745796536901</v>
      </c>
      <c r="AA705" s="9">
        <v>0.73506261759038805</v>
      </c>
    </row>
    <row r="706" spans="1:27" x14ac:dyDescent="0.2">
      <c r="A706" s="8">
        <v>42783</v>
      </c>
      <c r="B706" s="10">
        <v>2.3470784180698101</v>
      </c>
      <c r="C706" s="10">
        <v>1.72489159276793</v>
      </c>
      <c r="M706" s="8">
        <v>43140</v>
      </c>
      <c r="N706" s="9">
        <v>0.81447907680631804</v>
      </c>
      <c r="O706" s="9">
        <v>0.83543530874114902</v>
      </c>
      <c r="Y706" s="8">
        <v>43241</v>
      </c>
      <c r="Z706" s="9">
        <v>0.77100168218394705</v>
      </c>
      <c r="AA706" s="9">
        <v>0.74136463652576301</v>
      </c>
    </row>
    <row r="707" spans="1:27" x14ac:dyDescent="0.2">
      <c r="A707" s="8">
        <v>42786</v>
      </c>
      <c r="B707" s="10">
        <v>2.3661388445126099</v>
      </c>
      <c r="C707" s="10">
        <v>1.7449737491535</v>
      </c>
      <c r="M707" s="8">
        <v>43143</v>
      </c>
      <c r="N707" s="9">
        <v>0.83374726910366204</v>
      </c>
      <c r="O707" s="9">
        <v>0.850907198946526</v>
      </c>
      <c r="Y707" s="8">
        <v>43242</v>
      </c>
      <c r="Z707" s="9">
        <v>0.77511251463594</v>
      </c>
      <c r="AA707" s="9">
        <v>0.74154702570033904</v>
      </c>
    </row>
    <row r="708" spans="1:27" x14ac:dyDescent="0.2">
      <c r="A708" s="8">
        <v>42787</v>
      </c>
      <c r="B708" s="10">
        <v>2.3873330944299802</v>
      </c>
      <c r="C708" s="10">
        <v>1.75577709609627</v>
      </c>
      <c r="M708" s="8">
        <v>43144</v>
      </c>
      <c r="N708" s="9">
        <v>0.83541572167874301</v>
      </c>
      <c r="O708" s="9">
        <v>0.85742675132494905</v>
      </c>
      <c r="Y708" s="8">
        <v>43243</v>
      </c>
      <c r="Z708" s="9">
        <v>0.76510118794669002</v>
      </c>
      <c r="AA708" s="9">
        <v>0.73257092765499698</v>
      </c>
    </row>
    <row r="709" spans="1:27" x14ac:dyDescent="0.2">
      <c r="A709" s="8">
        <v>42788</v>
      </c>
      <c r="B709" s="10">
        <v>2.3973775208961401</v>
      </c>
      <c r="C709" s="10">
        <v>1.76178628558822</v>
      </c>
      <c r="M709" s="8">
        <v>43145</v>
      </c>
      <c r="N709" s="9">
        <v>0.83915886758361102</v>
      </c>
      <c r="O709" s="9">
        <v>0.86226538935793895</v>
      </c>
      <c r="Y709" s="8">
        <v>43244</v>
      </c>
      <c r="Z709" s="9">
        <v>0.76424076651897299</v>
      </c>
      <c r="AA709" s="9">
        <v>0.72892719133016504</v>
      </c>
    </row>
    <row r="710" spans="1:27" x14ac:dyDescent="0.2">
      <c r="A710" s="8">
        <v>42789</v>
      </c>
      <c r="B710" s="10">
        <v>2.3925114181285201</v>
      </c>
      <c r="C710" s="10">
        <v>1.75754113441783</v>
      </c>
      <c r="M710" s="8">
        <v>43153</v>
      </c>
      <c r="N710" s="9">
        <v>0.85397222104894299</v>
      </c>
      <c r="O710" s="9">
        <v>0.87940070722664798</v>
      </c>
      <c r="Y710" s="8">
        <v>43245</v>
      </c>
      <c r="Z710" s="9">
        <v>0.75762516069688102</v>
      </c>
      <c r="AA710" s="9">
        <v>0.72385831898484598</v>
      </c>
    </row>
    <row r="711" spans="1:27" x14ac:dyDescent="0.2">
      <c r="A711" s="8">
        <v>42790</v>
      </c>
      <c r="B711" s="10">
        <v>2.40183566067827</v>
      </c>
      <c r="C711" s="10">
        <v>1.7599559195685599</v>
      </c>
      <c r="M711" s="8">
        <v>43154</v>
      </c>
      <c r="N711" s="9">
        <v>0.85926649801762101</v>
      </c>
      <c r="O711" s="9">
        <v>0.88271695434101805</v>
      </c>
      <c r="Y711" s="8">
        <v>43248</v>
      </c>
      <c r="Z711" s="9">
        <v>0.75128159232466496</v>
      </c>
      <c r="AA711" s="9">
        <v>0.72311571095831995</v>
      </c>
    </row>
    <row r="712" spans="1:27" x14ac:dyDescent="0.2">
      <c r="A712" s="8">
        <v>42793</v>
      </c>
      <c r="B712" s="10">
        <v>2.3854938931380301</v>
      </c>
      <c r="C712" s="10">
        <v>1.7463340024410601</v>
      </c>
      <c r="M712" s="8">
        <v>43157</v>
      </c>
      <c r="N712" s="9">
        <v>0.87750253568894299</v>
      </c>
      <c r="O712" s="9">
        <v>0.89723644824307602</v>
      </c>
      <c r="Y712" s="8">
        <v>43249</v>
      </c>
      <c r="Z712" s="9">
        <v>0.74540264565093295</v>
      </c>
      <c r="AA712" s="9">
        <v>0.717219506759874</v>
      </c>
    </row>
    <row r="713" spans="1:27" x14ac:dyDescent="0.2">
      <c r="A713" s="8">
        <v>42794</v>
      </c>
      <c r="B713" s="10">
        <v>2.3952701252400299</v>
      </c>
      <c r="C713" s="10">
        <v>1.7514612977167601</v>
      </c>
      <c r="M713" s="8">
        <v>43158</v>
      </c>
      <c r="N713" s="9">
        <v>0.87705214476416904</v>
      </c>
      <c r="O713" s="9">
        <v>0.89080764668430601</v>
      </c>
      <c r="Y713" s="8">
        <v>43250</v>
      </c>
      <c r="Z713" s="9">
        <v>0.719026738209112</v>
      </c>
      <c r="AA713" s="9">
        <v>0.69875727354678796</v>
      </c>
    </row>
    <row r="714" spans="1:27" x14ac:dyDescent="0.2">
      <c r="A714" s="8">
        <v>42795</v>
      </c>
      <c r="B714" s="10">
        <v>2.40367157791139</v>
      </c>
      <c r="C714" s="10">
        <v>1.75536003124327</v>
      </c>
      <c r="M714" s="8">
        <v>43159</v>
      </c>
      <c r="N714" s="9">
        <v>0.87958659204468204</v>
      </c>
      <c r="O714" s="9">
        <v>0.88821738738473699</v>
      </c>
      <c r="Y714" s="8">
        <v>43251</v>
      </c>
      <c r="Z714" s="9">
        <v>0.73057968788055805</v>
      </c>
      <c r="AA714" s="9">
        <v>0.71118333020357605</v>
      </c>
    </row>
    <row r="715" spans="1:27" x14ac:dyDescent="0.2">
      <c r="A715" s="8">
        <v>42796</v>
      </c>
      <c r="B715" s="10">
        <v>2.3872701079095902</v>
      </c>
      <c r="C715" s="10">
        <v>1.74421390789732</v>
      </c>
      <c r="M715" s="8">
        <v>43160</v>
      </c>
      <c r="N715" s="9">
        <v>0.88948244831485301</v>
      </c>
      <c r="O715" s="9">
        <v>0.89638520480503303</v>
      </c>
      <c r="Y715" s="8">
        <v>43252</v>
      </c>
      <c r="Z715" s="9">
        <v>0.72458407294542004</v>
      </c>
      <c r="AA715" s="9">
        <v>0.70416348821594399</v>
      </c>
    </row>
    <row r="716" spans="1:27" x14ac:dyDescent="0.2">
      <c r="A716" s="8">
        <v>42797</v>
      </c>
      <c r="B716" s="10">
        <v>2.3920222094357602</v>
      </c>
      <c r="C716" s="10">
        <v>1.74521771227987</v>
      </c>
      <c r="M716" s="8">
        <v>43161</v>
      </c>
      <c r="N716" s="9">
        <v>0.88451102678522697</v>
      </c>
      <c r="O716" s="9">
        <v>0.89062910634807801</v>
      </c>
      <c r="Y716" s="8">
        <v>43255</v>
      </c>
      <c r="Z716" s="9">
        <v>0.721684833366673</v>
      </c>
      <c r="AA716" s="9">
        <v>0.70681944919598705</v>
      </c>
    </row>
    <row r="717" spans="1:27" x14ac:dyDescent="0.2">
      <c r="A717" s="8">
        <v>42800</v>
      </c>
      <c r="B717" s="10">
        <v>2.4201790889247699</v>
      </c>
      <c r="C717" s="10">
        <v>1.75986149719964</v>
      </c>
      <c r="M717" s="8">
        <v>43164</v>
      </c>
      <c r="N717" s="9">
        <v>0.88807997961727703</v>
      </c>
      <c r="O717" s="9">
        <v>0.89249453986316896</v>
      </c>
      <c r="Y717" s="8">
        <v>43256</v>
      </c>
      <c r="Z717" s="9">
        <v>0.73100092836278796</v>
      </c>
      <c r="AA717" s="9">
        <v>0.71603746741422902</v>
      </c>
    </row>
    <row r="718" spans="1:27" x14ac:dyDescent="0.2">
      <c r="A718" s="8">
        <v>42801</v>
      </c>
      <c r="B718" s="10">
        <v>2.4258933754104999</v>
      </c>
      <c r="C718" s="10">
        <v>1.7635531440863901</v>
      </c>
      <c r="M718" s="8">
        <v>43165</v>
      </c>
      <c r="N718" s="9">
        <v>0.898764919371842</v>
      </c>
      <c r="O718" s="9">
        <v>0.90280722160611704</v>
      </c>
      <c r="Y718" s="8">
        <v>43257</v>
      </c>
      <c r="Z718" s="9">
        <v>0.73303646854742599</v>
      </c>
      <c r="AA718" s="9">
        <v>0.71569617204386304</v>
      </c>
    </row>
    <row r="719" spans="1:27" x14ac:dyDescent="0.2">
      <c r="A719" s="8">
        <v>42802</v>
      </c>
      <c r="B719" s="10">
        <v>2.4156115997339702</v>
      </c>
      <c r="C719" s="10">
        <v>1.758660030565</v>
      </c>
      <c r="M719" s="8">
        <v>43166</v>
      </c>
      <c r="N719" s="9">
        <v>0.89197722735853002</v>
      </c>
      <c r="O719" s="9">
        <v>0.89625573213626697</v>
      </c>
      <c r="Y719" s="8">
        <v>43258</v>
      </c>
      <c r="Z719" s="9">
        <v>0.72761970497838602</v>
      </c>
      <c r="AA719" s="9">
        <v>0.71257262213152905</v>
      </c>
    </row>
    <row r="720" spans="1:27" x14ac:dyDescent="0.2">
      <c r="A720" s="8">
        <v>42803</v>
      </c>
      <c r="B720" s="10">
        <v>2.4004053580096598</v>
      </c>
      <c r="C720" s="10">
        <v>1.7466633205330599</v>
      </c>
      <c r="M720" s="8">
        <v>43167</v>
      </c>
      <c r="N720" s="9">
        <v>0.901731667136903</v>
      </c>
      <c r="O720" s="9">
        <v>0.90388770363878601</v>
      </c>
      <c r="Y720" s="8">
        <v>43259</v>
      </c>
      <c r="Z720" s="9">
        <v>0.71866562357582298</v>
      </c>
      <c r="AA720" s="9">
        <v>0.70380440413619705</v>
      </c>
    </row>
    <row r="721" spans="1:27" x14ac:dyDescent="0.2">
      <c r="A721" s="8">
        <v>42804</v>
      </c>
      <c r="B721" s="10">
        <v>2.4029796638907599</v>
      </c>
      <c r="C721" s="10">
        <v>1.74735694118647</v>
      </c>
      <c r="M721" s="8">
        <v>43168</v>
      </c>
      <c r="N721" s="9">
        <v>0.91370805181844295</v>
      </c>
      <c r="O721" s="9">
        <v>0.91396681728703799</v>
      </c>
      <c r="Y721" s="8">
        <v>43262</v>
      </c>
      <c r="Z721" s="9">
        <v>0.71288846201091205</v>
      </c>
      <c r="AA721" s="9">
        <v>0.70101248659160298</v>
      </c>
    </row>
    <row r="722" spans="1:27" x14ac:dyDescent="0.2">
      <c r="A722" s="8">
        <v>42807</v>
      </c>
      <c r="B722" s="10">
        <v>2.4202108971784</v>
      </c>
      <c r="C722" s="10">
        <v>1.7610913083941699</v>
      </c>
      <c r="M722" s="8">
        <v>43171</v>
      </c>
      <c r="N722" s="9">
        <v>0.92664197527624204</v>
      </c>
      <c r="O722" s="9">
        <v>0.922770115354001</v>
      </c>
      <c r="Y722" s="8">
        <v>43263</v>
      </c>
      <c r="Z722" s="9">
        <v>0.71917246840446203</v>
      </c>
      <c r="AA722" s="9">
        <v>0.708273668344509</v>
      </c>
    </row>
    <row r="723" spans="1:27" x14ac:dyDescent="0.2">
      <c r="A723" s="8">
        <v>42808</v>
      </c>
      <c r="B723" s="10">
        <v>2.4170629841937101</v>
      </c>
      <c r="C723" s="10">
        <v>1.7589341231731801</v>
      </c>
      <c r="M723" s="8">
        <v>43172</v>
      </c>
      <c r="N723" s="9">
        <v>0.92155468346937497</v>
      </c>
      <c r="O723" s="9">
        <v>0.91649042852492102</v>
      </c>
      <c r="Y723" s="8">
        <v>43264</v>
      </c>
      <c r="Z723" s="9">
        <v>0.70739249803730597</v>
      </c>
      <c r="AA723" s="9">
        <v>0.69921207782463002</v>
      </c>
    </row>
    <row r="724" spans="1:27" x14ac:dyDescent="0.2">
      <c r="A724" s="8">
        <v>42809</v>
      </c>
      <c r="B724" s="10">
        <v>2.4143815804390001</v>
      </c>
      <c r="C724" s="10">
        <v>1.7593819957782999</v>
      </c>
      <c r="M724" s="8">
        <v>43173</v>
      </c>
      <c r="N724" s="9">
        <v>0.91418866419503397</v>
      </c>
      <c r="O724" s="9">
        <v>0.90975756861273704</v>
      </c>
      <c r="Y724" s="8">
        <v>43265</v>
      </c>
      <c r="Z724" s="9">
        <v>0.705891310460247</v>
      </c>
      <c r="AA724" s="9">
        <v>0.696362825418672</v>
      </c>
    </row>
    <row r="725" spans="1:27" x14ac:dyDescent="0.2">
      <c r="A725" s="8">
        <v>42810</v>
      </c>
      <c r="B725" s="10">
        <v>2.44046121005448</v>
      </c>
      <c r="C725" s="10">
        <v>1.77288389475672</v>
      </c>
      <c r="M725" s="8">
        <v>43174</v>
      </c>
      <c r="N725" s="9">
        <v>0.91014954031496598</v>
      </c>
      <c r="O725" s="9">
        <v>0.910894577797837</v>
      </c>
      <c r="Y725" s="8">
        <v>43266</v>
      </c>
      <c r="Z725" s="9">
        <v>0.691218299088454</v>
      </c>
      <c r="AA725" s="9">
        <v>0.68718071403973502</v>
      </c>
    </row>
    <row r="726" spans="1:27" x14ac:dyDescent="0.2">
      <c r="A726" s="8">
        <v>42811</v>
      </c>
      <c r="B726" s="10">
        <v>2.42439045311645</v>
      </c>
      <c r="C726" s="10">
        <v>1.7576235978099699</v>
      </c>
      <c r="M726" s="8">
        <v>43175</v>
      </c>
      <c r="N726" s="9">
        <v>0.90884992716437696</v>
      </c>
      <c r="O726" s="9">
        <v>0.90497836280798305</v>
      </c>
      <c r="Y726" s="8">
        <v>43270</v>
      </c>
      <c r="Z726" s="9">
        <v>0.64336486703225804</v>
      </c>
      <c r="AA726" s="9">
        <v>0.65280346844067205</v>
      </c>
    </row>
    <row r="727" spans="1:27" x14ac:dyDescent="0.2">
      <c r="A727" s="8">
        <v>42814</v>
      </c>
      <c r="B727" s="10">
        <v>2.4340276057197801</v>
      </c>
      <c r="C727" s="10">
        <v>1.7616996811772501</v>
      </c>
      <c r="M727" s="8">
        <v>43178</v>
      </c>
      <c r="N727" s="9">
        <v>0.90973626475661995</v>
      </c>
      <c r="O727" s="9">
        <v>0.90780563880836496</v>
      </c>
      <c r="Y727" s="8">
        <v>43271</v>
      </c>
      <c r="Z727" s="9">
        <v>0.65052749959663703</v>
      </c>
      <c r="AA727" s="9">
        <v>0.65759372943915695</v>
      </c>
    </row>
    <row r="728" spans="1:27" x14ac:dyDescent="0.2">
      <c r="A728" s="8">
        <v>42815</v>
      </c>
      <c r="B728" s="10">
        <v>2.4384403741372802</v>
      </c>
      <c r="C728" s="10">
        <v>1.7673114756556301</v>
      </c>
      <c r="M728" s="8">
        <v>43179</v>
      </c>
      <c r="N728" s="9">
        <v>0.91190935932587103</v>
      </c>
      <c r="O728" s="9">
        <v>0.90933220928765901</v>
      </c>
      <c r="Y728" s="8">
        <v>43272</v>
      </c>
      <c r="Z728" s="9">
        <v>0.63513414711661798</v>
      </c>
      <c r="AA728" s="9">
        <v>0.64635481030310105</v>
      </c>
    </row>
    <row r="729" spans="1:27" x14ac:dyDescent="0.2">
      <c r="A729" s="8">
        <v>42816</v>
      </c>
      <c r="B729" s="10">
        <v>2.4254429060300802</v>
      </c>
      <c r="C729" s="10">
        <v>1.7591285011689499</v>
      </c>
      <c r="M729" s="8">
        <v>43180</v>
      </c>
      <c r="N729" s="9">
        <v>0.90628422444935397</v>
      </c>
      <c r="O729" s="9">
        <v>0.90432252788825995</v>
      </c>
      <c r="Y729" s="8">
        <v>43273</v>
      </c>
      <c r="Z729" s="9">
        <v>0.64438812970832504</v>
      </c>
      <c r="AA729" s="9">
        <v>0.65216870642560298</v>
      </c>
    </row>
    <row r="730" spans="1:27" x14ac:dyDescent="0.2">
      <c r="A730" s="8">
        <v>42817</v>
      </c>
      <c r="B730" s="10">
        <v>2.4280321870666399</v>
      </c>
      <c r="C730" s="10">
        <v>1.76216733071711</v>
      </c>
      <c r="M730" s="8">
        <v>43181</v>
      </c>
      <c r="N730" s="9">
        <v>0.90643845330452799</v>
      </c>
      <c r="O730" s="9">
        <v>0.89890452402769505</v>
      </c>
      <c r="Y730" s="8">
        <v>43276</v>
      </c>
      <c r="Z730" s="9">
        <v>0.64307928916994395</v>
      </c>
      <c r="AA730" s="9">
        <v>0.64610884296351601</v>
      </c>
    </row>
    <row r="731" spans="1:27" x14ac:dyDescent="0.2">
      <c r="A731" s="8">
        <v>42818</v>
      </c>
      <c r="B731" s="10">
        <v>2.4362278616928301</v>
      </c>
      <c r="C731" s="10">
        <v>1.7714891567779001</v>
      </c>
      <c r="M731" s="8">
        <v>43182</v>
      </c>
      <c r="N731" s="9">
        <v>0.85713108415919903</v>
      </c>
      <c r="O731" s="9">
        <v>0.86306953308309697</v>
      </c>
      <c r="Y731" s="8">
        <v>43277</v>
      </c>
      <c r="Z731" s="9">
        <v>0.64755006313123598</v>
      </c>
      <c r="AA731" s="9">
        <v>0.64591867318942298</v>
      </c>
    </row>
    <row r="732" spans="1:27" x14ac:dyDescent="0.2">
      <c r="A732" s="8">
        <v>42821</v>
      </c>
      <c r="B732" s="10">
        <v>2.4305448009980299</v>
      </c>
      <c r="C732" s="10">
        <v>1.7659989154814499</v>
      </c>
      <c r="M732" s="8">
        <v>43185</v>
      </c>
      <c r="N732" s="9">
        <v>0.87023402809408501</v>
      </c>
      <c r="O732" s="9">
        <v>0.86731662271255805</v>
      </c>
      <c r="Y732" s="8">
        <v>43278</v>
      </c>
      <c r="Z732" s="9">
        <v>0.643532806240386</v>
      </c>
      <c r="AA732" s="9">
        <v>0.636759652621957</v>
      </c>
    </row>
    <row r="733" spans="1:27" x14ac:dyDescent="0.2">
      <c r="A733" s="8">
        <v>42822</v>
      </c>
      <c r="B733" s="10">
        <v>2.4256742844580601</v>
      </c>
      <c r="C733" s="10">
        <v>1.7614199482158499</v>
      </c>
      <c r="M733" s="8">
        <v>43186</v>
      </c>
      <c r="N733" s="9">
        <v>0.89104628119340101</v>
      </c>
      <c r="O733" s="9">
        <v>0.88147508129058105</v>
      </c>
      <c r="Y733" s="8">
        <v>43279</v>
      </c>
      <c r="Z733" s="9">
        <v>0.63673009112333701</v>
      </c>
      <c r="AA733" s="9">
        <v>0.63009549070178295</v>
      </c>
    </row>
    <row r="734" spans="1:27" x14ac:dyDescent="0.2">
      <c r="A734" s="8">
        <v>42823</v>
      </c>
      <c r="B734" s="10">
        <v>2.40862884389322</v>
      </c>
      <c r="C734" s="10">
        <v>1.75473944959434</v>
      </c>
      <c r="M734" s="8">
        <v>43187</v>
      </c>
      <c r="N734" s="9">
        <v>0.885872225678628</v>
      </c>
      <c r="O734" s="9">
        <v>0.87025725289659495</v>
      </c>
      <c r="Y734" s="8">
        <v>43280</v>
      </c>
      <c r="Z734" s="9">
        <v>0.65145313190071097</v>
      </c>
      <c r="AA734" s="9">
        <v>0.64753840263131102</v>
      </c>
    </row>
    <row r="735" spans="1:27" x14ac:dyDescent="0.2">
      <c r="A735" s="8">
        <v>42824</v>
      </c>
      <c r="B735" s="10">
        <v>2.3590717278745998</v>
      </c>
      <c r="C735" s="10">
        <v>1.72939566471027</v>
      </c>
      <c r="M735" s="8">
        <v>43188</v>
      </c>
      <c r="N735" s="9">
        <v>0.894829093971103</v>
      </c>
      <c r="O735" s="9">
        <v>0.87963860482141398</v>
      </c>
      <c r="Y735" s="8">
        <v>43283</v>
      </c>
      <c r="Z735" s="9">
        <v>0.64355068902082802</v>
      </c>
      <c r="AA735" s="9">
        <v>0.633685735404932</v>
      </c>
    </row>
    <row r="736" spans="1:27" x14ac:dyDescent="0.2">
      <c r="A736" s="8">
        <v>42825</v>
      </c>
      <c r="B736" s="10">
        <v>2.35589255652437</v>
      </c>
      <c r="C736" s="10">
        <v>1.7361987874668501</v>
      </c>
      <c r="M736" s="8">
        <v>43189</v>
      </c>
      <c r="N736" s="9">
        <v>0.90468054874973503</v>
      </c>
      <c r="O736" s="9">
        <v>0.88670974675423397</v>
      </c>
      <c r="Y736" s="8">
        <v>43284</v>
      </c>
      <c r="Z736" s="9">
        <v>0.65035605784136596</v>
      </c>
      <c r="AA736" s="9">
        <v>0.63756455250470101</v>
      </c>
    </row>
    <row r="737" spans="1:27" x14ac:dyDescent="0.2">
      <c r="A737" s="8">
        <v>42830</v>
      </c>
      <c r="B737" s="10">
        <v>2.3994257257533498</v>
      </c>
      <c r="C737" s="10">
        <v>1.7669263609047801</v>
      </c>
      <c r="M737" s="8">
        <v>43192</v>
      </c>
      <c r="N737" s="9">
        <v>0.90726793511810899</v>
      </c>
      <c r="O737" s="9">
        <v>0.88704697919909503</v>
      </c>
      <c r="Y737" s="8">
        <v>43285</v>
      </c>
      <c r="Z737" s="9">
        <v>0.64204567266507495</v>
      </c>
      <c r="AA737" s="9">
        <v>0.62785566630238498</v>
      </c>
    </row>
    <row r="738" spans="1:27" x14ac:dyDescent="0.2">
      <c r="A738" s="8">
        <v>42831</v>
      </c>
      <c r="B738" s="10">
        <v>2.4086956592553199</v>
      </c>
      <c r="C738" s="10">
        <v>1.7724543354503699</v>
      </c>
      <c r="M738" s="8">
        <v>43193</v>
      </c>
      <c r="N738" s="9">
        <v>0.90018389735555404</v>
      </c>
      <c r="O738" s="9">
        <v>0.88008519931350304</v>
      </c>
      <c r="Y738" s="8">
        <v>43286</v>
      </c>
      <c r="Z738" s="9">
        <v>0.62699410109847498</v>
      </c>
      <c r="AA738" s="9">
        <v>0.61747595437876801</v>
      </c>
    </row>
    <row r="739" spans="1:27" x14ac:dyDescent="0.2">
      <c r="A739" s="8">
        <v>42832</v>
      </c>
      <c r="B739" s="10">
        <v>2.4068258073359199</v>
      </c>
      <c r="C739" s="10">
        <v>1.7743564553307201</v>
      </c>
      <c r="M739" s="8">
        <v>43194</v>
      </c>
      <c r="N739" s="9">
        <v>0.89945105532432101</v>
      </c>
      <c r="O739" s="9">
        <v>0.87651070033130996</v>
      </c>
      <c r="Y739" s="8">
        <v>43287</v>
      </c>
      <c r="Z739" s="9">
        <v>0.62925543249803095</v>
      </c>
      <c r="AA739" s="9">
        <v>0.62066229812148199</v>
      </c>
    </row>
    <row r="740" spans="1:27" x14ac:dyDescent="0.2">
      <c r="A740" s="8">
        <v>42835</v>
      </c>
      <c r="B740" s="10">
        <v>2.3827228297168999</v>
      </c>
      <c r="C740" s="10">
        <v>1.76442625648685</v>
      </c>
      <c r="M740" s="8">
        <v>43199</v>
      </c>
      <c r="N740" s="9">
        <v>0.90154075608532402</v>
      </c>
      <c r="O740" s="9">
        <v>0.87676466018391197</v>
      </c>
      <c r="Y740" s="8">
        <v>43290</v>
      </c>
      <c r="Z740" s="9">
        <v>0.64073243869319396</v>
      </c>
      <c r="AA740" s="9">
        <v>0.63599886371873604</v>
      </c>
    </row>
    <row r="741" spans="1:27" x14ac:dyDescent="0.2">
      <c r="A741" s="8">
        <v>42836</v>
      </c>
      <c r="B741" s="10">
        <v>2.4079064850204501</v>
      </c>
      <c r="C741" s="10">
        <v>1.77509502031777</v>
      </c>
      <c r="M741" s="8">
        <v>43200</v>
      </c>
      <c r="N741" s="9">
        <v>0.90324770084032602</v>
      </c>
      <c r="O741" s="9">
        <v>0.88614739904814699</v>
      </c>
      <c r="Y741" s="8">
        <v>43291</v>
      </c>
      <c r="Z741" s="9">
        <v>0.64568111185328203</v>
      </c>
      <c r="AA741" s="9">
        <v>0.63895801709287903</v>
      </c>
    </row>
    <row r="742" spans="1:27" x14ac:dyDescent="0.2">
      <c r="A742" s="8">
        <v>42837</v>
      </c>
      <c r="B742" s="10">
        <v>2.3844660162763902</v>
      </c>
      <c r="C742" s="10">
        <v>1.7651868831086801</v>
      </c>
      <c r="M742" s="8">
        <v>43201</v>
      </c>
      <c r="N742" s="9">
        <v>0.90838736946310294</v>
      </c>
      <c r="O742" s="9">
        <v>0.88979068272842399</v>
      </c>
      <c r="Y742" s="8">
        <v>43292</v>
      </c>
      <c r="Z742" s="9">
        <v>0.63130189373715395</v>
      </c>
      <c r="AA742" s="9">
        <v>0.62660746048745597</v>
      </c>
    </row>
    <row r="743" spans="1:27" x14ac:dyDescent="0.2">
      <c r="A743" s="8">
        <v>42838</v>
      </c>
      <c r="B743" s="10">
        <v>2.3930862786832998</v>
      </c>
      <c r="C743" s="10">
        <v>1.7701936961556</v>
      </c>
      <c r="M743" s="8">
        <v>43202</v>
      </c>
      <c r="N743" s="9">
        <v>0.90234191541351805</v>
      </c>
      <c r="O743" s="9">
        <v>0.88304567772513398</v>
      </c>
      <c r="Y743" s="8">
        <v>43293</v>
      </c>
      <c r="Z743" s="9">
        <v>0.64535417691289199</v>
      </c>
      <c r="AA743" s="9">
        <v>0.641479025456694</v>
      </c>
    </row>
    <row r="744" spans="1:27" x14ac:dyDescent="0.2">
      <c r="A744" s="8">
        <v>42839</v>
      </c>
      <c r="B744" s="10">
        <v>2.3570846710114401</v>
      </c>
      <c r="C744" s="10">
        <v>1.7496632030852</v>
      </c>
      <c r="M744" s="8">
        <v>43203</v>
      </c>
      <c r="N744" s="9">
        <v>0.89843421098425902</v>
      </c>
      <c r="O744" s="9">
        <v>0.87876157180719505</v>
      </c>
      <c r="Y744" s="8">
        <v>43294</v>
      </c>
      <c r="Z744" s="9">
        <v>0.64777350918938803</v>
      </c>
      <c r="AA744" s="9">
        <v>0.64394814224146901</v>
      </c>
    </row>
    <row r="745" spans="1:27" x14ac:dyDescent="0.2">
      <c r="A745" s="8">
        <v>42842</v>
      </c>
      <c r="B745" s="10">
        <v>2.3131002363048698</v>
      </c>
      <c r="C745" s="10">
        <v>1.7344735176491299</v>
      </c>
      <c r="M745" s="8">
        <v>43206</v>
      </c>
      <c r="N745" s="9">
        <v>0.88908677571974404</v>
      </c>
      <c r="O745" s="9">
        <v>0.87038307079257404</v>
      </c>
      <c r="Y745" s="8">
        <v>43297</v>
      </c>
      <c r="Z745" s="9">
        <v>0.64760262600331897</v>
      </c>
      <c r="AA745" s="9">
        <v>0.64192022937207305</v>
      </c>
    </row>
    <row r="746" spans="1:27" x14ac:dyDescent="0.2">
      <c r="A746" s="8">
        <v>42843</v>
      </c>
      <c r="B746" s="10">
        <v>2.2910737542366002</v>
      </c>
      <c r="C746" s="10">
        <v>1.7223541477836799</v>
      </c>
      <c r="M746" s="8">
        <v>43207</v>
      </c>
      <c r="N746" s="9">
        <v>0.87156103885368297</v>
      </c>
      <c r="O746" s="9">
        <v>0.85432143145642303</v>
      </c>
      <c r="Y746" s="8">
        <v>43298</v>
      </c>
      <c r="Z746" s="9">
        <v>0.64843765820858001</v>
      </c>
      <c r="AA746" s="9">
        <v>0.64018645767516202</v>
      </c>
    </row>
    <row r="747" spans="1:27" x14ac:dyDescent="0.2">
      <c r="A747" s="8">
        <v>42844</v>
      </c>
      <c r="B747" s="10">
        <v>2.2624891221476502</v>
      </c>
      <c r="C747" s="10">
        <v>1.7066675400884499</v>
      </c>
      <c r="M747" s="8">
        <v>43208</v>
      </c>
      <c r="N747" s="9">
        <v>0.87974003768467601</v>
      </c>
      <c r="O747" s="9">
        <v>0.86178796357747101</v>
      </c>
      <c r="Y747" s="8">
        <v>43299</v>
      </c>
      <c r="Z747" s="9">
        <v>0.64683611700736099</v>
      </c>
      <c r="AA747" s="9">
        <v>0.63666785409700499</v>
      </c>
    </row>
    <row r="748" spans="1:27" x14ac:dyDescent="0.2">
      <c r="A748" s="8">
        <v>42845</v>
      </c>
      <c r="B748" s="10">
        <v>2.2470155022718798</v>
      </c>
      <c r="C748" s="10">
        <v>1.7066799274465001</v>
      </c>
      <c r="M748" s="8">
        <v>43209</v>
      </c>
      <c r="N748" s="9">
        <v>0.88411336386991202</v>
      </c>
      <c r="O748" s="9">
        <v>0.86864752227958797</v>
      </c>
      <c r="Y748" s="8">
        <v>43300</v>
      </c>
      <c r="Z748" s="9">
        <v>0.63977227853259</v>
      </c>
      <c r="AA748" s="9">
        <v>0.63313753255949501</v>
      </c>
    </row>
    <row r="749" spans="1:27" x14ac:dyDescent="0.2">
      <c r="A749" s="8">
        <v>42846</v>
      </c>
      <c r="B749" s="10">
        <v>2.23638416508093</v>
      </c>
      <c r="C749" s="10">
        <v>1.70219195549976</v>
      </c>
      <c r="M749" s="8">
        <v>43210</v>
      </c>
      <c r="N749" s="9">
        <v>0.86331003906292203</v>
      </c>
      <c r="O749" s="9">
        <v>0.85403810222455701</v>
      </c>
      <c r="Y749" s="8">
        <v>43301</v>
      </c>
      <c r="Z749" s="9">
        <v>0.64642960816398898</v>
      </c>
      <c r="AA749" s="9">
        <v>0.64260834182859194</v>
      </c>
    </row>
    <row r="750" spans="1:27" x14ac:dyDescent="0.2">
      <c r="A750" s="8">
        <v>42849</v>
      </c>
      <c r="B750" s="10">
        <v>2.1702904283439701</v>
      </c>
      <c r="C750" s="10">
        <v>1.6674809361415599</v>
      </c>
      <c r="M750" s="8">
        <v>43213</v>
      </c>
      <c r="N750" s="9">
        <v>0.85682157794547398</v>
      </c>
      <c r="O750" s="9">
        <v>0.85038134274103105</v>
      </c>
      <c r="Y750" s="8">
        <v>43304</v>
      </c>
      <c r="Z750" s="9">
        <v>0.65034644172644096</v>
      </c>
      <c r="AA750" s="9">
        <v>0.64787867836665902</v>
      </c>
    </row>
    <row r="751" spans="1:27" x14ac:dyDescent="0.2">
      <c r="A751" s="8">
        <v>42850</v>
      </c>
      <c r="B751" s="10">
        <v>2.1809937604722398</v>
      </c>
      <c r="C751" s="10">
        <v>1.6729735335349301</v>
      </c>
      <c r="M751" s="8">
        <v>43214</v>
      </c>
      <c r="N751" s="9">
        <v>0.87414173431612696</v>
      </c>
      <c r="O751" s="9">
        <v>0.86822383103029499</v>
      </c>
      <c r="Y751" s="8">
        <v>43305</v>
      </c>
      <c r="Z751" s="9">
        <v>0.66242720928294696</v>
      </c>
      <c r="AA751" s="9">
        <v>0.65822951108924399</v>
      </c>
    </row>
    <row r="752" spans="1:27" x14ac:dyDescent="0.2">
      <c r="A752" s="8">
        <v>42851</v>
      </c>
      <c r="B752" s="10">
        <v>2.19130607451513</v>
      </c>
      <c r="C752" s="10">
        <v>1.6766522575870799</v>
      </c>
      <c r="M752" s="8">
        <v>43215</v>
      </c>
      <c r="N752" s="9">
        <v>0.87718516861121099</v>
      </c>
      <c r="O752" s="9">
        <v>0.86783856175132201</v>
      </c>
      <c r="Y752" s="8">
        <v>43306</v>
      </c>
      <c r="Z752" s="9">
        <v>0.66605540669800001</v>
      </c>
      <c r="AA752" s="9">
        <v>0.65836838537861497</v>
      </c>
    </row>
    <row r="753" spans="1:27" x14ac:dyDescent="0.2">
      <c r="A753" s="8">
        <v>42852</v>
      </c>
      <c r="B753" s="10">
        <v>2.20436377433687</v>
      </c>
      <c r="C753" s="10">
        <v>1.68110845792386</v>
      </c>
      <c r="M753" s="8">
        <v>43216</v>
      </c>
      <c r="N753" s="9">
        <v>0.86039009778921904</v>
      </c>
      <c r="O753" s="9">
        <v>0.851614987867091</v>
      </c>
      <c r="Y753" s="8">
        <v>43307</v>
      </c>
      <c r="Z753" s="9">
        <v>0.66807816009330301</v>
      </c>
      <c r="AA753" s="9">
        <v>0.65327036715849096</v>
      </c>
    </row>
    <row r="754" spans="1:27" x14ac:dyDescent="0.2">
      <c r="A754" s="8">
        <v>42853</v>
      </c>
      <c r="B754" s="10">
        <v>2.2202822860542302</v>
      </c>
      <c r="C754" s="10">
        <v>1.68429950561233</v>
      </c>
      <c r="M754" s="8">
        <v>43217</v>
      </c>
      <c r="N754" s="9">
        <v>0.86353388075619797</v>
      </c>
      <c r="O754" s="9">
        <v>0.85248448642664199</v>
      </c>
      <c r="Y754" s="8">
        <v>43308</v>
      </c>
      <c r="Z754" s="9">
        <v>0.66631486055125599</v>
      </c>
      <c r="AA754" s="9">
        <v>0.65011249476280097</v>
      </c>
    </row>
    <row r="755" spans="1:27" x14ac:dyDescent="0.2">
      <c r="A755" s="8">
        <v>42857</v>
      </c>
      <c r="B755" s="10">
        <v>2.22633774305993</v>
      </c>
      <c r="C755" s="10">
        <v>1.68247453005684</v>
      </c>
      <c r="M755" s="8">
        <v>43222</v>
      </c>
      <c r="N755" s="9">
        <v>0.86101266458271697</v>
      </c>
      <c r="O755" s="9">
        <v>0.85205296084388904</v>
      </c>
      <c r="Y755" s="8">
        <v>43311</v>
      </c>
      <c r="Z755" s="9">
        <v>0.65776334623505595</v>
      </c>
      <c r="AA755" s="9">
        <v>0.64503996741811098</v>
      </c>
    </row>
    <row r="756" spans="1:27" x14ac:dyDescent="0.2">
      <c r="A756" s="8">
        <v>42858</v>
      </c>
      <c r="B756" s="10">
        <v>2.2216479491161798</v>
      </c>
      <c r="C756" s="10">
        <v>1.67712668983019</v>
      </c>
      <c r="M756" s="8">
        <v>43223</v>
      </c>
      <c r="N756" s="9">
        <v>0.86819626199796995</v>
      </c>
      <c r="O756" s="9">
        <v>0.85926485838505096</v>
      </c>
      <c r="Y756" s="8">
        <v>43312</v>
      </c>
      <c r="Z756" s="9">
        <v>0.65872832430763295</v>
      </c>
      <c r="AA756" s="9">
        <v>0.64541804808256698</v>
      </c>
    </row>
    <row r="757" spans="1:27" x14ac:dyDescent="0.2">
      <c r="A757" s="8">
        <v>42859</v>
      </c>
      <c r="B757" s="10">
        <v>2.2157733813803402</v>
      </c>
      <c r="C757" s="10">
        <v>1.67238108225527</v>
      </c>
      <c r="M757" s="8">
        <v>43224</v>
      </c>
      <c r="N757" s="9">
        <v>0.86817258954156296</v>
      </c>
      <c r="O757" s="9">
        <v>0.85679059595099905</v>
      </c>
      <c r="Y757" s="8">
        <v>43313</v>
      </c>
      <c r="Z757" s="9">
        <v>0.64820744168723898</v>
      </c>
      <c r="AA757" s="9">
        <v>0.63396789194428804</v>
      </c>
    </row>
    <row r="758" spans="1:27" x14ac:dyDescent="0.2">
      <c r="A758" s="8">
        <v>42860</v>
      </c>
      <c r="B758" s="10">
        <v>2.1880288150230198</v>
      </c>
      <c r="C758" s="10">
        <v>1.6555786841769899</v>
      </c>
      <c r="M758" s="8">
        <v>43227</v>
      </c>
      <c r="N758" s="9">
        <v>0.88392825899738403</v>
      </c>
      <c r="O758" s="9">
        <v>0.87097182657484595</v>
      </c>
      <c r="Y758" s="8">
        <v>43314</v>
      </c>
      <c r="Z758" s="9">
        <v>0.63181189145849304</v>
      </c>
      <c r="AA758" s="9">
        <v>0.61967438159646004</v>
      </c>
    </row>
    <row r="759" spans="1:27" x14ac:dyDescent="0.2">
      <c r="A759" s="8">
        <v>42863</v>
      </c>
      <c r="B759" s="10">
        <v>2.1409080347836298</v>
      </c>
      <c r="C759" s="10">
        <v>1.6327282567060399</v>
      </c>
      <c r="M759" s="8">
        <v>43228</v>
      </c>
      <c r="N759" s="9">
        <v>0.89026724048874395</v>
      </c>
      <c r="O759" s="9">
        <v>0.87810024535707898</v>
      </c>
      <c r="Y759" s="8">
        <v>43315</v>
      </c>
      <c r="Z759" s="9">
        <v>0.62918203893427105</v>
      </c>
      <c r="AA759" s="9">
        <v>0.61066485520923897</v>
      </c>
    </row>
    <row r="760" spans="1:27" x14ac:dyDescent="0.2">
      <c r="A760" s="8">
        <v>42864</v>
      </c>
      <c r="B760" s="10">
        <v>2.1548487034692401</v>
      </c>
      <c r="C760" s="10">
        <v>1.63679734317944</v>
      </c>
      <c r="M760" s="8">
        <v>43229</v>
      </c>
      <c r="N760" s="9">
        <v>0.88960256224970002</v>
      </c>
      <c r="O760" s="9">
        <v>0.87702126271837499</v>
      </c>
      <c r="Y760" s="8">
        <v>43318</v>
      </c>
      <c r="Z760" s="9">
        <v>0.61772483478396001</v>
      </c>
      <c r="AA760" s="9">
        <v>0.600508851208442</v>
      </c>
    </row>
    <row r="761" spans="1:27" x14ac:dyDescent="0.2">
      <c r="A761" s="8">
        <v>42865</v>
      </c>
      <c r="B761" s="10">
        <v>2.1154410497811802</v>
      </c>
      <c r="C761" s="10">
        <v>1.6165366946030799</v>
      </c>
      <c r="M761" s="8">
        <v>43230</v>
      </c>
      <c r="N761" s="9">
        <v>0.89405729455119298</v>
      </c>
      <c r="O761" s="9">
        <v>0.88114289055792305</v>
      </c>
      <c r="Y761" s="8">
        <v>43319</v>
      </c>
      <c r="Z761" s="9">
        <v>0.63248511816096697</v>
      </c>
      <c r="AA761" s="9">
        <v>0.61697627047346704</v>
      </c>
    </row>
    <row r="762" spans="1:27" x14ac:dyDescent="0.2">
      <c r="A762" s="8">
        <v>42866</v>
      </c>
      <c r="B762" s="10">
        <v>2.1053281212443702</v>
      </c>
      <c r="C762" s="10">
        <v>1.61575907552469</v>
      </c>
      <c r="M762" s="8">
        <v>43231</v>
      </c>
      <c r="N762" s="9">
        <v>0.885440133410346</v>
      </c>
      <c r="O762" s="9">
        <v>0.87461458546723603</v>
      </c>
      <c r="Y762" s="8">
        <v>43320</v>
      </c>
      <c r="Z762" s="9">
        <v>0.62499212791644898</v>
      </c>
      <c r="AA762" s="9">
        <v>0.60728754167110999</v>
      </c>
    </row>
    <row r="763" spans="1:27" x14ac:dyDescent="0.2">
      <c r="A763" s="8">
        <v>42867</v>
      </c>
      <c r="B763" s="10">
        <v>2.1040655861085402</v>
      </c>
      <c r="C763" s="10">
        <v>1.62087587545957</v>
      </c>
      <c r="M763" s="8">
        <v>43234</v>
      </c>
      <c r="N763" s="9">
        <v>0.879616700389665</v>
      </c>
      <c r="O763" s="9">
        <v>0.87631898407062603</v>
      </c>
      <c r="Y763" s="8">
        <v>43321</v>
      </c>
      <c r="Z763" s="9">
        <v>0.63566654872369399</v>
      </c>
      <c r="AA763" s="9">
        <v>0.62178965365680905</v>
      </c>
    </row>
    <row r="764" spans="1:27" x14ac:dyDescent="0.2">
      <c r="A764" s="8">
        <v>42870</v>
      </c>
      <c r="B764" s="10">
        <v>2.1099095898435798</v>
      </c>
      <c r="C764" s="10">
        <v>1.6270656276517299</v>
      </c>
      <c r="M764" s="8">
        <v>43235</v>
      </c>
      <c r="N764" s="9">
        <v>0.88822539176162196</v>
      </c>
      <c r="O764" s="9">
        <v>0.88237288091119703</v>
      </c>
      <c r="Y764" s="8">
        <v>43322</v>
      </c>
      <c r="Z764" s="9">
        <v>0.63851706666318997</v>
      </c>
      <c r="AA764" s="9">
        <v>0.62426965700623105</v>
      </c>
    </row>
    <row r="765" spans="1:27" x14ac:dyDescent="0.2">
      <c r="A765" s="8">
        <v>42871</v>
      </c>
      <c r="B765" s="10">
        <v>2.1541150954166</v>
      </c>
      <c r="C765" s="10">
        <v>1.6515447963636201</v>
      </c>
      <c r="M765" s="8">
        <v>43236</v>
      </c>
      <c r="N765" s="9">
        <v>0.88530030946826099</v>
      </c>
      <c r="O765" s="9">
        <v>0.87735064208735103</v>
      </c>
      <c r="Y765" s="8">
        <v>43325</v>
      </c>
      <c r="Z765" s="9">
        <v>0.63918001264112501</v>
      </c>
      <c r="AA765" s="9">
        <v>0.62410403690601901</v>
      </c>
    </row>
    <row r="766" spans="1:27" x14ac:dyDescent="0.2">
      <c r="A766" s="8">
        <v>42872</v>
      </c>
      <c r="B766" s="10">
        <v>2.16363595812021</v>
      </c>
      <c r="C766" s="10">
        <v>1.65017208432114</v>
      </c>
      <c r="M766" s="8">
        <v>43237</v>
      </c>
      <c r="N766" s="9">
        <v>0.88491760719288104</v>
      </c>
      <c r="O766" s="9">
        <v>0.87222953697402394</v>
      </c>
      <c r="Y766" s="8">
        <v>43326</v>
      </c>
      <c r="Z766" s="9">
        <v>0.63865798777333904</v>
      </c>
      <c r="AA766" s="9">
        <v>0.62164516353149502</v>
      </c>
    </row>
    <row r="767" spans="1:27" x14ac:dyDescent="0.2">
      <c r="A767" s="8">
        <v>42873</v>
      </c>
      <c r="B767" s="10">
        <v>2.1474540316448198</v>
      </c>
      <c r="C767" s="10">
        <v>1.64109257925857</v>
      </c>
      <c r="M767" s="8">
        <v>43238</v>
      </c>
      <c r="N767" s="9">
        <v>0.89151067489977698</v>
      </c>
      <c r="O767" s="9">
        <v>0.87825114061710197</v>
      </c>
      <c r="Y767" s="8">
        <v>43327</v>
      </c>
      <c r="Z767" s="9">
        <v>0.62783483685434904</v>
      </c>
      <c r="AA767" s="9">
        <v>0.60808768848600403</v>
      </c>
    </row>
    <row r="768" spans="1:27" x14ac:dyDescent="0.2">
      <c r="A768" s="8">
        <v>42874</v>
      </c>
      <c r="B768" s="10">
        <v>2.1463636016850001</v>
      </c>
      <c r="C768" s="10">
        <v>1.6419891455328901</v>
      </c>
      <c r="M768" s="8">
        <v>43241</v>
      </c>
      <c r="N768" s="9">
        <v>0.90101754383289601</v>
      </c>
      <c r="O768" s="9">
        <v>0.88578077848159698</v>
      </c>
      <c r="Y768" s="8">
        <v>43328</v>
      </c>
      <c r="Z768" s="9">
        <v>0.62074021282862701</v>
      </c>
      <c r="AA768" s="9">
        <v>0.60342729761535097</v>
      </c>
    </row>
    <row r="769" spans="1:27" x14ac:dyDescent="0.2">
      <c r="A769" s="8">
        <v>42877</v>
      </c>
      <c r="B769" s="10">
        <v>2.10129631626029</v>
      </c>
      <c r="C769" s="10">
        <v>1.6287089695538699</v>
      </c>
      <c r="M769" s="8">
        <v>43242</v>
      </c>
      <c r="N769" s="9">
        <v>0.90526689314513598</v>
      </c>
      <c r="O769" s="9">
        <v>0.88599869665179698</v>
      </c>
      <c r="Y769" s="8">
        <v>43329</v>
      </c>
      <c r="Z769" s="9">
        <v>0.609964402951507</v>
      </c>
      <c r="AA769" s="9">
        <v>0.59374327482076705</v>
      </c>
    </row>
    <row r="770" spans="1:27" x14ac:dyDescent="0.2">
      <c r="A770" s="8">
        <v>42878</v>
      </c>
      <c r="B770" s="10">
        <v>2.0370871174950298</v>
      </c>
      <c r="C770" s="10">
        <v>1.6084303646631199</v>
      </c>
      <c r="M770" s="8">
        <v>43243</v>
      </c>
      <c r="N770" s="9">
        <v>0.89389599881006498</v>
      </c>
      <c r="O770" s="9">
        <v>0.87527407515974598</v>
      </c>
      <c r="Y770" s="8">
        <v>43332</v>
      </c>
      <c r="Z770" s="9">
        <v>0.61019885796414397</v>
      </c>
      <c r="AA770" s="9">
        <v>0.59839990088520101</v>
      </c>
    </row>
    <row r="771" spans="1:27" x14ac:dyDescent="0.2">
      <c r="A771" s="8">
        <v>42879</v>
      </c>
      <c r="B771" s="10">
        <v>2.0470746727620499</v>
      </c>
      <c r="C771" s="10">
        <v>1.6127494472989301</v>
      </c>
      <c r="M771" s="8">
        <v>43244</v>
      </c>
      <c r="N771" s="9">
        <v>0.89250683500735695</v>
      </c>
      <c r="O771" s="9">
        <v>0.87092054730128698</v>
      </c>
      <c r="Y771" s="8">
        <v>43333</v>
      </c>
      <c r="Z771" s="9">
        <v>0.61700662040633603</v>
      </c>
      <c r="AA771" s="9">
        <v>0.60719222932702099</v>
      </c>
    </row>
    <row r="772" spans="1:27" x14ac:dyDescent="0.2">
      <c r="A772" s="8">
        <v>42880</v>
      </c>
      <c r="B772" s="10">
        <v>2.0628233019098801</v>
      </c>
      <c r="C772" s="10">
        <v>1.6331139426318999</v>
      </c>
      <c r="M772" s="8">
        <v>43245</v>
      </c>
      <c r="N772" s="9">
        <v>0.88574521199840395</v>
      </c>
      <c r="O772" s="9">
        <v>0.86486427017279899</v>
      </c>
      <c r="Y772" s="8">
        <v>43334</v>
      </c>
      <c r="Z772" s="9">
        <v>0.61089521923394596</v>
      </c>
      <c r="AA772" s="9">
        <v>0.60217981338828097</v>
      </c>
    </row>
    <row r="773" spans="1:27" x14ac:dyDescent="0.2">
      <c r="A773" s="8">
        <v>42881</v>
      </c>
      <c r="B773" s="10">
        <v>2.0634797611696101</v>
      </c>
      <c r="C773" s="10">
        <v>1.6314064149379399</v>
      </c>
      <c r="M773" s="8">
        <v>43248</v>
      </c>
      <c r="N773" s="9">
        <v>0.87953016764826997</v>
      </c>
      <c r="O773" s="9">
        <v>0.86397700379477804</v>
      </c>
      <c r="Y773" s="8">
        <v>43335</v>
      </c>
      <c r="Z773" s="9">
        <v>0.61314816364019398</v>
      </c>
      <c r="AA773" s="9">
        <v>0.60498038998717796</v>
      </c>
    </row>
    <row r="774" spans="1:27" x14ac:dyDescent="0.2">
      <c r="A774" s="8">
        <v>42886</v>
      </c>
      <c r="B774" s="10">
        <v>2.0611958510368198</v>
      </c>
      <c r="C774" s="10">
        <v>1.6321862830179299</v>
      </c>
      <c r="M774" s="8">
        <v>43249</v>
      </c>
      <c r="N774" s="9">
        <v>0.87284726878464902</v>
      </c>
      <c r="O774" s="9">
        <v>0.85693223245329497</v>
      </c>
      <c r="Y774" s="8">
        <v>43336</v>
      </c>
      <c r="Z774" s="9">
        <v>0.61146963922392294</v>
      </c>
      <c r="AA774" s="9">
        <v>0.60471981833680499</v>
      </c>
    </row>
    <row r="775" spans="1:27" x14ac:dyDescent="0.2">
      <c r="A775" s="8">
        <v>42887</v>
      </c>
      <c r="B775" s="10">
        <v>2.0055195962387802</v>
      </c>
      <c r="C775" s="10">
        <v>1.61322566446396</v>
      </c>
      <c r="M775" s="8">
        <v>43250</v>
      </c>
      <c r="N775" s="9">
        <v>0.84185890769141902</v>
      </c>
      <c r="O775" s="9">
        <v>0.83487359827749597</v>
      </c>
      <c r="Y775" s="8">
        <v>43339</v>
      </c>
      <c r="Z775" s="9">
        <v>0.62165784021744896</v>
      </c>
      <c r="AA775" s="9">
        <v>0.61846343167639894</v>
      </c>
    </row>
    <row r="776" spans="1:27" x14ac:dyDescent="0.2">
      <c r="A776" s="8">
        <v>42888</v>
      </c>
      <c r="B776" s="10">
        <v>2.0289210345832802</v>
      </c>
      <c r="C776" s="10">
        <v>1.6194792097650901</v>
      </c>
      <c r="M776" s="8">
        <v>43251</v>
      </c>
      <c r="N776" s="9">
        <v>0.85616928258851299</v>
      </c>
      <c r="O776" s="9">
        <v>0.84972022245758505</v>
      </c>
      <c r="Y776" s="8">
        <v>43340</v>
      </c>
      <c r="Z776" s="9">
        <v>0.62313286681176105</v>
      </c>
      <c r="AA776" s="9">
        <v>0.61830446273383799</v>
      </c>
    </row>
    <row r="777" spans="1:27" x14ac:dyDescent="0.2">
      <c r="A777" s="8">
        <v>42891</v>
      </c>
      <c r="B777" s="10">
        <v>2.04564160061829</v>
      </c>
      <c r="C777" s="10">
        <v>1.62270317141355</v>
      </c>
      <c r="M777" s="8">
        <v>43252</v>
      </c>
      <c r="N777" s="9">
        <v>0.84925317046084903</v>
      </c>
      <c r="O777" s="9">
        <v>0.84133293124585196</v>
      </c>
      <c r="Y777" s="8">
        <v>43341</v>
      </c>
      <c r="Z777" s="9">
        <v>0.62027286974584395</v>
      </c>
      <c r="AA777" s="9">
        <v>0.61526102476048705</v>
      </c>
    </row>
    <row r="778" spans="1:27" x14ac:dyDescent="0.2">
      <c r="A778" s="8">
        <v>42892</v>
      </c>
      <c r="B778" s="10">
        <v>2.0541129929413899</v>
      </c>
      <c r="C778" s="10">
        <v>1.631640168311</v>
      </c>
      <c r="M778" s="8">
        <v>43255</v>
      </c>
      <c r="N778" s="9">
        <v>0.846975620896673</v>
      </c>
      <c r="O778" s="9">
        <v>0.84450626737305601</v>
      </c>
      <c r="Y778" s="8">
        <v>43342</v>
      </c>
      <c r="Z778" s="9">
        <v>0.61152680443167895</v>
      </c>
      <c r="AA778" s="9">
        <v>0.60737868135497397</v>
      </c>
    </row>
    <row r="779" spans="1:27" x14ac:dyDescent="0.2">
      <c r="A779" s="8">
        <v>42893</v>
      </c>
      <c r="B779" s="10">
        <v>2.1019893807378698</v>
      </c>
      <c r="C779" s="10">
        <v>1.6581359417944099</v>
      </c>
      <c r="M779" s="8">
        <v>43256</v>
      </c>
      <c r="N779" s="9">
        <v>0.85772951643048001</v>
      </c>
      <c r="O779" s="9">
        <v>0.85551993453645903</v>
      </c>
      <c r="Y779" s="8">
        <v>43343</v>
      </c>
      <c r="Z779" s="9">
        <v>0.60544397924691695</v>
      </c>
      <c r="AA779" s="9">
        <v>0.602704376388007</v>
      </c>
    </row>
    <row r="780" spans="1:27" x14ac:dyDescent="0.2">
      <c r="A780" s="8">
        <v>42894</v>
      </c>
      <c r="B780" s="10">
        <v>2.1016326323586298</v>
      </c>
      <c r="C780" s="10">
        <v>1.6644997238725801</v>
      </c>
      <c r="M780" s="8">
        <v>43257</v>
      </c>
      <c r="N780" s="9">
        <v>0.85944676162675604</v>
      </c>
      <c r="O780" s="9">
        <v>0.85511215560560605</v>
      </c>
      <c r="Y780" s="8">
        <v>43346</v>
      </c>
      <c r="Z780" s="9">
        <v>0.60375876386432703</v>
      </c>
      <c r="AA780" s="9">
        <v>0.60179202266112097</v>
      </c>
    </row>
    <row r="781" spans="1:27" x14ac:dyDescent="0.2">
      <c r="A781" s="8">
        <v>42895</v>
      </c>
      <c r="B781" s="10">
        <v>2.10476990478515</v>
      </c>
      <c r="C781" s="10">
        <v>1.6688787798845</v>
      </c>
      <c r="M781" s="8">
        <v>43258</v>
      </c>
      <c r="N781" s="9">
        <v>0.85331261697681504</v>
      </c>
      <c r="O781" s="9">
        <v>0.85138014528752604</v>
      </c>
      <c r="Y781" s="8">
        <v>43347</v>
      </c>
      <c r="Z781" s="9">
        <v>0.61171988610795403</v>
      </c>
      <c r="AA781" s="9">
        <v>0.60889832969822999</v>
      </c>
    </row>
    <row r="782" spans="1:27" x14ac:dyDescent="0.2">
      <c r="A782" s="8">
        <v>42898</v>
      </c>
      <c r="B782" s="10">
        <v>2.0751220711884799</v>
      </c>
      <c r="C782" s="10">
        <v>1.65680588938553</v>
      </c>
      <c r="M782" s="8">
        <v>43259</v>
      </c>
      <c r="N782" s="9">
        <v>0.84281173134902398</v>
      </c>
      <c r="O782" s="9">
        <v>0.84090389840556301</v>
      </c>
      <c r="Y782" s="8">
        <v>43348</v>
      </c>
      <c r="Z782" s="9">
        <v>0.603435900451472</v>
      </c>
      <c r="AA782" s="9">
        <v>0.59843262332591396</v>
      </c>
    </row>
    <row r="783" spans="1:27" x14ac:dyDescent="0.2">
      <c r="A783" s="8">
        <v>42899</v>
      </c>
      <c r="B783" s="10">
        <v>2.1040094325324001</v>
      </c>
      <c r="C783" s="10">
        <v>1.6703758295870801</v>
      </c>
      <c r="M783" s="8">
        <v>43262</v>
      </c>
      <c r="N783" s="9">
        <v>0.83643724577601397</v>
      </c>
      <c r="O783" s="9">
        <v>0.83756812168481598</v>
      </c>
      <c r="Y783" s="8">
        <v>43349</v>
      </c>
      <c r="Z783" s="9">
        <v>0.60089730605429803</v>
      </c>
      <c r="AA783" s="9">
        <v>0.593974622162871</v>
      </c>
    </row>
    <row r="784" spans="1:27" x14ac:dyDescent="0.2">
      <c r="A784" s="8">
        <v>42900</v>
      </c>
      <c r="B784" s="10">
        <v>2.1040717434162701</v>
      </c>
      <c r="C784" s="10">
        <v>1.6597816754919199</v>
      </c>
      <c r="M784" s="8">
        <v>43263</v>
      </c>
      <c r="N784" s="9">
        <v>0.843999885050017</v>
      </c>
      <c r="O784" s="9">
        <v>0.84624376509819399</v>
      </c>
      <c r="Y784" s="8">
        <v>43350</v>
      </c>
      <c r="Z784" s="9">
        <v>0.60291667540266403</v>
      </c>
      <c r="AA784" s="9">
        <v>0.59587191194319</v>
      </c>
    </row>
    <row r="785" spans="1:27" x14ac:dyDescent="0.2">
      <c r="A785" s="8">
        <v>42901</v>
      </c>
      <c r="B785" s="10">
        <v>2.1292270511299898</v>
      </c>
      <c r="C785" s="10">
        <v>1.66785784025163</v>
      </c>
      <c r="M785" s="8">
        <v>43264</v>
      </c>
      <c r="N785" s="9">
        <v>0.83020715439418302</v>
      </c>
      <c r="O785" s="9">
        <v>0.83541699739236597</v>
      </c>
      <c r="Y785" s="8">
        <v>43353</v>
      </c>
      <c r="Z785" s="9">
        <v>0.59245730002021202</v>
      </c>
      <c r="AA785" s="9">
        <v>0.58613287591774399</v>
      </c>
    </row>
    <row r="786" spans="1:27" x14ac:dyDescent="0.2">
      <c r="A786" s="8">
        <v>42902</v>
      </c>
      <c r="B786" s="10">
        <v>2.12455859619498</v>
      </c>
      <c r="C786" s="10">
        <v>1.66405617077847</v>
      </c>
      <c r="M786" s="8">
        <v>43265</v>
      </c>
      <c r="N786" s="9">
        <v>0.82878801483629605</v>
      </c>
      <c r="O786" s="9">
        <v>0.83201271710990299</v>
      </c>
      <c r="Y786" s="8">
        <v>43354</v>
      </c>
      <c r="Z786" s="9">
        <v>0.59278237093610697</v>
      </c>
      <c r="AA786" s="9">
        <v>0.58580519659653296</v>
      </c>
    </row>
    <row r="787" spans="1:27" x14ac:dyDescent="0.2">
      <c r="A787" s="8">
        <v>42905</v>
      </c>
      <c r="B787" s="10">
        <v>2.13832210942028</v>
      </c>
      <c r="C787" s="10">
        <v>1.6773281004182801</v>
      </c>
      <c r="M787" s="8">
        <v>43266</v>
      </c>
      <c r="N787" s="9">
        <v>0.812409596562637</v>
      </c>
      <c r="O787" s="9">
        <v>0.82104195135628599</v>
      </c>
      <c r="Y787" s="8">
        <v>43355</v>
      </c>
      <c r="Z787" s="9">
        <v>0.59348603382763199</v>
      </c>
      <c r="AA787" s="9">
        <v>0.58342059971135496</v>
      </c>
    </row>
    <row r="788" spans="1:27" x14ac:dyDescent="0.2">
      <c r="A788" s="8">
        <v>42906</v>
      </c>
      <c r="B788" s="10">
        <v>2.1398321646371201</v>
      </c>
      <c r="C788" s="10">
        <v>1.6768916156149301</v>
      </c>
      <c r="M788" s="8">
        <v>43270</v>
      </c>
      <c r="N788" s="9">
        <v>0.75716992115232296</v>
      </c>
      <c r="O788" s="9">
        <v>0.77996809664493705</v>
      </c>
      <c r="Y788" s="8">
        <v>43356</v>
      </c>
      <c r="Z788" s="9">
        <v>0.59845191505735396</v>
      </c>
      <c r="AA788" s="9">
        <v>0.58867797904135499</v>
      </c>
    </row>
    <row r="789" spans="1:27" x14ac:dyDescent="0.2">
      <c r="A789" s="8">
        <v>42907</v>
      </c>
      <c r="B789" s="10">
        <v>2.14350153825978</v>
      </c>
      <c r="C789" s="10">
        <v>1.6867648397515</v>
      </c>
      <c r="M789" s="8">
        <v>43271</v>
      </c>
      <c r="N789" s="9">
        <v>0.76642094535102701</v>
      </c>
      <c r="O789" s="9">
        <v>0.78569148957105905</v>
      </c>
      <c r="Y789" s="8">
        <v>43357</v>
      </c>
      <c r="Z789" s="9">
        <v>0.59478860444493697</v>
      </c>
      <c r="AA789" s="9">
        <v>0.58632171232296804</v>
      </c>
    </row>
    <row r="790" spans="1:27" x14ac:dyDescent="0.2">
      <c r="A790" s="8">
        <v>42908</v>
      </c>
      <c r="B790" s="10">
        <v>2.1044536245500298</v>
      </c>
      <c r="C790" s="10">
        <v>1.6727289635351199</v>
      </c>
      <c r="M790" s="8">
        <v>43272</v>
      </c>
      <c r="N790" s="9">
        <v>0.74920281899434404</v>
      </c>
      <c r="O790" s="9">
        <v>0.77226325459578304</v>
      </c>
      <c r="Y790" s="8">
        <v>43360</v>
      </c>
      <c r="Z790" s="9">
        <v>0.58609472516959105</v>
      </c>
      <c r="AA790" s="9">
        <v>0.57864626070583403</v>
      </c>
    </row>
    <row r="791" spans="1:27" x14ac:dyDescent="0.2">
      <c r="A791" s="8">
        <v>42909</v>
      </c>
      <c r="B791" s="10">
        <v>2.1065817947742498</v>
      </c>
      <c r="C791" s="10">
        <v>1.6809040843654099</v>
      </c>
      <c r="M791" s="8">
        <v>43273</v>
      </c>
      <c r="N791" s="9">
        <v>0.76003658188908096</v>
      </c>
      <c r="O791" s="9">
        <v>0.77920968443567196</v>
      </c>
      <c r="Y791" s="8">
        <v>43361</v>
      </c>
      <c r="Z791" s="9">
        <v>0.59512522251273103</v>
      </c>
      <c r="AA791" s="9">
        <v>0.58944212489678705</v>
      </c>
    </row>
    <row r="792" spans="1:27" x14ac:dyDescent="0.2">
      <c r="A792" s="8">
        <v>42912</v>
      </c>
      <c r="B792" s="10">
        <v>2.13243786603178</v>
      </c>
      <c r="C792" s="10">
        <v>1.70238212107982</v>
      </c>
      <c r="M792" s="8">
        <v>43276</v>
      </c>
      <c r="N792" s="9">
        <v>0.75821364781035405</v>
      </c>
      <c r="O792" s="9">
        <v>0.77196937337889704</v>
      </c>
      <c r="Y792" s="8">
        <v>43362</v>
      </c>
      <c r="Z792" s="9">
        <v>0.60112477268007403</v>
      </c>
      <c r="AA792" s="9">
        <v>0.59660140589472299</v>
      </c>
    </row>
    <row r="793" spans="1:27" x14ac:dyDescent="0.2">
      <c r="A793" s="8">
        <v>42913</v>
      </c>
      <c r="B793" s="10">
        <v>2.13550852143982</v>
      </c>
      <c r="C793" s="10">
        <v>1.70519380146599</v>
      </c>
      <c r="M793" s="8">
        <v>43277</v>
      </c>
      <c r="N793" s="9">
        <v>0.76411005171580804</v>
      </c>
      <c r="O793" s="9">
        <v>0.77174215896612297</v>
      </c>
      <c r="Y793" s="8">
        <v>43363</v>
      </c>
      <c r="Z793" s="9">
        <v>0.59976788269998704</v>
      </c>
      <c r="AA793" s="9">
        <v>0.59573170428495004</v>
      </c>
    </row>
    <row r="794" spans="1:27" x14ac:dyDescent="0.2">
      <c r="A794" s="8">
        <v>42914</v>
      </c>
      <c r="B794" s="10">
        <v>2.12050830782254</v>
      </c>
      <c r="C794" s="10">
        <v>1.69350406230377</v>
      </c>
      <c r="M794" s="8">
        <v>43278</v>
      </c>
      <c r="N794" s="9">
        <v>0.76000800572833704</v>
      </c>
      <c r="O794" s="9">
        <v>0.76079898206143803</v>
      </c>
      <c r="Y794" s="8">
        <v>43364</v>
      </c>
      <c r="Z794" s="9">
        <v>0.60615928168708</v>
      </c>
      <c r="AA794" s="9">
        <v>0.60878853853689396</v>
      </c>
    </row>
    <row r="795" spans="1:27" x14ac:dyDescent="0.2">
      <c r="A795" s="8">
        <v>42915</v>
      </c>
      <c r="B795" s="10">
        <v>2.1302981334183602</v>
      </c>
      <c r="C795" s="10">
        <v>1.7021411923206999</v>
      </c>
      <c r="M795" s="8">
        <v>43279</v>
      </c>
      <c r="N795" s="9">
        <v>0.75157537641681604</v>
      </c>
      <c r="O795" s="9">
        <v>0.752836656583867</v>
      </c>
      <c r="Y795" s="8">
        <v>43368</v>
      </c>
      <c r="Z795" s="9">
        <v>0.60480018357753396</v>
      </c>
      <c r="AA795" s="9">
        <v>0.60519283486472797</v>
      </c>
    </row>
    <row r="796" spans="1:27" x14ac:dyDescent="0.2">
      <c r="A796" s="8">
        <v>42916</v>
      </c>
      <c r="B796" s="10">
        <v>2.1307629537155801</v>
      </c>
      <c r="C796" s="10">
        <v>1.70357994647376</v>
      </c>
      <c r="M796" s="8">
        <v>43280</v>
      </c>
      <c r="N796" s="9">
        <v>0.76977731879355504</v>
      </c>
      <c r="O796" s="9">
        <v>0.77367740801264895</v>
      </c>
      <c r="Y796" s="8">
        <v>43369</v>
      </c>
      <c r="Z796" s="9">
        <v>0.60731437045120296</v>
      </c>
      <c r="AA796" s="9">
        <v>0.61000624942145498</v>
      </c>
    </row>
    <row r="797" spans="1:27" x14ac:dyDescent="0.2">
      <c r="A797" s="8">
        <v>42919</v>
      </c>
      <c r="B797" s="10">
        <v>2.1483812022182498</v>
      </c>
      <c r="C797" s="10">
        <v>1.7068801599861201</v>
      </c>
      <c r="M797" s="8">
        <v>43283</v>
      </c>
      <c r="N797" s="9">
        <v>0.759587102256716</v>
      </c>
      <c r="O797" s="9">
        <v>0.75712627277462297</v>
      </c>
      <c r="Y797" s="8">
        <v>43370</v>
      </c>
      <c r="Z797" s="9">
        <v>0.59751707995597803</v>
      </c>
      <c r="AA797" s="9">
        <v>0.60459711702747898</v>
      </c>
    </row>
    <row r="798" spans="1:27" x14ac:dyDescent="0.2">
      <c r="A798" s="8">
        <v>42920</v>
      </c>
      <c r="B798" s="10">
        <v>2.1443192231395298</v>
      </c>
      <c r="C798" s="10">
        <v>1.6975085703025401</v>
      </c>
      <c r="M798" s="8">
        <v>43284</v>
      </c>
      <c r="N798" s="9">
        <v>0.76814491969530696</v>
      </c>
      <c r="O798" s="9">
        <v>0.76176067460733199</v>
      </c>
      <c r="Y798" s="8">
        <v>43371</v>
      </c>
      <c r="Z798" s="9">
        <v>0.60157978075349805</v>
      </c>
      <c r="AA798" s="9">
        <v>0.61034235249657798</v>
      </c>
    </row>
    <row r="799" spans="1:27" x14ac:dyDescent="0.2">
      <c r="A799" s="8">
        <v>42921</v>
      </c>
      <c r="B799" s="10">
        <v>2.1625718602744</v>
      </c>
      <c r="C799" s="10">
        <v>1.71300801108651</v>
      </c>
      <c r="M799" s="8">
        <v>43285</v>
      </c>
      <c r="N799" s="9">
        <v>0.75741815044288396</v>
      </c>
      <c r="O799" s="9">
        <v>0.75016051949502704</v>
      </c>
      <c r="Y799" s="8">
        <v>43381</v>
      </c>
      <c r="Z799" s="9">
        <v>0.57718797296817803</v>
      </c>
      <c r="AA799" s="9">
        <v>0.58719980631326896</v>
      </c>
    </row>
    <row r="800" spans="1:27" x14ac:dyDescent="0.2">
      <c r="A800" s="8">
        <v>42922</v>
      </c>
      <c r="B800" s="10">
        <v>2.1657939161892101</v>
      </c>
      <c r="C800" s="10">
        <v>1.71446979073219</v>
      </c>
      <c r="M800" s="8">
        <v>43286</v>
      </c>
      <c r="N800" s="9">
        <v>0.73768318826100199</v>
      </c>
      <c r="O800" s="9">
        <v>0.73775886333942398</v>
      </c>
      <c r="Y800" s="8">
        <v>43382</v>
      </c>
      <c r="Z800" s="9">
        <v>0.57929816685715596</v>
      </c>
      <c r="AA800" s="9">
        <v>0.58706345758140299</v>
      </c>
    </row>
    <row r="801" spans="1:27" x14ac:dyDescent="0.2">
      <c r="A801" s="8">
        <v>42923</v>
      </c>
      <c r="B801" s="10">
        <v>2.17766821600503</v>
      </c>
      <c r="C801" s="10">
        <v>1.7166050214137101</v>
      </c>
      <c r="M801" s="8">
        <v>43287</v>
      </c>
      <c r="N801" s="9">
        <v>0.74125491584113501</v>
      </c>
      <c r="O801" s="9">
        <v>0.74156589958296204</v>
      </c>
      <c r="Y801" s="8">
        <v>43383</v>
      </c>
      <c r="Z801" s="9">
        <v>0.58164868049742102</v>
      </c>
      <c r="AA801" s="9">
        <v>0.58657243273040305</v>
      </c>
    </row>
    <row r="802" spans="1:27" x14ac:dyDescent="0.2">
      <c r="A802" s="8">
        <v>42926</v>
      </c>
      <c r="B802" s="10">
        <v>2.1616873993408801</v>
      </c>
      <c r="C802" s="10">
        <v>1.71171704846741</v>
      </c>
      <c r="M802" s="8">
        <v>43290</v>
      </c>
      <c r="N802" s="9">
        <v>0.75737495771428398</v>
      </c>
      <c r="O802" s="9">
        <v>0.75988999321336803</v>
      </c>
      <c r="Y802" s="8">
        <v>43384</v>
      </c>
      <c r="Z802" s="9">
        <v>0.528562122803104</v>
      </c>
      <c r="AA802" s="9">
        <v>0.55210618083766605</v>
      </c>
    </row>
    <row r="803" spans="1:27" x14ac:dyDescent="0.2">
      <c r="A803" s="8">
        <v>42927</v>
      </c>
      <c r="B803" s="10">
        <v>2.1333378413036099</v>
      </c>
      <c r="C803" s="10">
        <v>1.7044026526795399</v>
      </c>
      <c r="M803" s="8">
        <v>43291</v>
      </c>
      <c r="N803" s="9">
        <v>0.76482464762244795</v>
      </c>
      <c r="O803" s="9">
        <v>0.76342558292220297</v>
      </c>
      <c r="Y803" s="8">
        <v>43385</v>
      </c>
      <c r="Z803" s="9">
        <v>0.523235404235317</v>
      </c>
      <c r="AA803" s="9">
        <v>0.55480145266930303</v>
      </c>
    </row>
    <row r="804" spans="1:27" x14ac:dyDescent="0.2">
      <c r="A804" s="8">
        <v>42928</v>
      </c>
      <c r="B804" s="10">
        <v>2.1297101044625202</v>
      </c>
      <c r="C804" s="10">
        <v>1.7011357101115501</v>
      </c>
      <c r="M804" s="8">
        <v>43292</v>
      </c>
      <c r="N804" s="9">
        <v>0.747882279306336</v>
      </c>
      <c r="O804" s="9">
        <v>0.74866916603145495</v>
      </c>
      <c r="Y804" s="8">
        <v>43388</v>
      </c>
      <c r="Z804" s="9">
        <v>0.51584275633207</v>
      </c>
      <c r="AA804" s="9">
        <v>0.54679250196801299</v>
      </c>
    </row>
    <row r="805" spans="1:27" x14ac:dyDescent="0.2">
      <c r="A805" s="8">
        <v>42929</v>
      </c>
      <c r="B805" s="10">
        <v>2.1280898443333598</v>
      </c>
      <c r="C805" s="10">
        <v>1.7079957004801101</v>
      </c>
      <c r="M805" s="8">
        <v>43293</v>
      </c>
      <c r="N805" s="9">
        <v>0.76570546665137396</v>
      </c>
      <c r="O805" s="9">
        <v>0.76643767797103501</v>
      </c>
      <c r="Y805" s="8">
        <v>43389</v>
      </c>
      <c r="Z805" s="9">
        <v>0.50514783965160603</v>
      </c>
      <c r="AA805" s="9">
        <v>0.53881768550976705</v>
      </c>
    </row>
    <row r="806" spans="1:27" x14ac:dyDescent="0.2">
      <c r="A806" s="8">
        <v>42930</v>
      </c>
      <c r="B806" s="10">
        <v>2.1179302059984999</v>
      </c>
      <c r="C806" s="10">
        <v>1.70690846884758</v>
      </c>
      <c r="M806" s="8">
        <v>43294</v>
      </c>
      <c r="N806" s="9">
        <v>0.76967570629553606</v>
      </c>
      <c r="O806" s="9">
        <v>0.76938777307946904</v>
      </c>
      <c r="Y806" s="8">
        <v>43390</v>
      </c>
      <c r="Z806" s="9">
        <v>0.51093284632439295</v>
      </c>
      <c r="AA806" s="9">
        <v>0.54239872212437501</v>
      </c>
    </row>
    <row r="807" spans="1:27" x14ac:dyDescent="0.2">
      <c r="A807" s="8">
        <v>42933</v>
      </c>
      <c r="B807" s="10">
        <v>2.0063270141890799</v>
      </c>
      <c r="C807" s="10">
        <v>1.65567649789754</v>
      </c>
      <c r="M807" s="8">
        <v>43297</v>
      </c>
      <c r="N807" s="9">
        <v>0.77020293736930701</v>
      </c>
      <c r="O807" s="9">
        <v>0.76696482740382399</v>
      </c>
      <c r="Y807" s="8">
        <v>43391</v>
      </c>
      <c r="Z807" s="9">
        <v>0.49335463594163798</v>
      </c>
      <c r="AA807" s="9">
        <v>0.52788746479690496</v>
      </c>
    </row>
    <row r="808" spans="1:27" x14ac:dyDescent="0.2">
      <c r="A808" s="8">
        <v>42934</v>
      </c>
      <c r="B808" s="10">
        <v>2.0236847487655698</v>
      </c>
      <c r="C808" s="10">
        <v>1.6644644538156801</v>
      </c>
      <c r="M808" s="8">
        <v>43298</v>
      </c>
      <c r="N808" s="9">
        <v>0.77188556514909601</v>
      </c>
      <c r="O808" s="9">
        <v>0.76489332093084605</v>
      </c>
      <c r="Y808" s="8">
        <v>43392</v>
      </c>
      <c r="Z808" s="9">
        <v>0.505598094375447</v>
      </c>
      <c r="AA808" s="9">
        <v>0.54187218260138403</v>
      </c>
    </row>
    <row r="809" spans="1:27" x14ac:dyDescent="0.2">
      <c r="A809" s="8">
        <v>42935</v>
      </c>
      <c r="B809" s="10">
        <v>2.0517743657502199</v>
      </c>
      <c r="C809" s="10">
        <v>1.69145243736441</v>
      </c>
      <c r="M809" s="8">
        <v>43299</v>
      </c>
      <c r="N809" s="9">
        <v>0.76990114560714396</v>
      </c>
      <c r="O809" s="9">
        <v>0.76068930139299296</v>
      </c>
      <c r="Y809" s="8">
        <v>43395</v>
      </c>
      <c r="Z809" s="9">
        <v>0.53397103677880198</v>
      </c>
      <c r="AA809" s="9">
        <v>0.56661817543968696</v>
      </c>
    </row>
    <row r="810" spans="1:27" x14ac:dyDescent="0.2">
      <c r="A810" s="8">
        <v>42936</v>
      </c>
      <c r="B810" s="10">
        <v>2.06084377257997</v>
      </c>
      <c r="C810" s="10">
        <v>1.7000700046372299</v>
      </c>
      <c r="M810" s="8">
        <v>43300</v>
      </c>
      <c r="N810" s="9">
        <v>0.76278785959329798</v>
      </c>
      <c r="O810" s="9">
        <v>0.75647128126400398</v>
      </c>
      <c r="Y810" s="8">
        <v>43396</v>
      </c>
      <c r="Z810" s="9">
        <v>0.52932778262888602</v>
      </c>
      <c r="AA810" s="9">
        <v>0.55441872874384501</v>
      </c>
    </row>
    <row r="811" spans="1:27" x14ac:dyDescent="0.2">
      <c r="A811" s="8">
        <v>42937</v>
      </c>
      <c r="B811" s="10">
        <v>2.0602037191854801</v>
      </c>
      <c r="C811" s="10">
        <v>1.69732147478816</v>
      </c>
      <c r="M811" s="8">
        <v>43301</v>
      </c>
      <c r="N811" s="9">
        <v>0.770797591592293</v>
      </c>
      <c r="O811" s="9">
        <v>0.76778698259897105</v>
      </c>
      <c r="Y811" s="8">
        <v>43397</v>
      </c>
      <c r="Z811" s="9">
        <v>0.53106208747204098</v>
      </c>
      <c r="AA811" s="9">
        <v>0.55481083331146297</v>
      </c>
    </row>
    <row r="812" spans="1:27" x14ac:dyDescent="0.2">
      <c r="A812" s="8">
        <v>42940</v>
      </c>
      <c r="B812" s="10">
        <v>2.0724643816517299</v>
      </c>
      <c r="C812" s="10">
        <v>1.7058358378762599</v>
      </c>
      <c r="M812" s="8">
        <v>43304</v>
      </c>
      <c r="N812" s="9">
        <v>0.77612746220312601</v>
      </c>
      <c r="O812" s="9">
        <v>0.77408396868590701</v>
      </c>
      <c r="Y812" s="8">
        <v>43398</v>
      </c>
      <c r="Z812" s="9">
        <v>0.52937809228545796</v>
      </c>
      <c r="AA812" s="9">
        <v>0.55401757295461096</v>
      </c>
    </row>
    <row r="813" spans="1:27" x14ac:dyDescent="0.2">
      <c r="A813" s="8">
        <v>42941</v>
      </c>
      <c r="B813" s="10">
        <v>2.0680339878679699</v>
      </c>
      <c r="C813" s="10">
        <v>1.69868315601324</v>
      </c>
      <c r="M813" s="8">
        <v>43305</v>
      </c>
      <c r="N813" s="9">
        <v>0.791120636159105</v>
      </c>
      <c r="O813" s="9">
        <v>0.78645112003791995</v>
      </c>
      <c r="Y813" s="8">
        <v>43399</v>
      </c>
      <c r="Z813" s="9">
        <v>0.53301428192062095</v>
      </c>
      <c r="AA813" s="9">
        <v>0.55269725541391301</v>
      </c>
    </row>
    <row r="814" spans="1:27" x14ac:dyDescent="0.2">
      <c r="A814" s="8">
        <v>42942</v>
      </c>
      <c r="B814" s="10">
        <v>2.0680855545132899</v>
      </c>
      <c r="C814" s="10">
        <v>1.6956717071671401</v>
      </c>
      <c r="M814" s="8">
        <v>43306</v>
      </c>
      <c r="N814" s="9">
        <v>0.79294713138873896</v>
      </c>
      <c r="O814" s="9">
        <v>0.78661704672242805</v>
      </c>
      <c r="Y814" s="8">
        <v>43402</v>
      </c>
      <c r="Z814" s="9">
        <v>0.52609478224705697</v>
      </c>
      <c r="AA814" s="9">
        <v>0.53979976658515205</v>
      </c>
    </row>
    <row r="815" spans="1:27" x14ac:dyDescent="0.2">
      <c r="A815" s="8">
        <v>42943</v>
      </c>
      <c r="B815" s="10">
        <v>2.0967886944904999</v>
      </c>
      <c r="C815" s="10">
        <v>1.7064378920357901</v>
      </c>
      <c r="M815" s="8">
        <v>43307</v>
      </c>
      <c r="N815" s="9">
        <v>0.79533256742556901</v>
      </c>
      <c r="O815" s="9">
        <v>0.78052594616913296</v>
      </c>
      <c r="Y815" s="8">
        <v>43403</v>
      </c>
      <c r="Z815" s="9">
        <v>0.533421074470392</v>
      </c>
      <c r="AA815" s="9">
        <v>0.54534123191769401</v>
      </c>
    </row>
    <row r="816" spans="1:27" x14ac:dyDescent="0.2">
      <c r="A816" s="8">
        <v>42944</v>
      </c>
      <c r="B816" s="10">
        <v>2.0957359414760099</v>
      </c>
      <c r="C816" s="10">
        <v>1.7100373298567799</v>
      </c>
      <c r="M816" s="8">
        <v>43308</v>
      </c>
      <c r="N816" s="9">
        <v>0.79411991845955199</v>
      </c>
      <c r="O816" s="9">
        <v>0.77675292742614599</v>
      </c>
      <c r="Y816" s="8">
        <v>43404</v>
      </c>
      <c r="Z816" s="9">
        <v>0.54250989307646702</v>
      </c>
      <c r="AA816" s="9">
        <v>0.55333506064734195</v>
      </c>
    </row>
    <row r="817" spans="1:27" x14ac:dyDescent="0.2">
      <c r="A817" s="8">
        <v>42947</v>
      </c>
      <c r="B817" s="10">
        <v>2.11121570193527</v>
      </c>
      <c r="C817" s="10">
        <v>1.7217340659128799</v>
      </c>
      <c r="M817" s="8">
        <v>43311</v>
      </c>
      <c r="N817" s="9">
        <v>0.78475917372158999</v>
      </c>
      <c r="O817" s="9">
        <v>0.77069228331273798</v>
      </c>
      <c r="Y817" s="8">
        <v>43405</v>
      </c>
      <c r="Z817" s="9">
        <v>0.54574268488547195</v>
      </c>
      <c r="AA817" s="9">
        <v>0.55692477200294299</v>
      </c>
    </row>
    <row r="818" spans="1:27" x14ac:dyDescent="0.2">
      <c r="A818" s="8">
        <v>42948</v>
      </c>
      <c r="B818" s="10">
        <v>2.1124587005125401</v>
      </c>
      <c r="C818" s="10">
        <v>1.7289245167234699</v>
      </c>
      <c r="M818" s="8">
        <v>43312</v>
      </c>
      <c r="N818" s="9">
        <v>0.78486878337218702</v>
      </c>
      <c r="O818" s="9">
        <v>0.77114401322915305</v>
      </c>
      <c r="Y818" s="8">
        <v>43406</v>
      </c>
      <c r="Z818" s="9">
        <v>0.56138771030590995</v>
      </c>
      <c r="AA818" s="9">
        <v>0.57516674836557602</v>
      </c>
    </row>
    <row r="819" spans="1:27" x14ac:dyDescent="0.2">
      <c r="A819" s="8">
        <v>42949</v>
      </c>
      <c r="B819" s="10">
        <v>2.09410338963094</v>
      </c>
      <c r="C819" s="10">
        <v>1.72019899737367</v>
      </c>
      <c r="M819" s="8">
        <v>43313</v>
      </c>
      <c r="N819" s="9">
        <v>0.77224676739105702</v>
      </c>
      <c r="O819" s="9">
        <v>0.75746339276493702</v>
      </c>
      <c r="Y819" s="8">
        <v>43409</v>
      </c>
      <c r="Z819" s="9">
        <v>0.56782462118191102</v>
      </c>
      <c r="AA819" s="9">
        <v>0.57410033563090601</v>
      </c>
    </row>
    <row r="820" spans="1:27" x14ac:dyDescent="0.2">
      <c r="A820" s="8">
        <v>42950</v>
      </c>
      <c r="B820" s="10">
        <v>2.1017138986038399</v>
      </c>
      <c r="C820" s="10">
        <v>1.7161167024781501</v>
      </c>
      <c r="M820" s="8">
        <v>43314</v>
      </c>
      <c r="N820" s="9">
        <v>0.75346821063117897</v>
      </c>
      <c r="O820" s="9">
        <v>0.74038553916988703</v>
      </c>
      <c r="Y820" s="8">
        <v>43410</v>
      </c>
      <c r="Z820" s="9">
        <v>0.56740118569930997</v>
      </c>
      <c r="AA820" s="9">
        <v>0.572208238145829</v>
      </c>
    </row>
    <row r="821" spans="1:27" x14ac:dyDescent="0.2">
      <c r="A821" s="8">
        <v>42951</v>
      </c>
      <c r="B821" s="10">
        <v>2.09115539618552</v>
      </c>
      <c r="C821" s="10">
        <v>1.70743959021049</v>
      </c>
      <c r="M821" s="8">
        <v>43315</v>
      </c>
      <c r="N821" s="9">
        <v>0.74516633899240403</v>
      </c>
      <c r="O821" s="9">
        <v>0.72962097757112798</v>
      </c>
      <c r="Y821" s="8">
        <v>43411</v>
      </c>
      <c r="Z821" s="9">
        <v>0.56611364389629604</v>
      </c>
      <c r="AA821" s="9">
        <v>0.56934621677211406</v>
      </c>
    </row>
    <row r="822" spans="1:27" x14ac:dyDescent="0.2">
      <c r="A822" s="8">
        <v>42954</v>
      </c>
      <c r="B822" s="10">
        <v>2.1082604572977299</v>
      </c>
      <c r="C822" s="10">
        <v>1.71971639018821</v>
      </c>
      <c r="M822" s="8">
        <v>43318</v>
      </c>
      <c r="N822" s="9">
        <v>0.73021750176933298</v>
      </c>
      <c r="O822" s="9">
        <v>0.71748660713197998</v>
      </c>
      <c r="Y822" s="8">
        <v>43412</v>
      </c>
      <c r="Z822" s="9">
        <v>0.56641173549175405</v>
      </c>
      <c r="AA822" s="9">
        <v>0.56739466672217698</v>
      </c>
    </row>
    <row r="823" spans="1:27" x14ac:dyDescent="0.2">
      <c r="A823" s="8">
        <v>42955</v>
      </c>
      <c r="B823" s="10">
        <v>2.1148152961008302</v>
      </c>
      <c r="C823" s="10">
        <v>1.72309849591771</v>
      </c>
      <c r="M823" s="8">
        <v>43319</v>
      </c>
      <c r="N823" s="9">
        <v>0.749656983997805</v>
      </c>
      <c r="O823" s="9">
        <v>0.73716184214792702</v>
      </c>
      <c r="Y823" s="8">
        <v>43413</v>
      </c>
      <c r="Z823" s="9">
        <v>0.56561942219584505</v>
      </c>
      <c r="AA823" s="9">
        <v>0.56234913617541005</v>
      </c>
    </row>
    <row r="824" spans="1:27" x14ac:dyDescent="0.2">
      <c r="A824" s="8">
        <v>42956</v>
      </c>
      <c r="B824" s="10">
        <v>2.1207068869714099</v>
      </c>
      <c r="C824" s="10">
        <v>1.72639278348933</v>
      </c>
      <c r="M824" s="8">
        <v>43320</v>
      </c>
      <c r="N824" s="9">
        <v>0.74092744580162895</v>
      </c>
      <c r="O824" s="9">
        <v>0.72558577105116295</v>
      </c>
      <c r="Y824" s="8">
        <v>43416</v>
      </c>
      <c r="Z824" s="9">
        <v>0.58191879793963897</v>
      </c>
      <c r="AA824" s="9">
        <v>0.57324153627247199</v>
      </c>
    </row>
    <row r="825" spans="1:27" x14ac:dyDescent="0.2">
      <c r="A825" s="8">
        <v>42957</v>
      </c>
      <c r="B825" s="10">
        <v>2.1020138013391101</v>
      </c>
      <c r="C825" s="10">
        <v>1.7156815028185699</v>
      </c>
      <c r="M825" s="8">
        <v>43321</v>
      </c>
      <c r="N825" s="9">
        <v>0.75526231817405298</v>
      </c>
      <c r="O825" s="9">
        <v>0.74291286140782997</v>
      </c>
      <c r="Y825" s="8">
        <v>43417</v>
      </c>
      <c r="Z825" s="9">
        <v>0.593941252678583</v>
      </c>
      <c r="AA825" s="9">
        <v>0.58147712830809395</v>
      </c>
    </row>
    <row r="826" spans="1:27" x14ac:dyDescent="0.2">
      <c r="A826" s="8">
        <v>42958</v>
      </c>
      <c r="B826" s="10">
        <v>2.06867678461732</v>
      </c>
      <c r="C826" s="10">
        <v>1.68529384990877</v>
      </c>
      <c r="M826" s="8">
        <v>43322</v>
      </c>
      <c r="N826" s="9">
        <v>0.758603223334256</v>
      </c>
      <c r="O826" s="9">
        <v>0.74587596375889798</v>
      </c>
      <c r="Y826" s="8">
        <v>43418</v>
      </c>
      <c r="Z826" s="9">
        <v>0.59371219426444799</v>
      </c>
      <c r="AA826" s="9">
        <v>0.57809473228157104</v>
      </c>
    </row>
    <row r="827" spans="1:27" x14ac:dyDescent="0.2">
      <c r="A827" s="8">
        <v>42961</v>
      </c>
      <c r="B827" s="10">
        <v>2.1075733649820498</v>
      </c>
      <c r="C827" s="10">
        <v>1.71281741712518</v>
      </c>
      <c r="M827" s="8">
        <v>43325</v>
      </c>
      <c r="N827" s="9">
        <v>0.75920765883669095</v>
      </c>
      <c r="O827" s="9">
        <v>0.74567808124053903</v>
      </c>
      <c r="Y827" s="8">
        <v>43419</v>
      </c>
      <c r="Z827" s="9">
        <v>0.60437732275488698</v>
      </c>
      <c r="AA827" s="9">
        <v>0.58623749047052998</v>
      </c>
    </row>
    <row r="828" spans="1:27" x14ac:dyDescent="0.2">
      <c r="A828" s="8">
        <v>42962</v>
      </c>
      <c r="B828" s="10">
        <v>2.1159972393328301</v>
      </c>
      <c r="C828" s="10">
        <v>1.71855005081673</v>
      </c>
      <c r="M828" s="8">
        <v>43326</v>
      </c>
      <c r="N828" s="9">
        <v>0.75893789288624802</v>
      </c>
      <c r="O828" s="9">
        <v>0.74274022493533398</v>
      </c>
      <c r="Y828" s="8">
        <v>43420</v>
      </c>
      <c r="Z828" s="9">
        <v>0.610858492029833</v>
      </c>
      <c r="AA828" s="9">
        <v>0.59033281530122705</v>
      </c>
    </row>
    <row r="829" spans="1:27" x14ac:dyDescent="0.2">
      <c r="A829" s="8">
        <v>42963</v>
      </c>
      <c r="B829" s="10">
        <v>2.12710155788404</v>
      </c>
      <c r="C829" s="10">
        <v>1.7206491189804001</v>
      </c>
      <c r="M829" s="8">
        <v>43327</v>
      </c>
      <c r="N829" s="9">
        <v>0.74476918832361105</v>
      </c>
      <c r="O829" s="9">
        <v>0.72654178464242003</v>
      </c>
      <c r="Y829" s="8">
        <v>43423</v>
      </c>
      <c r="Z829" s="9">
        <v>0.61679979338774404</v>
      </c>
      <c r="AA829" s="9">
        <v>0.59466987206451205</v>
      </c>
    </row>
    <row r="830" spans="1:27" x14ac:dyDescent="0.2">
      <c r="A830" s="8">
        <v>42964</v>
      </c>
      <c r="B830" s="10">
        <v>2.14359242533838</v>
      </c>
      <c r="C830" s="10">
        <v>1.7322876665822999</v>
      </c>
      <c r="M830" s="8">
        <v>43328</v>
      </c>
      <c r="N830" s="9">
        <v>0.73799296475209997</v>
      </c>
      <c r="O830" s="9">
        <v>0.72097356024911696</v>
      </c>
      <c r="Y830" s="8">
        <v>43424</v>
      </c>
      <c r="Z830" s="9">
        <v>0.60068433898392903</v>
      </c>
      <c r="AA830" s="9">
        <v>0.57975916879729905</v>
      </c>
    </row>
    <row r="831" spans="1:27" x14ac:dyDescent="0.2">
      <c r="A831" s="8">
        <v>42965</v>
      </c>
      <c r="B831" s="10">
        <v>2.1341224291721601</v>
      </c>
      <c r="C831" s="10">
        <v>1.7298963710038699</v>
      </c>
      <c r="M831" s="8">
        <v>43329</v>
      </c>
      <c r="N831" s="9">
        <v>0.72571020225546801</v>
      </c>
      <c r="O831" s="9">
        <v>0.70940311187971705</v>
      </c>
      <c r="Y831" s="8">
        <v>43425</v>
      </c>
      <c r="Z831" s="9">
        <v>0.60481741482992901</v>
      </c>
      <c r="AA831" s="9">
        <v>0.58230789554689499</v>
      </c>
    </row>
    <row r="832" spans="1:27" x14ac:dyDescent="0.2">
      <c r="A832" s="8">
        <v>42968</v>
      </c>
      <c r="B832" s="10">
        <v>2.1505626469490098</v>
      </c>
      <c r="C832" s="10">
        <v>1.74058962396336</v>
      </c>
      <c r="M832" s="8">
        <v>43332</v>
      </c>
      <c r="N832" s="9">
        <v>0.72776365886915795</v>
      </c>
      <c r="O832" s="9">
        <v>0.71496683809112904</v>
      </c>
      <c r="Y832" s="8">
        <v>43426</v>
      </c>
      <c r="Z832" s="9">
        <v>0.60527867235053301</v>
      </c>
      <c r="AA832" s="9">
        <v>0.58123271395107501</v>
      </c>
    </row>
    <row r="833" spans="1:27" x14ac:dyDescent="0.2">
      <c r="A833" s="8">
        <v>42969</v>
      </c>
      <c r="B833" s="10">
        <v>2.1382305714800598</v>
      </c>
      <c r="C833" s="10">
        <v>1.7381558472435299</v>
      </c>
      <c r="M833" s="8">
        <v>43333</v>
      </c>
      <c r="N833" s="9">
        <v>0.73549029395108501</v>
      </c>
      <c r="O833" s="9">
        <v>0.72547189207962004</v>
      </c>
      <c r="Y833" s="8">
        <v>43427</v>
      </c>
      <c r="Z833" s="9">
        <v>0.57790439042299002</v>
      </c>
      <c r="AA833" s="9">
        <v>0.56310074836347401</v>
      </c>
    </row>
    <row r="834" spans="1:27" x14ac:dyDescent="0.2">
      <c r="A834" s="8">
        <v>42970</v>
      </c>
      <c r="B834" s="10">
        <v>2.1273350479571702</v>
      </c>
      <c r="C834" s="10">
        <v>1.7328581633225</v>
      </c>
      <c r="M834" s="8">
        <v>43334</v>
      </c>
      <c r="N834" s="9">
        <v>0.72747961600639799</v>
      </c>
      <c r="O834" s="9">
        <v>0.71948306893707403</v>
      </c>
      <c r="Y834" s="8">
        <v>43430</v>
      </c>
      <c r="Z834" s="9">
        <v>0.57672161587389503</v>
      </c>
      <c r="AA834" s="9">
        <v>0.56234836752747297</v>
      </c>
    </row>
    <row r="835" spans="1:27" x14ac:dyDescent="0.2">
      <c r="A835" s="8">
        <v>42971</v>
      </c>
      <c r="B835" s="10">
        <v>2.1135542884541101</v>
      </c>
      <c r="C835" s="10">
        <v>1.7223071329406301</v>
      </c>
      <c r="M835" s="8">
        <v>43335</v>
      </c>
      <c r="N835" s="9">
        <v>0.73029418179394201</v>
      </c>
      <c r="O835" s="9">
        <v>0.72282919147617097</v>
      </c>
      <c r="Y835" s="8">
        <v>43431</v>
      </c>
      <c r="Z835" s="9">
        <v>0.58114897266513099</v>
      </c>
      <c r="AA835" s="9">
        <v>0.56371627849344597</v>
      </c>
    </row>
    <row r="836" spans="1:27" x14ac:dyDescent="0.2">
      <c r="A836" s="8">
        <v>42972</v>
      </c>
      <c r="B836" s="10">
        <v>2.1361015676908002</v>
      </c>
      <c r="C836" s="10">
        <v>1.74462326188767</v>
      </c>
      <c r="M836" s="8">
        <v>43336</v>
      </c>
      <c r="N836" s="9">
        <v>0.728428968029461</v>
      </c>
      <c r="O836" s="9">
        <v>0.72251786106203197</v>
      </c>
      <c r="Y836" s="8">
        <v>43432</v>
      </c>
      <c r="Z836" s="9">
        <v>0.58758145096844006</v>
      </c>
      <c r="AA836" s="9">
        <v>0.57077185476676495</v>
      </c>
    </row>
    <row r="837" spans="1:27" x14ac:dyDescent="0.2">
      <c r="A837" s="8">
        <v>42975</v>
      </c>
      <c r="B837" s="10">
        <v>2.1630317786042301</v>
      </c>
      <c r="C837" s="10">
        <v>1.76495752064351</v>
      </c>
      <c r="M837" s="8">
        <v>43339</v>
      </c>
      <c r="N837" s="9">
        <v>0.74149204181837203</v>
      </c>
      <c r="O837" s="9">
        <v>0.73893869896461295</v>
      </c>
      <c r="Y837" s="8">
        <v>43433</v>
      </c>
      <c r="Z837" s="9">
        <v>0.57346783655540201</v>
      </c>
      <c r="AA837" s="9">
        <v>0.56067271502655402</v>
      </c>
    </row>
    <row r="838" spans="1:27" x14ac:dyDescent="0.2">
      <c r="A838" s="8">
        <v>42976</v>
      </c>
      <c r="B838" s="10">
        <v>2.1617676715834002</v>
      </c>
      <c r="C838" s="10">
        <v>1.7615916934018201</v>
      </c>
      <c r="M838" s="8">
        <v>43340</v>
      </c>
      <c r="N838" s="9">
        <v>0.74165938955448996</v>
      </c>
      <c r="O838" s="9">
        <v>0.73874876323426097</v>
      </c>
      <c r="Y838" s="8">
        <v>43434</v>
      </c>
      <c r="Z838" s="9">
        <v>0.57732834519297904</v>
      </c>
      <c r="AA838" s="9">
        <v>0.56567808764032801</v>
      </c>
    </row>
    <row r="839" spans="1:27" x14ac:dyDescent="0.2">
      <c r="A839" s="8">
        <v>42977</v>
      </c>
      <c r="B839" s="10">
        <v>2.1666626033533398</v>
      </c>
      <c r="C839" s="10">
        <v>1.76593979886786</v>
      </c>
      <c r="M839" s="8">
        <v>43341</v>
      </c>
      <c r="N839" s="9">
        <v>0.73734496888656598</v>
      </c>
      <c r="O839" s="9">
        <v>0.73511247047833905</v>
      </c>
      <c r="Y839" s="8">
        <v>43437</v>
      </c>
      <c r="Z839" s="9">
        <v>0.59499033370895305</v>
      </c>
      <c r="AA839" s="9">
        <v>0.58248310021627103</v>
      </c>
    </row>
    <row r="840" spans="1:27" x14ac:dyDescent="0.2">
      <c r="A840" s="8">
        <v>42978</v>
      </c>
      <c r="B840" s="10">
        <v>2.1777145469987498</v>
      </c>
      <c r="C840" s="10">
        <v>1.76632869765315</v>
      </c>
      <c r="M840" s="8">
        <v>43342</v>
      </c>
      <c r="N840" s="9">
        <v>0.72588218465399901</v>
      </c>
      <c r="O840" s="9">
        <v>0.72569466453777698</v>
      </c>
      <c r="Y840" s="8">
        <v>43438</v>
      </c>
      <c r="Z840" s="9">
        <v>0.60071499563417197</v>
      </c>
      <c r="AA840" s="9">
        <v>0.58519062335480898</v>
      </c>
    </row>
    <row r="841" spans="1:27" x14ac:dyDescent="0.2">
      <c r="A841" s="8">
        <v>42979</v>
      </c>
      <c r="B841" s="10">
        <v>2.1915644687269702</v>
      </c>
      <c r="C841" s="10">
        <v>1.77501469883191</v>
      </c>
      <c r="M841" s="8">
        <v>43343</v>
      </c>
      <c r="N841" s="9">
        <v>0.71823059080573104</v>
      </c>
      <c r="O841" s="9">
        <v>0.72010981561390197</v>
      </c>
      <c r="Y841" s="8">
        <v>43439</v>
      </c>
      <c r="Z841" s="9">
        <v>0.59632557800338803</v>
      </c>
      <c r="AA841" s="9">
        <v>0.58185867573160899</v>
      </c>
    </row>
    <row r="842" spans="1:27" x14ac:dyDescent="0.2">
      <c r="A842" s="8">
        <v>42982</v>
      </c>
      <c r="B842" s="10">
        <v>2.20233187577908</v>
      </c>
      <c r="C842" s="10">
        <v>1.78384360085862</v>
      </c>
      <c r="M842" s="8">
        <v>43346</v>
      </c>
      <c r="N842" s="9">
        <v>0.71709973358549095</v>
      </c>
      <c r="O842" s="9">
        <v>0.71901973745986603</v>
      </c>
      <c r="Y842" s="8">
        <v>43440</v>
      </c>
      <c r="Z842" s="9">
        <v>0.58646856793857305</v>
      </c>
      <c r="AA842" s="9">
        <v>0.57019775319188504</v>
      </c>
    </row>
    <row r="843" spans="1:27" x14ac:dyDescent="0.2">
      <c r="A843" s="8">
        <v>42983</v>
      </c>
      <c r="B843" s="10">
        <v>2.2038341433723598</v>
      </c>
      <c r="C843" s="10">
        <v>1.7868034654615801</v>
      </c>
      <c r="M843" s="8">
        <v>43347</v>
      </c>
      <c r="N843" s="9">
        <v>0.72531737498372495</v>
      </c>
      <c r="O843" s="9">
        <v>0.727510336915698</v>
      </c>
      <c r="Y843" s="8">
        <v>43441</v>
      </c>
      <c r="Z843" s="9">
        <v>0.58782990765659604</v>
      </c>
      <c r="AA843" s="9">
        <v>0.57014372822265502</v>
      </c>
    </row>
    <row r="844" spans="1:27" x14ac:dyDescent="0.2">
      <c r="A844" s="8">
        <v>42984</v>
      </c>
      <c r="B844" s="10">
        <v>2.2145113767797602</v>
      </c>
      <c r="C844" s="10">
        <v>1.79005459362148</v>
      </c>
      <c r="M844" s="8">
        <v>43348</v>
      </c>
      <c r="N844" s="9">
        <v>0.71589608386823</v>
      </c>
      <c r="O844" s="9">
        <v>0.71500593478873298</v>
      </c>
      <c r="Y844" s="8">
        <v>43444</v>
      </c>
      <c r="Z844" s="9">
        <v>0.57957281827150198</v>
      </c>
      <c r="AA844" s="9">
        <v>0.56356941967755403</v>
      </c>
    </row>
    <row r="845" spans="1:27" x14ac:dyDescent="0.2">
      <c r="A845" s="8">
        <v>42985</v>
      </c>
      <c r="B845" s="10">
        <v>2.2083610528566799</v>
      </c>
      <c r="C845" s="10">
        <v>1.78106062201673</v>
      </c>
      <c r="M845" s="8">
        <v>43349</v>
      </c>
      <c r="N845" s="9">
        <v>0.71359350527258303</v>
      </c>
      <c r="O845" s="9">
        <v>0.70967952515692601</v>
      </c>
      <c r="Y845" s="8">
        <v>43445</v>
      </c>
      <c r="Z845" s="9">
        <v>0.58364533223700699</v>
      </c>
      <c r="AA845" s="9">
        <v>0.56722708578539205</v>
      </c>
    </row>
    <row r="846" spans="1:27" x14ac:dyDescent="0.2">
      <c r="A846" s="8">
        <v>42986</v>
      </c>
      <c r="B846" s="10">
        <v>2.2130768813853798</v>
      </c>
      <c r="C846" s="10">
        <v>1.7824922007837201</v>
      </c>
      <c r="M846" s="8">
        <v>43350</v>
      </c>
      <c r="N846" s="9">
        <v>0.71583794211777296</v>
      </c>
      <c r="O846" s="9">
        <v>0.71194640266337395</v>
      </c>
      <c r="Y846" s="8">
        <v>43446</v>
      </c>
      <c r="Z846" s="9">
        <v>0.583724293121897</v>
      </c>
      <c r="AA846" s="9">
        <v>0.568222720163162</v>
      </c>
    </row>
    <row r="847" spans="1:27" x14ac:dyDescent="0.2">
      <c r="A847" s="8">
        <v>42989</v>
      </c>
      <c r="B847" s="10">
        <v>2.2359214819980799</v>
      </c>
      <c r="C847" s="10">
        <v>1.79141413294027</v>
      </c>
      <c r="M847" s="8">
        <v>43353</v>
      </c>
      <c r="N847" s="9">
        <v>0.70394451844700301</v>
      </c>
      <c r="O847" s="9">
        <v>0.70031022461109005</v>
      </c>
      <c r="Y847" s="8">
        <v>43447</v>
      </c>
      <c r="Z847" s="9">
        <v>0.58882714815002501</v>
      </c>
      <c r="AA847" s="9">
        <v>0.57538237764171996</v>
      </c>
    </row>
    <row r="848" spans="1:27" x14ac:dyDescent="0.2">
      <c r="A848" s="8">
        <v>42990</v>
      </c>
      <c r="B848" s="10">
        <v>2.22758997454254</v>
      </c>
      <c r="C848" s="10">
        <v>1.7920810511619301</v>
      </c>
      <c r="M848" s="8">
        <v>43354</v>
      </c>
      <c r="N848" s="9">
        <v>0.703695075770298</v>
      </c>
      <c r="O848" s="9">
        <v>0.69991871410474304</v>
      </c>
      <c r="Y848" s="8">
        <v>43448</v>
      </c>
      <c r="Z848" s="9">
        <v>0.57402816867719197</v>
      </c>
      <c r="AA848" s="9">
        <v>0.56354819558249902</v>
      </c>
    </row>
    <row r="849" spans="1:27" x14ac:dyDescent="0.2">
      <c r="A849" s="8">
        <v>42991</v>
      </c>
      <c r="B849" s="10">
        <v>2.2368340268494999</v>
      </c>
      <c r="C849" s="10">
        <v>1.79752327805906</v>
      </c>
      <c r="M849" s="8">
        <v>43355</v>
      </c>
      <c r="N849" s="9">
        <v>0.70396856110608896</v>
      </c>
      <c r="O849" s="9">
        <v>0.69706960317976496</v>
      </c>
      <c r="Y849" s="8">
        <v>43451</v>
      </c>
      <c r="Z849" s="9">
        <v>0.57453441323145105</v>
      </c>
      <c r="AA849" s="9">
        <v>0.56275088805896201</v>
      </c>
    </row>
    <row r="850" spans="1:27" x14ac:dyDescent="0.2">
      <c r="A850" s="8">
        <v>42992</v>
      </c>
      <c r="B850" s="10">
        <v>2.2335965614714199</v>
      </c>
      <c r="C850" s="10">
        <v>1.79347107694691</v>
      </c>
      <c r="M850" s="8">
        <v>43356</v>
      </c>
      <c r="N850" s="9">
        <v>0.71075433960057499</v>
      </c>
      <c r="O850" s="9">
        <v>0.70335110802402601</v>
      </c>
      <c r="Y850" s="8">
        <v>43452</v>
      </c>
      <c r="Z850" s="9">
        <v>0.571262190243919</v>
      </c>
      <c r="AA850" s="9">
        <v>0.55814107108517297</v>
      </c>
    </row>
    <row r="851" spans="1:27" x14ac:dyDescent="0.2">
      <c r="A851" s="8">
        <v>42993</v>
      </c>
      <c r="B851" s="10">
        <v>2.2226959339427399</v>
      </c>
      <c r="C851" s="10">
        <v>1.78854579913274</v>
      </c>
      <c r="M851" s="8">
        <v>43357</v>
      </c>
      <c r="N851" s="9">
        <v>0.70445735871011494</v>
      </c>
      <c r="O851" s="9">
        <v>0.70053584591777796</v>
      </c>
      <c r="Y851" s="8">
        <v>43453</v>
      </c>
      <c r="Z851" s="9">
        <v>0.56444099048386198</v>
      </c>
      <c r="AA851" s="9">
        <v>0.55119765466376902</v>
      </c>
    </row>
    <row r="852" spans="1:27" x14ac:dyDescent="0.2">
      <c r="A852" s="8">
        <v>42996</v>
      </c>
      <c r="B852" s="10">
        <v>2.2386751118452102</v>
      </c>
      <c r="C852" s="10">
        <v>1.7980280182761701</v>
      </c>
      <c r="M852" s="8">
        <v>43360</v>
      </c>
      <c r="N852" s="9">
        <v>0.69289253958157804</v>
      </c>
      <c r="O852" s="9">
        <v>0.69136523381455794</v>
      </c>
      <c r="Y852" s="8">
        <v>43454</v>
      </c>
      <c r="Z852" s="9">
        <v>0.56688821760655395</v>
      </c>
      <c r="AA852" s="9">
        <v>0.55014959535941199</v>
      </c>
    </row>
    <row r="853" spans="1:27" x14ac:dyDescent="0.2">
      <c r="A853" s="8">
        <v>42997</v>
      </c>
      <c r="B853" s="10">
        <v>2.2309662173479001</v>
      </c>
      <c r="C853" s="10">
        <v>1.79153996993478</v>
      </c>
      <c r="M853" s="8">
        <v>43361</v>
      </c>
      <c r="N853" s="9">
        <v>0.70542183766859901</v>
      </c>
      <c r="O853" s="9">
        <v>0.70426410775094905</v>
      </c>
      <c r="Y853" s="8">
        <v>43455</v>
      </c>
      <c r="Z853" s="9">
        <v>0.56192740835059596</v>
      </c>
      <c r="AA853" s="9">
        <v>0.54474993772775204</v>
      </c>
    </row>
    <row r="854" spans="1:27" x14ac:dyDescent="0.2">
      <c r="A854" s="8">
        <v>42998</v>
      </c>
      <c r="B854" s="10">
        <v>2.24870319242001</v>
      </c>
      <c r="C854" s="10">
        <v>1.80143179295763</v>
      </c>
      <c r="M854" s="8">
        <v>43362</v>
      </c>
      <c r="N854" s="9">
        <v>0.71287996139509502</v>
      </c>
      <c r="O854" s="9">
        <v>0.71281800037447396</v>
      </c>
      <c r="Y854" s="8">
        <v>43458</v>
      </c>
      <c r="Z854" s="9">
        <v>0.56617480154187605</v>
      </c>
      <c r="AA854" s="9">
        <v>0.54800128712449903</v>
      </c>
    </row>
    <row r="855" spans="1:27" x14ac:dyDescent="0.2">
      <c r="A855" s="8">
        <v>42999</v>
      </c>
      <c r="B855" s="10">
        <v>2.2278050095483599</v>
      </c>
      <c r="C855" s="10">
        <v>1.79000507988775</v>
      </c>
      <c r="M855" s="8">
        <v>43363</v>
      </c>
      <c r="N855" s="9">
        <v>0.712109648385719</v>
      </c>
      <c r="O855" s="9">
        <v>0.71177888287277902</v>
      </c>
      <c r="Y855" s="8">
        <v>43459</v>
      </c>
      <c r="Z855" s="9">
        <v>0.55898821611971905</v>
      </c>
      <c r="AA855" s="9">
        <v>0.54322875208862398</v>
      </c>
    </row>
    <row r="856" spans="1:27" x14ac:dyDescent="0.2">
      <c r="A856" s="8">
        <v>43000</v>
      </c>
      <c r="B856" s="10">
        <v>2.21931512593348</v>
      </c>
      <c r="C856" s="10">
        <v>1.7853939840277999</v>
      </c>
      <c r="M856" s="8">
        <v>43364</v>
      </c>
      <c r="N856" s="9">
        <v>0.71960802792508705</v>
      </c>
      <c r="O856" s="9">
        <v>0.72737915868629899</v>
      </c>
      <c r="Y856" s="8">
        <v>43460</v>
      </c>
      <c r="Z856" s="9">
        <v>0.55874230760800903</v>
      </c>
      <c r="AA856" s="9">
        <v>0.54106301593826001</v>
      </c>
    </row>
    <row r="857" spans="1:27" x14ac:dyDescent="0.2">
      <c r="A857" s="8">
        <v>43003</v>
      </c>
      <c r="B857" s="10">
        <v>2.1879235514698299</v>
      </c>
      <c r="C857" s="10">
        <v>1.7684982345337401</v>
      </c>
      <c r="M857" s="8">
        <v>43368</v>
      </c>
      <c r="N857" s="9">
        <v>0.71595488832934395</v>
      </c>
      <c r="O857" s="9">
        <v>0.72308302013180104</v>
      </c>
      <c r="Y857" s="8">
        <v>43461</v>
      </c>
      <c r="Z857" s="9">
        <v>0.54930810645768402</v>
      </c>
      <c r="AA857" s="9">
        <v>0.53618125446198195</v>
      </c>
    </row>
    <row r="858" spans="1:27" x14ac:dyDescent="0.2">
      <c r="A858" s="8">
        <v>43004</v>
      </c>
      <c r="B858" s="10">
        <v>2.1859388630033001</v>
      </c>
      <c r="C858" s="10">
        <v>1.7713712448366701</v>
      </c>
      <c r="M858" s="8">
        <v>43369</v>
      </c>
      <c r="N858" s="9">
        <v>0.71901745517924698</v>
      </c>
      <c r="O858" s="9">
        <v>0.72883407687655299</v>
      </c>
      <c r="Y858" s="8">
        <v>43462</v>
      </c>
      <c r="Z858" s="9">
        <v>0.54822924660337302</v>
      </c>
      <c r="AA858" s="9">
        <v>0.53842763589887699</v>
      </c>
    </row>
    <row r="859" spans="1:27" x14ac:dyDescent="0.2">
      <c r="A859" s="8">
        <v>43005</v>
      </c>
      <c r="B859" s="10">
        <v>2.2035200208600099</v>
      </c>
      <c r="C859" s="10">
        <v>1.77893710042292</v>
      </c>
      <c r="M859" s="8">
        <v>43370</v>
      </c>
      <c r="N859" s="9">
        <v>0.70814898195944398</v>
      </c>
      <c r="O859" s="9">
        <v>0.72237125781723099</v>
      </c>
      <c r="Y859" s="8">
        <v>43467</v>
      </c>
      <c r="Z859" s="9">
        <v>0.546964827193968</v>
      </c>
      <c r="AA859" s="9">
        <v>0.53325366271330099</v>
      </c>
    </row>
    <row r="860" spans="1:27" x14ac:dyDescent="0.2">
      <c r="A860" s="8">
        <v>43006</v>
      </c>
      <c r="B860" s="10">
        <v>2.1932734623871002</v>
      </c>
      <c r="C860" s="10">
        <v>1.77557441464379</v>
      </c>
      <c r="M860" s="8">
        <v>43371</v>
      </c>
      <c r="N860" s="9">
        <v>0.71327968614764503</v>
      </c>
      <c r="O860" s="9">
        <v>0.72923565206488095</v>
      </c>
      <c r="Y860" s="8">
        <v>43468</v>
      </c>
      <c r="Z860" s="9">
        <v>0.54521845664862001</v>
      </c>
      <c r="AA860" s="9">
        <v>0.53132909377459303</v>
      </c>
    </row>
    <row r="861" spans="1:27" x14ac:dyDescent="0.2">
      <c r="A861" s="8">
        <v>43007</v>
      </c>
      <c r="B861" s="10">
        <v>2.2098610924773401</v>
      </c>
      <c r="C861" s="10">
        <v>1.78583311051558</v>
      </c>
      <c r="M861" s="8">
        <v>43381</v>
      </c>
      <c r="N861" s="9">
        <v>0.69017275796246902</v>
      </c>
      <c r="O861" s="9">
        <v>0.70158499061660495</v>
      </c>
      <c r="Y861" s="8">
        <v>43469</v>
      </c>
      <c r="Z861" s="9">
        <v>0.55723168472403195</v>
      </c>
      <c r="AA861" s="9">
        <v>0.54437261002453996</v>
      </c>
    </row>
    <row r="862" spans="1:27" x14ac:dyDescent="0.2">
      <c r="A862" s="8">
        <v>43017</v>
      </c>
      <c r="B862" s="10">
        <v>2.2343039059465801</v>
      </c>
      <c r="C862" s="10">
        <v>1.80645681220801</v>
      </c>
      <c r="M862" s="8">
        <v>43382</v>
      </c>
      <c r="N862" s="9">
        <v>0.69249241152099905</v>
      </c>
      <c r="O862" s="9">
        <v>0.701422081462449</v>
      </c>
      <c r="Y862" s="8">
        <v>43472</v>
      </c>
      <c r="Z862" s="9">
        <v>0.56610565652516398</v>
      </c>
      <c r="AA862" s="9">
        <v>0.55141369179391897</v>
      </c>
    </row>
    <row r="863" spans="1:27" x14ac:dyDescent="0.2">
      <c r="A863" s="8">
        <v>43018</v>
      </c>
      <c r="B863" s="10">
        <v>2.2556604164288498</v>
      </c>
      <c r="C863" s="10">
        <v>1.8143589113832701</v>
      </c>
      <c r="M863" s="8">
        <v>43383</v>
      </c>
      <c r="N863" s="9">
        <v>0.69476374462022905</v>
      </c>
      <c r="O863" s="9">
        <v>0.70083540608930195</v>
      </c>
      <c r="Y863" s="8">
        <v>43473</v>
      </c>
      <c r="Z863" s="9">
        <v>0.56559997607785295</v>
      </c>
      <c r="AA863" s="9">
        <v>0.55037118557873399</v>
      </c>
    </row>
    <row r="864" spans="1:27" x14ac:dyDescent="0.2">
      <c r="A864" s="8">
        <v>43019</v>
      </c>
      <c r="B864" s="10">
        <v>2.2495825737146</v>
      </c>
      <c r="C864" s="10">
        <v>1.8136846035849099</v>
      </c>
      <c r="M864" s="8">
        <v>43384</v>
      </c>
      <c r="N864" s="9">
        <v>0.64099519884131795</v>
      </c>
      <c r="O864" s="9">
        <v>0.65965520686107704</v>
      </c>
      <c r="Y864" s="8">
        <v>43474</v>
      </c>
      <c r="Z864" s="9">
        <v>0.56671511243856099</v>
      </c>
      <c r="AA864" s="9">
        <v>0.55401774550822902</v>
      </c>
    </row>
    <row r="865" spans="1:27" x14ac:dyDescent="0.2">
      <c r="A865" s="8">
        <v>43020</v>
      </c>
      <c r="B865" s="10">
        <v>2.2466343050911202</v>
      </c>
      <c r="C865" s="10">
        <v>1.81393495673171</v>
      </c>
      <c r="M865" s="8">
        <v>43385</v>
      </c>
      <c r="N865" s="9">
        <v>0.63459538606771104</v>
      </c>
      <c r="O865" s="9">
        <v>0.66287551150419399</v>
      </c>
      <c r="Y865" s="8">
        <v>43475</v>
      </c>
      <c r="Z865" s="9">
        <v>0.56499788298561804</v>
      </c>
      <c r="AA865" s="9">
        <v>0.55293683826961904</v>
      </c>
    </row>
    <row r="866" spans="1:27" x14ac:dyDescent="0.2">
      <c r="A866" s="8">
        <v>43021</v>
      </c>
      <c r="B866" s="10">
        <v>2.2588348002094398</v>
      </c>
      <c r="C866" s="10">
        <v>1.8208151881147101</v>
      </c>
      <c r="M866" s="8">
        <v>43388</v>
      </c>
      <c r="N866" s="9">
        <v>0.62608017710019204</v>
      </c>
      <c r="O866" s="9">
        <v>0.65330643545512002</v>
      </c>
      <c r="Y866" s="8">
        <v>43476</v>
      </c>
      <c r="Z866" s="9">
        <v>0.56884423841062803</v>
      </c>
      <c r="AA866" s="9">
        <v>0.55708650180339703</v>
      </c>
    </row>
    <row r="867" spans="1:27" x14ac:dyDescent="0.2">
      <c r="A867" s="8">
        <v>43024</v>
      </c>
      <c r="B867" s="10">
        <v>2.2126350248546198</v>
      </c>
      <c r="C867" s="10">
        <v>1.8027629520180899</v>
      </c>
      <c r="M867" s="8">
        <v>43389</v>
      </c>
      <c r="N867" s="9">
        <v>0.61492203101241205</v>
      </c>
      <c r="O867" s="9">
        <v>0.64377814292185798</v>
      </c>
      <c r="Y867" s="8">
        <v>43479</v>
      </c>
      <c r="Z867" s="9">
        <v>0.56591943864382599</v>
      </c>
      <c r="AA867" s="9">
        <v>0.55312612958892804</v>
      </c>
    </row>
    <row r="868" spans="1:27" x14ac:dyDescent="0.2">
      <c r="A868" s="8">
        <v>43025</v>
      </c>
      <c r="B868" s="10">
        <v>2.2157039722185399</v>
      </c>
      <c r="C868" s="10">
        <v>1.8017550423151401</v>
      </c>
      <c r="M868" s="8">
        <v>43390</v>
      </c>
      <c r="N868" s="9">
        <v>0.61992939048245999</v>
      </c>
      <c r="O868" s="9">
        <v>0.64805675730940504</v>
      </c>
      <c r="Y868" s="8">
        <v>43480</v>
      </c>
      <c r="Z868" s="9">
        <v>0.57120986872811896</v>
      </c>
      <c r="AA868" s="9">
        <v>0.56181925538690003</v>
      </c>
    </row>
    <row r="869" spans="1:27" x14ac:dyDescent="0.2">
      <c r="A869" s="8">
        <v>43026</v>
      </c>
      <c r="B869" s="10">
        <v>2.1947342576500501</v>
      </c>
      <c r="C869" s="10">
        <v>1.80066149205906</v>
      </c>
      <c r="M869" s="8">
        <v>43391</v>
      </c>
      <c r="N869" s="9">
        <v>0.59898868544176398</v>
      </c>
      <c r="O869" s="9">
        <v>0.63071874011922802</v>
      </c>
      <c r="Y869" s="8">
        <v>43481</v>
      </c>
      <c r="Z869" s="9">
        <v>0.57098265790691805</v>
      </c>
      <c r="AA869" s="9">
        <v>0.56132267744672903</v>
      </c>
    </row>
    <row r="870" spans="1:27" x14ac:dyDescent="0.2">
      <c r="A870" s="8">
        <v>43027</v>
      </c>
      <c r="B870" s="10">
        <v>2.1723004361861</v>
      </c>
      <c r="C870" s="10">
        <v>1.7887838006199399</v>
      </c>
      <c r="M870" s="8">
        <v>43392</v>
      </c>
      <c r="N870" s="9">
        <v>0.61059574898562297</v>
      </c>
      <c r="O870" s="9">
        <v>0.64742764908708506</v>
      </c>
      <c r="Y870" s="8">
        <v>43482</v>
      </c>
      <c r="Z870" s="9">
        <v>0.56611145040398003</v>
      </c>
      <c r="AA870" s="9">
        <v>0.55733491626702303</v>
      </c>
    </row>
    <row r="871" spans="1:27" x14ac:dyDescent="0.2">
      <c r="A871" s="8">
        <v>43028</v>
      </c>
      <c r="B871" s="10">
        <v>2.19747699017049</v>
      </c>
      <c r="C871" s="10">
        <v>1.7981060193635501</v>
      </c>
      <c r="M871" s="8">
        <v>43395</v>
      </c>
      <c r="N871" s="9">
        <v>0.64310531396852799</v>
      </c>
      <c r="O871" s="9">
        <v>0.67699410494520795</v>
      </c>
      <c r="Y871" s="8">
        <v>43483</v>
      </c>
      <c r="Z871" s="9">
        <v>0.570388754759657</v>
      </c>
      <c r="AA871" s="9">
        <v>0.56447449477908396</v>
      </c>
    </row>
    <row r="872" spans="1:27" x14ac:dyDescent="0.2">
      <c r="A872" s="8">
        <v>43031</v>
      </c>
      <c r="B872" s="10">
        <v>2.2119322949565601</v>
      </c>
      <c r="C872" s="10">
        <v>1.8045202790332699</v>
      </c>
      <c r="M872" s="8">
        <v>43396</v>
      </c>
      <c r="N872" s="9">
        <v>0.63739553371436797</v>
      </c>
      <c r="O872" s="9">
        <v>0.662418233830114</v>
      </c>
      <c r="Y872" s="8">
        <v>43486</v>
      </c>
      <c r="Z872" s="9">
        <v>0.57319910415877595</v>
      </c>
      <c r="AA872" s="9">
        <v>0.56761867269215505</v>
      </c>
    </row>
    <row r="873" spans="1:27" x14ac:dyDescent="0.2">
      <c r="A873" s="8">
        <v>43032</v>
      </c>
      <c r="B873" s="10">
        <v>2.1999776755249498</v>
      </c>
      <c r="C873" s="10">
        <v>1.8070109947619699</v>
      </c>
      <c r="M873" s="8">
        <v>43397</v>
      </c>
      <c r="N873" s="9">
        <v>0.64041794546183395</v>
      </c>
      <c r="O873" s="9">
        <v>0.66288671947407296</v>
      </c>
      <c r="Y873" s="8">
        <v>43487</v>
      </c>
      <c r="Z873" s="9">
        <v>0.567529299549692</v>
      </c>
      <c r="AA873" s="9">
        <v>0.56055901787876705</v>
      </c>
    </row>
    <row r="874" spans="1:27" x14ac:dyDescent="0.2">
      <c r="A874" s="8">
        <v>43033</v>
      </c>
      <c r="B874" s="10">
        <v>2.2179477649954502</v>
      </c>
      <c r="C874" s="10">
        <v>1.8169423716543001</v>
      </c>
      <c r="M874" s="8">
        <v>43398</v>
      </c>
      <c r="N874" s="9">
        <v>0.63834392531865802</v>
      </c>
      <c r="O874" s="9">
        <v>0.66193893380719204</v>
      </c>
      <c r="Y874" s="8">
        <v>43488</v>
      </c>
      <c r="Z874" s="9">
        <v>0.56747833470368303</v>
      </c>
      <c r="AA874" s="9">
        <v>0.56084456274371897</v>
      </c>
    </row>
    <row r="875" spans="1:27" x14ac:dyDescent="0.2">
      <c r="A875" s="8">
        <v>43034</v>
      </c>
      <c r="B875" s="10">
        <v>2.2251796461754298</v>
      </c>
      <c r="C875" s="10">
        <v>1.8241122244660699</v>
      </c>
      <c r="M875" s="8">
        <v>43399</v>
      </c>
      <c r="N875" s="9">
        <v>0.64223389846443701</v>
      </c>
      <c r="O875" s="9">
        <v>0.66036142141798104</v>
      </c>
      <c r="Y875" s="8">
        <v>43489</v>
      </c>
      <c r="Z875" s="9">
        <v>0.56916504283688996</v>
      </c>
      <c r="AA875" s="9">
        <v>0.56379256287944002</v>
      </c>
    </row>
    <row r="876" spans="1:27" x14ac:dyDescent="0.2">
      <c r="A876" s="8">
        <v>43035</v>
      </c>
      <c r="B876" s="10">
        <v>2.2121100428045501</v>
      </c>
      <c r="C876" s="10">
        <v>1.82407499099507</v>
      </c>
      <c r="M876" s="8">
        <v>43402</v>
      </c>
      <c r="N876" s="9">
        <v>0.63367231501304</v>
      </c>
      <c r="O876" s="9">
        <v>0.64495153115300197</v>
      </c>
      <c r="Y876" s="8">
        <v>43490</v>
      </c>
      <c r="Z876" s="9">
        <v>0.56395811198927004</v>
      </c>
      <c r="AA876" s="9">
        <v>0.56450166413062497</v>
      </c>
    </row>
    <row r="877" spans="1:27" x14ac:dyDescent="0.2">
      <c r="A877" s="8">
        <v>43038</v>
      </c>
      <c r="B877" s="10">
        <v>2.1560933980864099</v>
      </c>
      <c r="C877" s="10">
        <v>1.8010773788636001</v>
      </c>
      <c r="M877" s="8">
        <v>43403</v>
      </c>
      <c r="N877" s="9">
        <v>0.64117461531758302</v>
      </c>
      <c r="O877" s="9">
        <v>0.65157246130579605</v>
      </c>
      <c r="Y877" s="8">
        <v>43493</v>
      </c>
      <c r="Z877" s="9">
        <v>0.55915876310335899</v>
      </c>
      <c r="AA877" s="9">
        <v>0.56275229986129405</v>
      </c>
    </row>
    <row r="878" spans="1:27" x14ac:dyDescent="0.2">
      <c r="A878" s="8">
        <v>43039</v>
      </c>
      <c r="B878" s="10">
        <v>2.17475208500765</v>
      </c>
      <c r="C878" s="10">
        <v>1.8070866754508601</v>
      </c>
      <c r="M878" s="8">
        <v>43404</v>
      </c>
      <c r="N878" s="9">
        <v>0.65302378451662002</v>
      </c>
      <c r="O878" s="9">
        <v>0.66112346965760804</v>
      </c>
      <c r="Y878" s="8">
        <v>43494</v>
      </c>
      <c r="Z878" s="9">
        <v>0.54856240734541195</v>
      </c>
      <c r="AA878" s="9">
        <v>0.559290325243335</v>
      </c>
    </row>
    <row r="879" spans="1:27" x14ac:dyDescent="0.2">
      <c r="A879" s="8">
        <v>43040</v>
      </c>
      <c r="B879" s="10">
        <v>2.1778022023643699</v>
      </c>
      <c r="C879" s="10">
        <v>1.8046896324238899</v>
      </c>
      <c r="M879" s="8">
        <v>43405</v>
      </c>
      <c r="N879" s="9">
        <v>0.656121377793074</v>
      </c>
      <c r="O879" s="9">
        <v>0.66541244860592896</v>
      </c>
      <c r="Y879" s="8">
        <v>43495</v>
      </c>
      <c r="Z879" s="9">
        <v>0.54036544457214797</v>
      </c>
      <c r="AA879" s="9">
        <v>0.55336271628635303</v>
      </c>
    </row>
    <row r="880" spans="1:27" x14ac:dyDescent="0.2">
      <c r="A880" s="8">
        <v>43041</v>
      </c>
      <c r="B880" s="10">
        <v>2.1554347002772598</v>
      </c>
      <c r="C880" s="10">
        <v>1.79455084760587</v>
      </c>
      <c r="M880" s="8">
        <v>43406</v>
      </c>
      <c r="N880" s="9">
        <v>0.67295339773970497</v>
      </c>
      <c r="O880" s="9">
        <v>0.68720792039867395</v>
      </c>
      <c r="Y880" s="8">
        <v>43496</v>
      </c>
      <c r="Z880" s="9">
        <v>0.52914871010658004</v>
      </c>
      <c r="AA880" s="9">
        <v>0.55273924868993796</v>
      </c>
    </row>
    <row r="881" spans="1:27" x14ac:dyDescent="0.2">
      <c r="A881" s="8">
        <v>43042</v>
      </c>
      <c r="B881" s="10">
        <v>2.1380634348106402</v>
      </c>
      <c r="C881" s="10">
        <v>1.78605511910249</v>
      </c>
      <c r="M881" s="8">
        <v>43409</v>
      </c>
      <c r="N881" s="9">
        <v>0.68087626257731704</v>
      </c>
      <c r="O881" s="9">
        <v>0.68593377289316904</v>
      </c>
      <c r="Y881" s="8">
        <v>43497</v>
      </c>
      <c r="Z881" s="9">
        <v>0.543467648269088</v>
      </c>
      <c r="AA881" s="9">
        <v>0.56409693177548403</v>
      </c>
    </row>
    <row r="882" spans="1:27" x14ac:dyDescent="0.2">
      <c r="A882" s="8">
        <v>43045</v>
      </c>
      <c r="B882" s="10">
        <v>2.16022409384458</v>
      </c>
      <c r="C882" s="10">
        <v>1.8017046004220301</v>
      </c>
      <c r="M882" s="8">
        <v>43410</v>
      </c>
      <c r="N882" s="9">
        <v>0.67958884267999398</v>
      </c>
      <c r="O882" s="9">
        <v>0.68367309912924601</v>
      </c>
      <c r="Y882" s="8">
        <v>43507</v>
      </c>
      <c r="Z882" s="9">
        <v>0.55746029604996905</v>
      </c>
      <c r="AA882" s="9">
        <v>0.57678159924607197</v>
      </c>
    </row>
    <row r="883" spans="1:27" x14ac:dyDescent="0.2">
      <c r="A883" s="8">
        <v>43046</v>
      </c>
      <c r="B883" s="10">
        <v>2.1711723056382399</v>
      </c>
      <c r="C883" s="10">
        <v>1.8139822571622699</v>
      </c>
      <c r="M883" s="8">
        <v>43411</v>
      </c>
      <c r="N883" s="9">
        <v>0.67895495967291097</v>
      </c>
      <c r="O883" s="9">
        <v>0.68025356251320201</v>
      </c>
      <c r="Y883" s="8">
        <v>43508</v>
      </c>
      <c r="Z883" s="9">
        <v>0.56567282342775804</v>
      </c>
      <c r="AA883" s="9">
        <v>0.582388399653192</v>
      </c>
    </row>
    <row r="884" spans="1:27" x14ac:dyDescent="0.2">
      <c r="A884" s="8">
        <v>43047</v>
      </c>
      <c r="B884" s="10">
        <v>2.1776319916645099</v>
      </c>
      <c r="C884" s="10">
        <v>1.8147198939899201</v>
      </c>
      <c r="M884" s="8">
        <v>43412</v>
      </c>
      <c r="N884" s="9">
        <v>0.68060998975120302</v>
      </c>
      <c r="O884" s="9">
        <v>0.67792185496024904</v>
      </c>
      <c r="Y884" s="8">
        <v>43509</v>
      </c>
      <c r="Z884" s="9">
        <v>0.57422350357905405</v>
      </c>
      <c r="AA884" s="9">
        <v>0.593271575975021</v>
      </c>
    </row>
    <row r="885" spans="1:27" x14ac:dyDescent="0.2">
      <c r="A885" s="8">
        <v>43048</v>
      </c>
      <c r="B885" s="10">
        <v>2.1889050376035302</v>
      </c>
      <c r="C885" s="10">
        <v>1.8266133998371401</v>
      </c>
      <c r="M885" s="8">
        <v>43413</v>
      </c>
      <c r="N885" s="9">
        <v>0.67892785255292598</v>
      </c>
      <c r="O885" s="9">
        <v>0.67189346655948601</v>
      </c>
      <c r="Y885" s="8">
        <v>43510</v>
      </c>
      <c r="Z885" s="9">
        <v>0.576101935076204</v>
      </c>
      <c r="AA885" s="9">
        <v>0.59507408675879903</v>
      </c>
    </row>
    <row r="886" spans="1:27" x14ac:dyDescent="0.2">
      <c r="A886" s="8">
        <v>43049</v>
      </c>
      <c r="B886" s="10">
        <v>2.1937483671296198</v>
      </c>
      <c r="C886" s="10">
        <v>1.83693003427407</v>
      </c>
      <c r="M886" s="8">
        <v>43416</v>
      </c>
      <c r="N886" s="9">
        <v>0.69867504590816998</v>
      </c>
      <c r="O886" s="9">
        <v>0.68490768137653402</v>
      </c>
      <c r="Y886" s="8">
        <v>43511</v>
      </c>
      <c r="Z886" s="9">
        <v>0.57592778419905899</v>
      </c>
      <c r="AA886" s="9">
        <v>0.58863766424143604</v>
      </c>
    </row>
    <row r="887" spans="1:27" x14ac:dyDescent="0.2">
      <c r="A887" s="8">
        <v>43052</v>
      </c>
      <c r="B887" s="10">
        <v>2.1969671630411698</v>
      </c>
      <c r="C887" s="10">
        <v>1.84183385732691</v>
      </c>
      <c r="M887" s="8">
        <v>43417</v>
      </c>
      <c r="N887" s="9">
        <v>0.71327726429899596</v>
      </c>
      <c r="O887" s="9">
        <v>0.69474754797545302</v>
      </c>
      <c r="Y887" s="8">
        <v>43514</v>
      </c>
      <c r="Z887" s="9">
        <v>0.59374831995920496</v>
      </c>
      <c r="AA887" s="9">
        <v>0.60820235820873103</v>
      </c>
    </row>
    <row r="888" spans="1:27" x14ac:dyDescent="0.2">
      <c r="A888" s="8">
        <v>43053</v>
      </c>
      <c r="B888" s="10">
        <v>2.1785025945001202</v>
      </c>
      <c r="C888" s="10">
        <v>1.82865784939043</v>
      </c>
      <c r="M888" s="8">
        <v>43418</v>
      </c>
      <c r="N888" s="9">
        <v>0.71225543597847296</v>
      </c>
      <c r="O888" s="9">
        <v>0.69070626890993603</v>
      </c>
      <c r="Y888" s="8">
        <v>43515</v>
      </c>
      <c r="Z888" s="9">
        <v>0.59619504215663199</v>
      </c>
      <c r="AA888" s="9">
        <v>0.60865789976112505</v>
      </c>
    </row>
    <row r="889" spans="1:27" x14ac:dyDescent="0.2">
      <c r="A889" s="8">
        <v>43054</v>
      </c>
      <c r="B889" s="10">
        <v>2.1600543784571</v>
      </c>
      <c r="C889" s="10">
        <v>1.81428633645849</v>
      </c>
      <c r="M889" s="8">
        <v>43419</v>
      </c>
      <c r="N889" s="9">
        <v>0.72274634068237598</v>
      </c>
      <c r="O889" s="9">
        <v>0.70043521784038998</v>
      </c>
      <c r="Y889" s="8">
        <v>43516</v>
      </c>
      <c r="Z889" s="9">
        <v>0.59924315315315801</v>
      </c>
      <c r="AA889" s="9">
        <v>0.61028694709840203</v>
      </c>
    </row>
    <row r="890" spans="1:27" x14ac:dyDescent="0.2">
      <c r="A890" s="8">
        <v>43055</v>
      </c>
      <c r="B890" s="10">
        <v>2.1520501370139198</v>
      </c>
      <c r="C890" s="10">
        <v>1.8209194275541301</v>
      </c>
      <c r="M890" s="8">
        <v>43420</v>
      </c>
      <c r="N890" s="9">
        <v>0.72994333436122905</v>
      </c>
      <c r="O890" s="9">
        <v>0.705328302616687</v>
      </c>
      <c r="Y890" s="8">
        <v>43517</v>
      </c>
      <c r="Z890" s="9">
        <v>0.59706809805166605</v>
      </c>
      <c r="AA890" s="9">
        <v>0.60873962742944299</v>
      </c>
    </row>
    <row r="891" spans="1:27" x14ac:dyDescent="0.2">
      <c r="A891" s="8">
        <v>43056</v>
      </c>
      <c r="B891" s="10">
        <v>2.0728941931653302</v>
      </c>
      <c r="C891" s="10">
        <v>1.79455566689502</v>
      </c>
      <c r="M891" s="8">
        <v>43423</v>
      </c>
      <c r="N891" s="9">
        <v>0.73314445492469105</v>
      </c>
      <c r="O891" s="9">
        <v>0.71051020815524202</v>
      </c>
      <c r="Y891" s="8">
        <v>43518</v>
      </c>
      <c r="Z891" s="9">
        <v>0.60886209198738095</v>
      </c>
      <c r="AA891" s="9">
        <v>0.62258594154532798</v>
      </c>
    </row>
    <row r="892" spans="1:27" x14ac:dyDescent="0.2">
      <c r="A892" s="8">
        <v>43059</v>
      </c>
      <c r="B892" s="10">
        <v>2.0794239443024001</v>
      </c>
      <c r="C892" s="10">
        <v>1.80458432203133</v>
      </c>
      <c r="M892" s="8">
        <v>43424</v>
      </c>
      <c r="N892" s="9">
        <v>0.71436728817731099</v>
      </c>
      <c r="O892" s="9">
        <v>0.692694933866419</v>
      </c>
      <c r="Y892" s="8">
        <v>43521</v>
      </c>
      <c r="Z892" s="9">
        <v>0.64001900674771794</v>
      </c>
      <c r="AA892" s="9">
        <v>0.65742012481242396</v>
      </c>
    </row>
    <row r="893" spans="1:27" x14ac:dyDescent="0.2">
      <c r="A893" s="8">
        <v>43060</v>
      </c>
      <c r="B893" s="10">
        <v>2.0784329825114098</v>
      </c>
      <c r="C893" s="10">
        <v>1.8214360553511399</v>
      </c>
      <c r="M893" s="8">
        <v>43425</v>
      </c>
      <c r="N893" s="9">
        <v>0.72031925438822497</v>
      </c>
      <c r="O893" s="9">
        <v>0.69574014677942397</v>
      </c>
      <c r="Y893" s="8">
        <v>43522</v>
      </c>
      <c r="Z893" s="9">
        <v>0.64258552921664902</v>
      </c>
      <c r="AA893" s="9">
        <v>0.65304236108190605</v>
      </c>
    </row>
    <row r="894" spans="1:27" x14ac:dyDescent="0.2">
      <c r="A894" s="8">
        <v>43061</v>
      </c>
      <c r="B894" s="10">
        <v>2.0749366258552202</v>
      </c>
      <c r="C894" s="10">
        <v>1.82256105593124</v>
      </c>
      <c r="M894" s="8">
        <v>43426</v>
      </c>
      <c r="N894" s="9">
        <v>0.72204771351500496</v>
      </c>
      <c r="O894" s="9">
        <v>0.69445552225859797</v>
      </c>
      <c r="Y894" s="8">
        <v>43523</v>
      </c>
      <c r="Z894" s="9">
        <v>0.64102803365484295</v>
      </c>
      <c r="AA894" s="9">
        <v>0.65154563099650298</v>
      </c>
    </row>
    <row r="895" spans="1:27" x14ac:dyDescent="0.2">
      <c r="A895" s="8">
        <v>43062</v>
      </c>
      <c r="B895" s="10">
        <v>2.0273022228242801</v>
      </c>
      <c r="C895" s="10">
        <v>1.7742831664371901</v>
      </c>
      <c r="M895" s="8">
        <v>43427</v>
      </c>
      <c r="N895" s="9">
        <v>0.69009744583677102</v>
      </c>
      <c r="O895" s="9">
        <v>0.672791491089196</v>
      </c>
      <c r="Y895" s="8">
        <v>43524</v>
      </c>
      <c r="Z895" s="9">
        <v>0.64445731948912</v>
      </c>
      <c r="AA895" s="9">
        <v>0.65154850166124401</v>
      </c>
    </row>
    <row r="896" spans="1:27" x14ac:dyDescent="0.2">
      <c r="A896" s="8">
        <v>43063</v>
      </c>
      <c r="B896" s="10">
        <v>2.0302276408313</v>
      </c>
      <c r="C896" s="10">
        <v>1.77546453485114</v>
      </c>
      <c r="M896" s="8">
        <v>43430</v>
      </c>
      <c r="N896" s="9">
        <v>0.68731057435597298</v>
      </c>
      <c r="O896" s="9">
        <v>0.671892548180683</v>
      </c>
      <c r="Y896" s="8">
        <v>43525</v>
      </c>
      <c r="Z896" s="9">
        <v>0.64955730869011696</v>
      </c>
      <c r="AA896" s="9">
        <v>0.66130430676105401</v>
      </c>
    </row>
    <row r="897" spans="1:27" x14ac:dyDescent="0.2">
      <c r="A897" s="8">
        <v>43066</v>
      </c>
      <c r="B897" s="10">
        <v>2.00775578672387</v>
      </c>
      <c r="C897" s="10">
        <v>1.75374278489942</v>
      </c>
      <c r="M897" s="8">
        <v>43431</v>
      </c>
      <c r="N897" s="9">
        <v>0.692827299092585</v>
      </c>
      <c r="O897" s="9">
        <v>0.67352692508596701</v>
      </c>
      <c r="Y897" s="8">
        <v>43528</v>
      </c>
      <c r="Z897" s="9">
        <v>0.66166303208367505</v>
      </c>
      <c r="AA897" s="9">
        <v>0.67188623583866203</v>
      </c>
    </row>
    <row r="898" spans="1:27" x14ac:dyDescent="0.2">
      <c r="A898" s="8">
        <v>43067</v>
      </c>
      <c r="B898" s="10">
        <v>2.0375240624055402</v>
      </c>
      <c r="C898" s="10">
        <v>1.7680285144844601</v>
      </c>
      <c r="M898" s="8">
        <v>43432</v>
      </c>
      <c r="N898" s="9">
        <v>0.70041302047807497</v>
      </c>
      <c r="O898" s="9">
        <v>0.68195691154081695</v>
      </c>
      <c r="Y898" s="8">
        <v>43529</v>
      </c>
      <c r="Z898" s="9">
        <v>0.67759231167892098</v>
      </c>
      <c r="AA898" s="9">
        <v>0.68320783953128394</v>
      </c>
    </row>
    <row r="899" spans="1:27" x14ac:dyDescent="0.2">
      <c r="A899" s="8">
        <v>43068</v>
      </c>
      <c r="B899" s="10">
        <v>2.03942232764483</v>
      </c>
      <c r="C899" s="10">
        <v>1.76989065211408</v>
      </c>
      <c r="M899" s="8">
        <v>43433</v>
      </c>
      <c r="N899" s="9">
        <v>0.68589380811211897</v>
      </c>
      <c r="O899" s="9">
        <v>0.66989048239064897</v>
      </c>
      <c r="Y899" s="8">
        <v>43530</v>
      </c>
      <c r="Z899" s="9">
        <v>0.69371692204719304</v>
      </c>
      <c r="AA899" s="9">
        <v>0.69313420603946796</v>
      </c>
    </row>
    <row r="900" spans="1:27" x14ac:dyDescent="0.2">
      <c r="A900" s="8">
        <v>43069</v>
      </c>
      <c r="B900" s="10">
        <v>2.0313474317931099</v>
      </c>
      <c r="C900" s="10">
        <v>1.75411415575157</v>
      </c>
      <c r="M900" s="8">
        <v>43434</v>
      </c>
      <c r="N900" s="9">
        <v>0.68980813563254595</v>
      </c>
      <c r="O900" s="9">
        <v>0.67587089018457402</v>
      </c>
      <c r="Y900" s="8">
        <v>43531</v>
      </c>
      <c r="Z900" s="9">
        <v>0.70638349264161304</v>
      </c>
      <c r="AA900" s="9">
        <v>0.69477939498340502</v>
      </c>
    </row>
    <row r="901" spans="1:27" x14ac:dyDescent="0.2">
      <c r="A901" s="8">
        <v>43070</v>
      </c>
      <c r="B901" s="10">
        <v>2.0481258564831899</v>
      </c>
      <c r="C901" s="10">
        <v>1.7599032286738401</v>
      </c>
      <c r="M901" s="8">
        <v>43437</v>
      </c>
      <c r="N901" s="9">
        <v>0.71070826163165202</v>
      </c>
      <c r="O901" s="9">
        <v>0.69594948091918196</v>
      </c>
      <c r="Y901" s="8">
        <v>43532</v>
      </c>
      <c r="Z901" s="9">
        <v>0.672639307925326</v>
      </c>
      <c r="AA901" s="9">
        <v>0.66664244118443305</v>
      </c>
    </row>
    <row r="902" spans="1:27" x14ac:dyDescent="0.2">
      <c r="A902" s="8">
        <v>43073</v>
      </c>
      <c r="B902" s="10">
        <v>2.0190899106581899</v>
      </c>
      <c r="C902" s="10">
        <v>1.7569322618566099</v>
      </c>
      <c r="M902" s="8">
        <v>43438</v>
      </c>
      <c r="N902" s="9">
        <v>0.71688023757369201</v>
      </c>
      <c r="O902" s="9">
        <v>0.69918442339586895</v>
      </c>
      <c r="Y902" s="8">
        <v>43535</v>
      </c>
      <c r="Z902" s="9">
        <v>0.69865732953997695</v>
      </c>
      <c r="AA902" s="9">
        <v>0.68685847800084898</v>
      </c>
    </row>
    <row r="903" spans="1:27" x14ac:dyDescent="0.2">
      <c r="A903" s="8">
        <v>43074</v>
      </c>
      <c r="B903" s="10">
        <v>1.9671120461868301</v>
      </c>
      <c r="C903" s="10">
        <v>1.7399480516327901</v>
      </c>
      <c r="M903" s="8">
        <v>43439</v>
      </c>
      <c r="N903" s="9">
        <v>0.71150791211599196</v>
      </c>
      <c r="O903" s="9">
        <v>0.69520341996769297</v>
      </c>
      <c r="Y903" s="8">
        <v>43536</v>
      </c>
      <c r="Z903" s="9">
        <v>0.710578349900856</v>
      </c>
      <c r="AA903" s="9">
        <v>0.69648089915368905</v>
      </c>
    </row>
    <row r="904" spans="1:27" x14ac:dyDescent="0.2">
      <c r="A904" s="8">
        <v>43075</v>
      </c>
      <c r="B904" s="10">
        <v>1.9853861461764799</v>
      </c>
      <c r="C904" s="10">
        <v>1.7416290553872</v>
      </c>
      <c r="M904" s="8">
        <v>43440</v>
      </c>
      <c r="N904" s="9">
        <v>0.70060234020583301</v>
      </c>
      <c r="O904" s="9">
        <v>0.68127097628727296</v>
      </c>
      <c r="Y904" s="8">
        <v>43537</v>
      </c>
      <c r="Z904" s="9">
        <v>0.70006645482740504</v>
      </c>
      <c r="AA904" s="9">
        <v>0.68569468227867003</v>
      </c>
    </row>
    <row r="905" spans="1:27" x14ac:dyDescent="0.2">
      <c r="A905" s="8">
        <v>43076</v>
      </c>
      <c r="B905" s="10">
        <v>1.98195039819639</v>
      </c>
      <c r="C905" s="10">
        <v>1.7297604670498099</v>
      </c>
      <c r="M905" s="8">
        <v>43441</v>
      </c>
      <c r="N905" s="9">
        <v>0.69991938598313497</v>
      </c>
      <c r="O905" s="9">
        <v>0.68120642737713499</v>
      </c>
      <c r="Y905" s="8">
        <v>43538</v>
      </c>
      <c r="Z905" s="9">
        <v>0.681812107433731</v>
      </c>
      <c r="AA905" s="9">
        <v>0.67352436577093999</v>
      </c>
    </row>
    <row r="906" spans="1:27" x14ac:dyDescent="0.2">
      <c r="A906" s="8">
        <v>43077</v>
      </c>
      <c r="B906" s="10">
        <v>2.0035593442780102</v>
      </c>
      <c r="C906" s="10">
        <v>1.7453795333000399</v>
      </c>
      <c r="M906" s="8">
        <v>43444</v>
      </c>
      <c r="N906" s="9">
        <v>0.69037026118140998</v>
      </c>
      <c r="O906" s="9">
        <v>0.673351458507365</v>
      </c>
      <c r="Y906" s="8">
        <v>43539</v>
      </c>
      <c r="Z906" s="9">
        <v>0.69207891786110598</v>
      </c>
      <c r="AA906" s="9">
        <v>0.68259569772690898</v>
      </c>
    </row>
    <row r="907" spans="1:27" x14ac:dyDescent="0.2">
      <c r="A907" s="8">
        <v>43080</v>
      </c>
      <c r="B907" s="10">
        <v>2.0233124460588399</v>
      </c>
      <c r="C907" s="10">
        <v>1.76938423407037</v>
      </c>
      <c r="M907" s="8">
        <v>43445</v>
      </c>
      <c r="N907" s="9">
        <v>0.69500260553746496</v>
      </c>
      <c r="O907" s="9">
        <v>0.67772162963882099</v>
      </c>
      <c r="Y907" s="8">
        <v>43542</v>
      </c>
      <c r="Z907" s="9">
        <v>0.71063286840442097</v>
      </c>
      <c r="AA907" s="9">
        <v>0.70065340251185704</v>
      </c>
    </row>
    <row r="908" spans="1:27" x14ac:dyDescent="0.2">
      <c r="A908" s="8">
        <v>43081</v>
      </c>
      <c r="B908" s="10">
        <v>2.0025299248049402</v>
      </c>
      <c r="C908" s="10">
        <v>1.7500880501977201</v>
      </c>
      <c r="M908" s="8">
        <v>43446</v>
      </c>
      <c r="N908" s="9">
        <v>0.69501056179824405</v>
      </c>
      <c r="O908" s="9">
        <v>0.67891121132477295</v>
      </c>
      <c r="Y908" s="8">
        <v>43543</v>
      </c>
      <c r="Z908" s="9">
        <v>0.71348742807021204</v>
      </c>
      <c r="AA908" s="9">
        <v>0.70043890267757902</v>
      </c>
    </row>
    <row r="909" spans="1:27" x14ac:dyDescent="0.2">
      <c r="A909" s="8">
        <v>43082</v>
      </c>
      <c r="B909" s="10">
        <v>2.0166748369479399</v>
      </c>
      <c r="C909" s="10">
        <v>1.7633020412723901</v>
      </c>
      <c r="M909" s="8">
        <v>43447</v>
      </c>
      <c r="N909" s="9">
        <v>0.70076526082503998</v>
      </c>
      <c r="O909" s="9">
        <v>0.68746555376648799</v>
      </c>
      <c r="Y909" s="8">
        <v>43544</v>
      </c>
      <c r="Z909" s="9">
        <v>0.72141359862882404</v>
      </c>
      <c r="AA909" s="9">
        <v>0.70018346057567904</v>
      </c>
    </row>
    <row r="910" spans="1:27" x14ac:dyDescent="0.2">
      <c r="A910" s="8">
        <v>43083</v>
      </c>
      <c r="B910" s="10">
        <v>2.0200946096201999</v>
      </c>
      <c r="C910" s="10">
        <v>1.7590805938649401</v>
      </c>
      <c r="M910" s="8">
        <v>43448</v>
      </c>
      <c r="N910" s="9">
        <v>0.68286240164657996</v>
      </c>
      <c r="O910" s="9">
        <v>0.67332610000695403</v>
      </c>
      <c r="Y910" s="8">
        <v>43545</v>
      </c>
      <c r="Z910" s="9">
        <v>0.72744675663477198</v>
      </c>
      <c r="AA910" s="9">
        <v>0.70451105826334104</v>
      </c>
    </row>
    <row r="911" spans="1:27" x14ac:dyDescent="0.2">
      <c r="A911" s="8">
        <v>43084</v>
      </c>
      <c r="B911" s="10">
        <v>2.0131304960065401</v>
      </c>
      <c r="C911" s="10">
        <v>1.7454548570045501</v>
      </c>
      <c r="M911" s="8">
        <v>43451</v>
      </c>
      <c r="N911" s="9">
        <v>0.68187658202510204</v>
      </c>
      <c r="O911" s="9">
        <v>0.67237347879454001</v>
      </c>
      <c r="Y911" s="8">
        <v>43546</v>
      </c>
      <c r="Z911" s="9">
        <v>0.73135487389852305</v>
      </c>
      <c r="AA911" s="9">
        <v>0.70582921104046403</v>
      </c>
    </row>
    <row r="912" spans="1:27" x14ac:dyDescent="0.2">
      <c r="A912" s="8">
        <v>43087</v>
      </c>
      <c r="B912" s="10">
        <v>1.9988091021004699</v>
      </c>
      <c r="C912" s="10">
        <v>1.7407372370051399</v>
      </c>
      <c r="M912" s="8">
        <v>43452</v>
      </c>
      <c r="N912" s="9">
        <v>0.67896576445887202</v>
      </c>
      <c r="O912" s="9">
        <v>0.66686567997797497</v>
      </c>
      <c r="Y912" s="8">
        <v>43549</v>
      </c>
      <c r="Z912" s="9">
        <v>0.72407131864354501</v>
      </c>
      <c r="AA912" s="9">
        <v>0.69402456702336301</v>
      </c>
    </row>
    <row r="913" spans="1:27" x14ac:dyDescent="0.2">
      <c r="A913" s="8">
        <v>43088</v>
      </c>
      <c r="B913" s="10">
        <v>2.0130574903693899</v>
      </c>
      <c r="C913" s="10">
        <v>1.75711078974584</v>
      </c>
      <c r="M913" s="8">
        <v>43453</v>
      </c>
      <c r="N913" s="9">
        <v>0.67128765716336103</v>
      </c>
      <c r="O913" s="9">
        <v>0.65856970185863095</v>
      </c>
      <c r="Y913" s="8">
        <v>43550</v>
      </c>
      <c r="Z913" s="9">
        <v>0.70544898022926905</v>
      </c>
      <c r="AA913" s="9">
        <v>0.68057729099321396</v>
      </c>
    </row>
    <row r="914" spans="1:27" x14ac:dyDescent="0.2">
      <c r="A914" s="8">
        <v>43089</v>
      </c>
      <c r="B914" s="10">
        <v>1.9940370973366</v>
      </c>
      <c r="C914" s="10">
        <v>1.7478617528004501</v>
      </c>
      <c r="M914" s="8">
        <v>43454</v>
      </c>
      <c r="N914" s="9">
        <v>0.67363852378908196</v>
      </c>
      <c r="O914" s="9">
        <v>0.65731748298984505</v>
      </c>
      <c r="Y914" s="8">
        <v>43551</v>
      </c>
      <c r="Z914" s="9">
        <v>0.71092591905186897</v>
      </c>
      <c r="AA914" s="9">
        <v>0.68699710130313896</v>
      </c>
    </row>
    <row r="915" spans="1:27" x14ac:dyDescent="0.2">
      <c r="A915" s="8">
        <v>43090</v>
      </c>
      <c r="B915" s="10">
        <v>1.9977206027959999</v>
      </c>
      <c r="C915" s="10">
        <v>1.7585675002133001</v>
      </c>
      <c r="M915" s="8">
        <v>43455</v>
      </c>
      <c r="N915" s="9">
        <v>0.66839606489516101</v>
      </c>
      <c r="O915" s="9">
        <v>0.65086598435494902</v>
      </c>
      <c r="Y915" s="8">
        <v>43552</v>
      </c>
      <c r="Z915" s="9">
        <v>0.69700494049050399</v>
      </c>
      <c r="AA915" s="9">
        <v>0.68082754079987196</v>
      </c>
    </row>
    <row r="916" spans="1:27" x14ac:dyDescent="0.2">
      <c r="A916" s="8">
        <v>43091</v>
      </c>
      <c r="B916" s="10">
        <v>1.9944874377241499</v>
      </c>
      <c r="C916" s="10">
        <v>1.75486446552477</v>
      </c>
      <c r="M916" s="8">
        <v>43458</v>
      </c>
      <c r="N916" s="9">
        <v>0.67329817700286398</v>
      </c>
      <c r="O916" s="9">
        <v>0.65475068920580703</v>
      </c>
      <c r="Y916" s="8">
        <v>43553</v>
      </c>
      <c r="Z916" s="9">
        <v>0.71262778676681005</v>
      </c>
      <c r="AA916" s="9">
        <v>0.70397416552325098</v>
      </c>
    </row>
    <row r="917" spans="1:27" x14ac:dyDescent="0.2">
      <c r="A917" s="8">
        <v>43094</v>
      </c>
      <c r="B917" s="10">
        <v>1.9693209461219601</v>
      </c>
      <c r="C917" s="10">
        <v>1.74147944323288</v>
      </c>
      <c r="M917" s="8">
        <v>43459</v>
      </c>
      <c r="N917" s="9">
        <v>0.66450765805485301</v>
      </c>
      <c r="O917" s="9">
        <v>0.64904847521942299</v>
      </c>
      <c r="Y917" s="8">
        <v>43556</v>
      </c>
      <c r="Z917" s="9">
        <v>0.73570783328776901</v>
      </c>
      <c r="AA917" s="9">
        <v>0.72635162464957304</v>
      </c>
    </row>
    <row r="918" spans="1:27" x14ac:dyDescent="0.2">
      <c r="A918" s="8">
        <v>43095</v>
      </c>
      <c r="B918" s="10">
        <v>1.9852096625561799</v>
      </c>
      <c r="C918" s="10">
        <v>1.74899464273539</v>
      </c>
      <c r="M918" s="8">
        <v>43460</v>
      </c>
      <c r="N918" s="9">
        <v>0.6632205518523</v>
      </c>
      <c r="O918" s="9">
        <v>0.64646085860171498</v>
      </c>
      <c r="Y918" s="8">
        <v>43557</v>
      </c>
      <c r="Z918" s="9">
        <v>0.74176640954928097</v>
      </c>
      <c r="AA918" s="9">
        <v>0.727911430925822</v>
      </c>
    </row>
    <row r="919" spans="1:27" x14ac:dyDescent="0.2">
      <c r="A919" s="8">
        <v>43096</v>
      </c>
      <c r="B919" s="10">
        <v>1.9754793155794801</v>
      </c>
      <c r="C919" s="10">
        <v>1.73100366515865</v>
      </c>
      <c r="M919" s="8">
        <v>43461</v>
      </c>
      <c r="N919" s="9">
        <v>0.65297322051428897</v>
      </c>
      <c r="O919" s="9">
        <v>0.64062814111321398</v>
      </c>
      <c r="Y919" s="8">
        <v>43558</v>
      </c>
      <c r="Z919" s="9">
        <v>0.74966137230484398</v>
      </c>
      <c r="AA919" s="9">
        <v>0.73619009861925599</v>
      </c>
    </row>
    <row r="920" spans="1:27" x14ac:dyDescent="0.2">
      <c r="A920" s="8">
        <v>43097</v>
      </c>
      <c r="B920" s="10">
        <v>1.9814400205820399</v>
      </c>
      <c r="C920" s="10">
        <v>1.7397059805236501</v>
      </c>
      <c r="M920" s="8">
        <v>43462</v>
      </c>
      <c r="N920" s="9">
        <v>0.65261216682058099</v>
      </c>
      <c r="O920" s="9">
        <v>0.64331211253551501</v>
      </c>
      <c r="Y920" s="8">
        <v>43559</v>
      </c>
      <c r="Z920" s="9">
        <v>0.75361128297380597</v>
      </c>
      <c r="AA920" s="9">
        <v>0.74161440004495205</v>
      </c>
    </row>
    <row r="921" spans="1:27" x14ac:dyDescent="0.2">
      <c r="A921" s="8">
        <v>43098</v>
      </c>
      <c r="B921" s="10">
        <v>1.9957188080025901</v>
      </c>
      <c r="C921" s="10">
        <v>1.7488318221589501</v>
      </c>
      <c r="M921" s="8">
        <v>43467</v>
      </c>
      <c r="N921" s="9">
        <v>0.65080536722165705</v>
      </c>
      <c r="O921" s="9">
        <v>0.63713026116256699</v>
      </c>
      <c r="Y921" s="8">
        <v>43563</v>
      </c>
      <c r="Z921" s="9">
        <v>0.75599099055265295</v>
      </c>
      <c r="AA921" s="9">
        <v>0.73964054351817199</v>
      </c>
    </row>
    <row r="922" spans="1:27" x14ac:dyDescent="0.2">
      <c r="A922" s="8">
        <v>43102</v>
      </c>
      <c r="B922" s="10">
        <v>2.0138044511082001</v>
      </c>
      <c r="C922" s="10">
        <v>1.77032246042203</v>
      </c>
      <c r="M922" s="8">
        <v>43468</v>
      </c>
      <c r="N922" s="9">
        <v>0.64825584864028696</v>
      </c>
      <c r="O922" s="9">
        <v>0.63483079057983305</v>
      </c>
      <c r="Y922" s="8">
        <v>43564</v>
      </c>
      <c r="Z922" s="9">
        <v>0.75705672997741003</v>
      </c>
      <c r="AA922" s="9">
        <v>0.74231303827218897</v>
      </c>
    </row>
    <row r="923" spans="1:27" x14ac:dyDescent="0.2">
      <c r="A923" s="8">
        <v>43103</v>
      </c>
      <c r="B923" s="10">
        <v>2.0277471939001099</v>
      </c>
      <c r="C923" s="10">
        <v>1.78328445622176</v>
      </c>
      <c r="M923" s="8">
        <v>43469</v>
      </c>
      <c r="N923" s="9">
        <v>0.66248636906305103</v>
      </c>
      <c r="O923" s="9">
        <v>0.65041515407491302</v>
      </c>
      <c r="Y923" s="8">
        <v>43565</v>
      </c>
      <c r="Z923" s="9">
        <v>0.75685898360901105</v>
      </c>
      <c r="AA923" s="9">
        <v>0.74290914827675203</v>
      </c>
    </row>
    <row r="924" spans="1:27" x14ac:dyDescent="0.2">
      <c r="A924" s="8">
        <v>43104</v>
      </c>
      <c r="B924" s="10">
        <v>2.0304381816969101</v>
      </c>
      <c r="C924" s="10">
        <v>1.7898654989945499</v>
      </c>
      <c r="M924" s="8">
        <v>43472</v>
      </c>
      <c r="N924" s="9">
        <v>0.67305836441480804</v>
      </c>
      <c r="O924" s="9">
        <v>0.65882782252948202</v>
      </c>
      <c r="Y924" s="8">
        <v>43566</v>
      </c>
      <c r="Z924" s="9">
        <v>0.74315747548625199</v>
      </c>
      <c r="AA924" s="9">
        <v>0.72776882320361802</v>
      </c>
    </row>
    <row r="925" spans="1:27" x14ac:dyDescent="0.2">
      <c r="A925" s="8">
        <v>43105</v>
      </c>
      <c r="B925" s="10">
        <v>2.0315835176677601</v>
      </c>
      <c r="C925" s="10">
        <v>1.7922364107647899</v>
      </c>
      <c r="M925" s="8">
        <v>43473</v>
      </c>
      <c r="N925" s="9">
        <v>0.67360757834824203</v>
      </c>
      <c r="O925" s="9">
        <v>0.657582238478985</v>
      </c>
      <c r="Y925" s="8">
        <v>43567</v>
      </c>
      <c r="Z925" s="9">
        <v>0.74123845115428499</v>
      </c>
      <c r="AA925" s="9">
        <v>0.72660909033481502</v>
      </c>
    </row>
    <row r="926" spans="1:27" x14ac:dyDescent="0.2">
      <c r="A926" s="8">
        <v>43108</v>
      </c>
      <c r="B926" s="10">
        <v>2.0336944099737502</v>
      </c>
      <c r="C926" s="10">
        <v>1.7987595506709</v>
      </c>
      <c r="M926" s="8">
        <v>43474</v>
      </c>
      <c r="N926" s="9">
        <v>0.67578486909111801</v>
      </c>
      <c r="O926" s="9">
        <v>0.661939139973862</v>
      </c>
      <c r="Y926" s="8">
        <v>43570</v>
      </c>
      <c r="Z926" s="9">
        <v>0.73483340137030495</v>
      </c>
      <c r="AA926" s="9">
        <v>0.72210820175427104</v>
      </c>
    </row>
    <row r="927" spans="1:27" x14ac:dyDescent="0.2">
      <c r="A927" s="8">
        <v>43109</v>
      </c>
      <c r="B927" s="10">
        <v>2.0330361309037999</v>
      </c>
      <c r="C927" s="10">
        <v>1.80438898017773</v>
      </c>
      <c r="M927" s="8">
        <v>43475</v>
      </c>
      <c r="N927" s="9">
        <v>0.67433845318881003</v>
      </c>
      <c r="O927" s="9">
        <v>0.66064767446807604</v>
      </c>
      <c r="Y927" s="8">
        <v>43571</v>
      </c>
      <c r="Z927" s="9">
        <v>0.74932812833620199</v>
      </c>
      <c r="AA927" s="9">
        <v>0.73933744524422695</v>
      </c>
    </row>
    <row r="928" spans="1:27" x14ac:dyDescent="0.2">
      <c r="A928" s="8">
        <v>43110</v>
      </c>
      <c r="B928" s="10">
        <v>2.0162277721651201</v>
      </c>
      <c r="C928" s="10">
        <v>1.8024851824707799</v>
      </c>
      <c r="M928" s="8">
        <v>43476</v>
      </c>
      <c r="N928" s="9">
        <v>0.67839707233007196</v>
      </c>
      <c r="O928" s="9">
        <v>0.66560568300300205</v>
      </c>
      <c r="Y928" s="8">
        <v>43572</v>
      </c>
      <c r="Z928" s="9">
        <v>0.75656776819457405</v>
      </c>
      <c r="AA928" s="9">
        <v>0.74256408810016805</v>
      </c>
    </row>
    <row r="929" spans="1:27" x14ac:dyDescent="0.2">
      <c r="A929" s="8">
        <v>43111</v>
      </c>
      <c r="B929" s="10">
        <v>2.0287933624273098</v>
      </c>
      <c r="C929" s="10">
        <v>1.8057877877785</v>
      </c>
      <c r="M929" s="8">
        <v>43479</v>
      </c>
      <c r="N929" s="9">
        <v>0.67528577880475404</v>
      </c>
      <c r="O929" s="9">
        <v>0.66087383930507604</v>
      </c>
      <c r="Y929" s="8">
        <v>43573</v>
      </c>
      <c r="Z929" s="9">
        <v>0.75197950783438805</v>
      </c>
      <c r="AA929" s="9">
        <v>0.73905069250394595</v>
      </c>
    </row>
    <row r="930" spans="1:27" x14ac:dyDescent="0.2">
      <c r="A930" s="8">
        <v>43112</v>
      </c>
      <c r="B930" s="10">
        <v>2.0204998432775598</v>
      </c>
      <c r="C930" s="10">
        <v>1.80559433794212</v>
      </c>
      <c r="M930" s="8">
        <v>43480</v>
      </c>
      <c r="N930" s="9">
        <v>0.68111170526342202</v>
      </c>
      <c r="O930" s="9">
        <v>0.67126036620073704</v>
      </c>
      <c r="Y930" s="8">
        <v>43574</v>
      </c>
      <c r="Z930" s="9">
        <v>0.75781660761247405</v>
      </c>
      <c r="AA930" s="9">
        <v>0.74614404233298703</v>
      </c>
    </row>
    <row r="931" spans="1:27" x14ac:dyDescent="0.2">
      <c r="A931" s="8">
        <v>43115</v>
      </c>
      <c r="B931" s="10">
        <v>1.9691429694129901</v>
      </c>
      <c r="C931" s="10">
        <v>1.7835167459588499</v>
      </c>
      <c r="M931" s="8">
        <v>43481</v>
      </c>
      <c r="N931" s="9">
        <v>0.67966201740062604</v>
      </c>
      <c r="O931" s="9">
        <v>0.67066705600929999</v>
      </c>
      <c r="Y931" s="8">
        <v>43577</v>
      </c>
      <c r="Z931" s="9">
        <v>0.745435638704112</v>
      </c>
      <c r="AA931" s="9">
        <v>0.73321878805836704</v>
      </c>
    </row>
    <row r="932" spans="1:27" x14ac:dyDescent="0.2">
      <c r="A932" s="8">
        <v>43116</v>
      </c>
      <c r="B932" s="10">
        <v>1.98309003080684</v>
      </c>
      <c r="C932" s="10">
        <v>1.79565307258242</v>
      </c>
      <c r="M932" s="8">
        <v>43482</v>
      </c>
      <c r="N932" s="9">
        <v>0.674655814694472</v>
      </c>
      <c r="O932" s="9">
        <v>0.66590248803811702</v>
      </c>
      <c r="Y932" s="8">
        <v>43578</v>
      </c>
      <c r="Z932" s="9">
        <v>0.73102164519449997</v>
      </c>
      <c r="AA932" s="9">
        <v>0.72638502161806595</v>
      </c>
    </row>
    <row r="933" spans="1:27" x14ac:dyDescent="0.2">
      <c r="A933" s="8">
        <v>43117</v>
      </c>
      <c r="B933" s="10">
        <v>1.9835913972058601</v>
      </c>
      <c r="C933" s="10">
        <v>1.79063472893997</v>
      </c>
      <c r="M933" s="8">
        <v>43483</v>
      </c>
      <c r="N933" s="9">
        <v>0.68056358198648903</v>
      </c>
      <c r="O933" s="9">
        <v>0.67443284017641203</v>
      </c>
      <c r="Y933" s="8">
        <v>43579</v>
      </c>
      <c r="Z933" s="9">
        <v>0.74002360191484595</v>
      </c>
      <c r="AA933" s="9">
        <v>0.73122764479636904</v>
      </c>
    </row>
    <row r="934" spans="1:27" x14ac:dyDescent="0.2">
      <c r="A934" s="8">
        <v>43118</v>
      </c>
      <c r="B934" s="10">
        <v>1.9891067348446601</v>
      </c>
      <c r="C934" s="10">
        <v>1.7975362008936699</v>
      </c>
      <c r="M934" s="8">
        <v>43486</v>
      </c>
      <c r="N934" s="9">
        <v>0.68533171358410505</v>
      </c>
      <c r="O934" s="9">
        <v>0.67818949678276996</v>
      </c>
      <c r="Y934" s="8">
        <v>43580</v>
      </c>
      <c r="Z934" s="9">
        <v>0.70915556549591996</v>
      </c>
      <c r="AA934" s="9">
        <v>0.70878089754894003</v>
      </c>
    </row>
    <row r="935" spans="1:27" x14ac:dyDescent="0.2">
      <c r="A935" s="8">
        <v>43119</v>
      </c>
      <c r="B935" s="10">
        <v>1.9858929952825</v>
      </c>
      <c r="C935" s="10">
        <v>1.7981269386483101</v>
      </c>
      <c r="M935" s="8">
        <v>43487</v>
      </c>
      <c r="N935" s="9">
        <v>0.67883362298540195</v>
      </c>
      <c r="O935" s="9">
        <v>0.66975463729753804</v>
      </c>
      <c r="Y935" s="8">
        <v>43581</v>
      </c>
      <c r="Z935" s="9">
        <v>0.69898398309172705</v>
      </c>
      <c r="AA935" s="9">
        <v>0.69973287601813905</v>
      </c>
    </row>
    <row r="936" spans="1:27" x14ac:dyDescent="0.2">
      <c r="A936" s="8">
        <v>43122</v>
      </c>
      <c r="B936" s="10">
        <v>1.9988386121369</v>
      </c>
      <c r="C936" s="10">
        <v>1.8174081648753799</v>
      </c>
      <c r="M936" s="8">
        <v>43488</v>
      </c>
      <c r="N936" s="9">
        <v>0.67892466332795798</v>
      </c>
      <c r="O936" s="9">
        <v>0.67009580565155402</v>
      </c>
      <c r="Y936" s="8">
        <v>43584</v>
      </c>
      <c r="Z936" s="9">
        <v>0.67339469535665097</v>
      </c>
      <c r="AA936" s="9">
        <v>0.68924676125878304</v>
      </c>
    </row>
    <row r="937" spans="1:27" x14ac:dyDescent="0.2">
      <c r="A937" s="8">
        <v>43123</v>
      </c>
      <c r="B937" s="10">
        <v>2.0027458058256302</v>
      </c>
      <c r="C937" s="10">
        <v>1.82818470229109</v>
      </c>
      <c r="M937" s="8">
        <v>43489</v>
      </c>
      <c r="N937" s="9">
        <v>0.67991806859267501</v>
      </c>
      <c r="O937" s="9">
        <v>0.67361806949653602</v>
      </c>
      <c r="Y937" s="8">
        <v>43585</v>
      </c>
      <c r="Z937" s="9">
        <v>0.67975846868300605</v>
      </c>
      <c r="AA937" s="9">
        <v>0.69374222224369597</v>
      </c>
    </row>
    <row r="938" spans="1:27" x14ac:dyDescent="0.2">
      <c r="A938" s="8">
        <v>43124</v>
      </c>
      <c r="B938" s="10">
        <v>2.0146805347960202</v>
      </c>
      <c r="C938" s="10">
        <v>1.8347177306645699</v>
      </c>
      <c r="M938" s="8">
        <v>43490</v>
      </c>
      <c r="N938" s="9">
        <v>0.67341446410336103</v>
      </c>
      <c r="O938" s="9">
        <v>0.67446530205572597</v>
      </c>
      <c r="Y938" s="8">
        <v>43591</v>
      </c>
      <c r="Z938" s="9">
        <v>0.63234517685871405</v>
      </c>
      <c r="AA938" s="9">
        <v>0.64749127980681398</v>
      </c>
    </row>
    <row r="939" spans="1:27" x14ac:dyDescent="0.2">
      <c r="A939" s="8">
        <v>43125</v>
      </c>
      <c r="B939" s="10">
        <v>2.0099475676515901</v>
      </c>
      <c r="C939" s="10">
        <v>1.82790068551711</v>
      </c>
      <c r="M939" s="8">
        <v>43493</v>
      </c>
      <c r="N939" s="9">
        <v>0.66790607140142599</v>
      </c>
      <c r="O939" s="9">
        <v>0.67237516561274902</v>
      </c>
      <c r="Y939" s="8">
        <v>43592</v>
      </c>
      <c r="Z939" s="9">
        <v>0.64192565742360197</v>
      </c>
      <c r="AA939" s="9">
        <v>0.65498145589793799</v>
      </c>
    </row>
    <row r="940" spans="1:27" x14ac:dyDescent="0.2">
      <c r="A940" s="8">
        <v>43126</v>
      </c>
      <c r="B940" s="10">
        <v>2.00335092078249</v>
      </c>
      <c r="C940" s="10">
        <v>1.8301202716080001</v>
      </c>
      <c r="M940" s="8">
        <v>43494</v>
      </c>
      <c r="N940" s="9">
        <v>0.65500918862924795</v>
      </c>
      <c r="O940" s="9">
        <v>0.66823880622750798</v>
      </c>
      <c r="Y940" s="8">
        <v>43593</v>
      </c>
      <c r="Z940" s="9">
        <v>0.64035507705630101</v>
      </c>
      <c r="AA940" s="9">
        <v>0.64873150109522104</v>
      </c>
    </row>
    <row r="941" spans="1:27" x14ac:dyDescent="0.2">
      <c r="A941" s="8">
        <v>43129</v>
      </c>
      <c r="B941" s="10">
        <v>1.97871614766969</v>
      </c>
      <c r="C941" s="10">
        <v>1.8022954452719699</v>
      </c>
      <c r="M941" s="8">
        <v>43495</v>
      </c>
      <c r="N941" s="9">
        <v>0.64438501532671499</v>
      </c>
      <c r="O941" s="9">
        <v>0.66115651255208296</v>
      </c>
      <c r="Y941" s="8">
        <v>43594</v>
      </c>
      <c r="Z941" s="9">
        <v>0.63428273810254099</v>
      </c>
      <c r="AA941" s="9">
        <v>0.63948860378255401</v>
      </c>
    </row>
    <row r="942" spans="1:27" x14ac:dyDescent="0.2">
      <c r="A942" s="8">
        <v>43130</v>
      </c>
      <c r="B942" s="10">
        <v>1.9758506017637301</v>
      </c>
      <c r="C942" s="10">
        <v>1.7910637884681899</v>
      </c>
      <c r="M942" s="8">
        <v>43496</v>
      </c>
      <c r="N942" s="9">
        <v>0.630461256416319</v>
      </c>
      <c r="O942" s="9">
        <v>0.66041159488849199</v>
      </c>
      <c r="Y942" s="8">
        <v>43595</v>
      </c>
      <c r="Z942" s="9">
        <v>0.65404741371310804</v>
      </c>
      <c r="AA942" s="9">
        <v>0.66292333030177497</v>
      </c>
    </row>
    <row r="943" spans="1:27" x14ac:dyDescent="0.2">
      <c r="A943" s="8">
        <v>43131</v>
      </c>
      <c r="B943" s="10">
        <v>1.93032888025834</v>
      </c>
      <c r="C943" s="10">
        <v>1.77576358066758</v>
      </c>
      <c r="M943" s="8">
        <v>43497</v>
      </c>
      <c r="N943" s="9">
        <v>0.64780654040032004</v>
      </c>
      <c r="O943" s="9">
        <v>0.67398172876000695</v>
      </c>
      <c r="Y943" s="8">
        <v>43598</v>
      </c>
      <c r="Z943" s="9">
        <v>0.649212833489619</v>
      </c>
      <c r="AA943" s="9">
        <v>0.65470017781336598</v>
      </c>
    </row>
    <row r="944" spans="1:27" x14ac:dyDescent="0.2">
      <c r="A944" s="8">
        <v>43132</v>
      </c>
      <c r="B944" s="10">
        <v>1.85380713165473</v>
      </c>
      <c r="C944" s="10">
        <v>1.73653517384961</v>
      </c>
      <c r="M944" s="8">
        <v>43507</v>
      </c>
      <c r="N944" s="9">
        <v>0.664703903564419</v>
      </c>
      <c r="O944" s="9">
        <v>0.68913734055116704</v>
      </c>
      <c r="Y944" s="8">
        <v>43599</v>
      </c>
      <c r="Z944" s="9">
        <v>0.64344276329073202</v>
      </c>
      <c r="AA944" s="9">
        <v>0.650206944338799</v>
      </c>
    </row>
    <row r="945" spans="1:27" x14ac:dyDescent="0.2">
      <c r="A945" s="8">
        <v>43133</v>
      </c>
      <c r="B945" s="10">
        <v>1.8408312206072299</v>
      </c>
      <c r="C945" s="10">
        <v>1.7402309260567499</v>
      </c>
      <c r="M945" s="8">
        <v>43508</v>
      </c>
      <c r="N945" s="9">
        <v>0.67509870075116396</v>
      </c>
      <c r="O945" s="9">
        <v>0.69583633290219604</v>
      </c>
      <c r="Y945" s="8">
        <v>43600</v>
      </c>
      <c r="Z945" s="9">
        <v>0.65699778083623395</v>
      </c>
      <c r="AA945" s="9">
        <v>0.66487439406424298</v>
      </c>
    </row>
    <row r="946" spans="1:27" x14ac:dyDescent="0.2">
      <c r="A946" s="8">
        <v>43136</v>
      </c>
      <c r="B946" s="10">
        <v>1.8298115861726401</v>
      </c>
      <c r="C946" s="10">
        <v>1.73809009072044</v>
      </c>
      <c r="M946" s="8">
        <v>43509</v>
      </c>
      <c r="N946" s="9">
        <v>0.68385364965747797</v>
      </c>
      <c r="O946" s="9">
        <v>0.70883952717361098</v>
      </c>
      <c r="Y946" s="8">
        <v>43601</v>
      </c>
      <c r="Z946" s="9">
        <v>0.66508290875051901</v>
      </c>
      <c r="AA946" s="9">
        <v>0.66851704800728695</v>
      </c>
    </row>
    <row r="947" spans="1:27" x14ac:dyDescent="0.2">
      <c r="A947" s="8">
        <v>43137</v>
      </c>
      <c r="B947" s="10">
        <v>1.73629365142842</v>
      </c>
      <c r="C947" s="10">
        <v>1.6709827387342</v>
      </c>
      <c r="M947" s="8">
        <v>43510</v>
      </c>
      <c r="N947" s="9">
        <v>0.68577640658302497</v>
      </c>
      <c r="O947" s="9">
        <v>0.71099316295095005</v>
      </c>
      <c r="Y947" s="8">
        <v>43602</v>
      </c>
      <c r="Z947" s="9">
        <v>0.64137303721969696</v>
      </c>
      <c r="AA947" s="9">
        <v>0.648586759982827</v>
      </c>
    </row>
    <row r="948" spans="1:27" x14ac:dyDescent="0.2">
      <c r="A948" s="8">
        <v>43138</v>
      </c>
      <c r="B948" s="10">
        <v>1.742727340122</v>
      </c>
      <c r="C948" s="10">
        <v>1.6518007541652</v>
      </c>
      <c r="M948" s="8">
        <v>43511</v>
      </c>
      <c r="N948" s="9">
        <v>0.68509513945609701</v>
      </c>
      <c r="O948" s="9">
        <v>0.70330293999294202</v>
      </c>
      <c r="Y948" s="8">
        <v>43605</v>
      </c>
      <c r="Z948" s="9">
        <v>0.63691056821005498</v>
      </c>
      <c r="AA948" s="9">
        <v>0.64446406187358596</v>
      </c>
    </row>
    <row r="949" spans="1:27" x14ac:dyDescent="0.2">
      <c r="A949" s="8">
        <v>43139</v>
      </c>
      <c r="B949" s="10">
        <v>1.7635729692917701</v>
      </c>
      <c r="C949" s="10">
        <v>1.65267336678753</v>
      </c>
      <c r="M949" s="8">
        <v>43514</v>
      </c>
      <c r="N949" s="9">
        <v>0.70571085873037898</v>
      </c>
      <c r="O949" s="9">
        <v>0.72667879176585404</v>
      </c>
      <c r="Y949" s="8">
        <v>43606</v>
      </c>
      <c r="Z949" s="9">
        <v>0.64867747487309801</v>
      </c>
      <c r="AA949" s="9">
        <v>0.65461772855718903</v>
      </c>
    </row>
    <row r="950" spans="1:27" x14ac:dyDescent="0.2">
      <c r="A950" s="8">
        <v>43140</v>
      </c>
      <c r="B950" s="10">
        <v>1.71056371954121</v>
      </c>
      <c r="C950" s="10">
        <v>1.5912421378652299</v>
      </c>
      <c r="M950" s="8">
        <v>43515</v>
      </c>
      <c r="N950" s="9">
        <v>0.70807973629486098</v>
      </c>
      <c r="O950" s="9">
        <v>0.72722307177467804</v>
      </c>
      <c r="Y950" s="8">
        <v>43607</v>
      </c>
      <c r="Z950" s="9">
        <v>0.64456915608000798</v>
      </c>
      <c r="AA950" s="9">
        <v>0.651412764710388</v>
      </c>
    </row>
    <row r="951" spans="1:27" x14ac:dyDescent="0.2">
      <c r="A951" s="8">
        <v>43143</v>
      </c>
      <c r="B951" s="10">
        <v>1.7527746388386201</v>
      </c>
      <c r="C951" s="10">
        <v>1.6207112342627901</v>
      </c>
      <c r="M951" s="8">
        <v>43516</v>
      </c>
      <c r="N951" s="9">
        <v>0.71184228212487199</v>
      </c>
      <c r="O951" s="9">
        <v>0.72916945382138398</v>
      </c>
      <c r="Y951" s="8">
        <v>43608</v>
      </c>
      <c r="Z951" s="9">
        <v>0.63190543268528498</v>
      </c>
      <c r="AA951" s="9">
        <v>0.63826097890828504</v>
      </c>
    </row>
    <row r="952" spans="1:27" x14ac:dyDescent="0.2">
      <c r="A952" s="8">
        <v>43144</v>
      </c>
      <c r="B952" s="10">
        <v>1.7551781445978101</v>
      </c>
      <c r="C952" s="10">
        <v>1.63312893597592</v>
      </c>
      <c r="M952" s="8">
        <v>43517</v>
      </c>
      <c r="N952" s="9">
        <v>0.70908034725684299</v>
      </c>
      <c r="O952" s="9">
        <v>0.72732071980656399</v>
      </c>
      <c r="Y952" s="8">
        <v>43609</v>
      </c>
      <c r="Z952" s="9">
        <v>0.62847636903026505</v>
      </c>
      <c r="AA952" s="9">
        <v>0.63633650408973297</v>
      </c>
    </row>
    <row r="953" spans="1:27" x14ac:dyDescent="0.2">
      <c r="A953" s="8">
        <v>43145</v>
      </c>
      <c r="B953" s="10">
        <v>1.75973510484753</v>
      </c>
      <c r="C953" s="10">
        <v>1.64234502326289</v>
      </c>
      <c r="M953" s="8">
        <v>43518</v>
      </c>
      <c r="N953" s="9">
        <v>0.72159587526920999</v>
      </c>
      <c r="O953" s="9">
        <v>0.74386426436264796</v>
      </c>
      <c r="Y953" s="8">
        <v>43612</v>
      </c>
      <c r="Z953" s="9">
        <v>0.64464731888381499</v>
      </c>
      <c r="AA953" s="9">
        <v>0.64890287821160897</v>
      </c>
    </row>
    <row r="954" spans="1:27" x14ac:dyDescent="0.2">
      <c r="A954" s="8">
        <v>43153</v>
      </c>
      <c r="B954" s="10">
        <v>1.78838648259282</v>
      </c>
      <c r="C954" s="10">
        <v>1.6749824274438201</v>
      </c>
      <c r="M954" s="8">
        <v>43521</v>
      </c>
      <c r="N954" s="9">
        <v>0.756457852042281</v>
      </c>
      <c r="O954" s="9">
        <v>0.78548406715860597</v>
      </c>
      <c r="Y954" s="8">
        <v>43613</v>
      </c>
      <c r="Z954" s="9">
        <v>0.64529830840687497</v>
      </c>
      <c r="AA954" s="9">
        <v>0.65252724147110996</v>
      </c>
    </row>
    <row r="955" spans="1:27" x14ac:dyDescent="0.2">
      <c r="A955" s="8">
        <v>43154</v>
      </c>
      <c r="B955" s="10">
        <v>1.79346973204375</v>
      </c>
      <c r="C955" s="10">
        <v>1.6812988376945499</v>
      </c>
      <c r="M955" s="8">
        <v>43522</v>
      </c>
      <c r="N955" s="9">
        <v>0.76148222223624795</v>
      </c>
      <c r="O955" s="9">
        <v>0.78025352502835299</v>
      </c>
      <c r="Y955" s="8">
        <v>43614</v>
      </c>
      <c r="Z955" s="9">
        <v>0.649064703894215</v>
      </c>
      <c r="AA955" s="9">
        <v>0.65256139140084701</v>
      </c>
    </row>
    <row r="956" spans="1:27" x14ac:dyDescent="0.2">
      <c r="A956" s="8">
        <v>43157</v>
      </c>
      <c r="B956" s="10">
        <v>1.8339626551750801</v>
      </c>
      <c r="C956" s="10">
        <v>1.70895391795713</v>
      </c>
      <c r="M956" s="8">
        <v>43523</v>
      </c>
      <c r="N956" s="9">
        <v>0.75805277897901002</v>
      </c>
      <c r="O956" s="9">
        <v>0.77846523533269396</v>
      </c>
      <c r="Y956" s="8">
        <v>43615</v>
      </c>
      <c r="Z956" s="9">
        <v>0.64767703770859397</v>
      </c>
      <c r="AA956" s="9">
        <v>0.64848625534349602</v>
      </c>
    </row>
    <row r="957" spans="1:27" x14ac:dyDescent="0.2">
      <c r="A957" s="8">
        <v>43158</v>
      </c>
      <c r="B957" s="10">
        <v>1.8371193793668099</v>
      </c>
      <c r="C957" s="10">
        <v>1.69670906808156</v>
      </c>
      <c r="M957" s="8">
        <v>43524</v>
      </c>
      <c r="N957" s="9">
        <v>0.76254862028062598</v>
      </c>
      <c r="O957" s="9">
        <v>0.77846866519638702</v>
      </c>
      <c r="Y957" s="8">
        <v>43616</v>
      </c>
      <c r="Z957" s="9">
        <v>0.64635470136345097</v>
      </c>
      <c r="AA957" s="9">
        <v>0.64684274487566396</v>
      </c>
    </row>
    <row r="958" spans="1:27" x14ac:dyDescent="0.2">
      <c r="A958" s="8">
        <v>43159</v>
      </c>
      <c r="B958" s="10">
        <v>1.8403487483601499</v>
      </c>
      <c r="C958" s="10">
        <v>1.6917754368328599</v>
      </c>
      <c r="M958" s="8">
        <v>43525</v>
      </c>
      <c r="N958" s="9">
        <v>0.76827232238490495</v>
      </c>
      <c r="O958" s="9">
        <v>0.79012487890050997</v>
      </c>
      <c r="Y958" s="8">
        <v>43619</v>
      </c>
      <c r="Z958" s="9">
        <v>0.63579906100455497</v>
      </c>
      <c r="AA958" s="9">
        <v>0.64280491177325705</v>
      </c>
    </row>
    <row r="959" spans="1:27" x14ac:dyDescent="0.2">
      <c r="A959" s="8">
        <v>43160</v>
      </c>
      <c r="B959" s="10">
        <v>1.8648156861185801</v>
      </c>
      <c r="C959" s="10">
        <v>1.70733256629289</v>
      </c>
      <c r="M959" s="8">
        <v>43528</v>
      </c>
      <c r="N959" s="9">
        <v>0.78138681941078603</v>
      </c>
      <c r="O959" s="9">
        <v>0.80276814365093896</v>
      </c>
      <c r="Y959" s="8">
        <v>43620</v>
      </c>
      <c r="Z959" s="9">
        <v>0.62595381389375504</v>
      </c>
      <c r="AA959" s="9">
        <v>0.63504028130883095</v>
      </c>
    </row>
    <row r="960" spans="1:27" x14ac:dyDescent="0.2">
      <c r="A960" s="8">
        <v>43161</v>
      </c>
      <c r="B960" s="10">
        <v>1.8559088384852001</v>
      </c>
      <c r="C960" s="10">
        <v>1.69636900475967</v>
      </c>
      <c r="M960" s="8">
        <v>43529</v>
      </c>
      <c r="N960" s="9">
        <v>0.79904043150655701</v>
      </c>
      <c r="O960" s="9">
        <v>0.81629516994599804</v>
      </c>
      <c r="Y960" s="8">
        <v>43621</v>
      </c>
      <c r="Z960" s="9">
        <v>0.62543333115523303</v>
      </c>
      <c r="AA960" s="9">
        <v>0.63478636081610995</v>
      </c>
    </row>
    <row r="961" spans="1:27" x14ac:dyDescent="0.2">
      <c r="A961" s="8">
        <v>43164</v>
      </c>
      <c r="B961" s="10">
        <v>1.86790751932424</v>
      </c>
      <c r="C961" s="10">
        <v>1.6999220703094999</v>
      </c>
      <c r="M961" s="8">
        <v>43530</v>
      </c>
      <c r="N961" s="9">
        <v>0.81832733306587901</v>
      </c>
      <c r="O961" s="9">
        <v>0.82815517003221295</v>
      </c>
      <c r="Y961" s="8">
        <v>43622</v>
      </c>
      <c r="Z961" s="9">
        <v>0.61259373909049797</v>
      </c>
      <c r="AA961" s="9">
        <v>0.62447742724939503</v>
      </c>
    </row>
    <row r="962" spans="1:27" x14ac:dyDescent="0.2">
      <c r="A962" s="8">
        <v>43165</v>
      </c>
      <c r="B962" s="10">
        <v>1.88753608456746</v>
      </c>
      <c r="C962" s="10">
        <v>1.7195644933338501</v>
      </c>
      <c r="M962" s="8">
        <v>43531</v>
      </c>
      <c r="N962" s="9">
        <v>0.83449551771999098</v>
      </c>
      <c r="O962" s="9">
        <v>0.83012083803377801</v>
      </c>
      <c r="Y962" s="8">
        <v>43626</v>
      </c>
      <c r="Z962" s="9">
        <v>0.61796566661823504</v>
      </c>
      <c r="AA962" s="9">
        <v>0.63210034413309302</v>
      </c>
    </row>
    <row r="963" spans="1:27" x14ac:dyDescent="0.2">
      <c r="A963" s="8">
        <v>43166</v>
      </c>
      <c r="B963" s="10">
        <v>1.8762126925170399</v>
      </c>
      <c r="C963" s="10">
        <v>1.7070859614820999</v>
      </c>
      <c r="M963" s="8">
        <v>43532</v>
      </c>
      <c r="N963" s="9">
        <v>0.79361052566172796</v>
      </c>
      <c r="O963" s="9">
        <v>0.796502869746335</v>
      </c>
      <c r="Y963" s="8">
        <v>43627</v>
      </c>
      <c r="Z963" s="9">
        <v>0.63977952588630405</v>
      </c>
      <c r="AA963" s="9">
        <v>0.653185580585121</v>
      </c>
    </row>
    <row r="964" spans="1:27" x14ac:dyDescent="0.2">
      <c r="A964" s="8">
        <v>43167</v>
      </c>
      <c r="B964" s="10">
        <v>1.89223292270462</v>
      </c>
      <c r="C964" s="10">
        <v>1.7216224725952001</v>
      </c>
      <c r="M964" s="8">
        <v>43535</v>
      </c>
      <c r="N964" s="9">
        <v>0.82455441047092604</v>
      </c>
      <c r="O964" s="9">
        <v>0.82065694447125703</v>
      </c>
      <c r="Y964" s="8">
        <v>43628</v>
      </c>
      <c r="Z964" s="9">
        <v>0.63954132417473597</v>
      </c>
      <c r="AA964" s="9">
        <v>0.64898929620100798</v>
      </c>
    </row>
    <row r="965" spans="1:27" x14ac:dyDescent="0.2">
      <c r="A965" s="8">
        <v>43168</v>
      </c>
      <c r="B965" s="10">
        <v>1.92297360956565</v>
      </c>
      <c r="C965" s="10">
        <v>1.7408200216832299</v>
      </c>
      <c r="M965" s="8">
        <v>43536</v>
      </c>
      <c r="N965" s="9">
        <v>0.83923387337380595</v>
      </c>
      <c r="O965" s="9">
        <v>0.83215379133946399</v>
      </c>
      <c r="Y965" s="8">
        <v>43629</v>
      </c>
      <c r="Z965" s="9">
        <v>0.64385722496419195</v>
      </c>
      <c r="AA965" s="9">
        <v>0.65018448099503101</v>
      </c>
    </row>
    <row r="966" spans="1:27" x14ac:dyDescent="0.2">
      <c r="A966" s="8">
        <v>43171</v>
      </c>
      <c r="B966" s="10">
        <v>1.95104515485237</v>
      </c>
      <c r="C966" s="10">
        <v>1.7575875423874301</v>
      </c>
      <c r="M966" s="8">
        <v>43537</v>
      </c>
      <c r="N966" s="9">
        <v>0.82669136993525505</v>
      </c>
      <c r="O966" s="9">
        <v>0.81926644399416904</v>
      </c>
      <c r="Y966" s="8">
        <v>43630</v>
      </c>
      <c r="Z966" s="9">
        <v>0.63272088930137604</v>
      </c>
      <c r="AA966" s="9">
        <v>0.64097821210952799</v>
      </c>
    </row>
    <row r="967" spans="1:27" x14ac:dyDescent="0.2">
      <c r="A967" s="8">
        <v>43172</v>
      </c>
      <c r="B967" s="10">
        <v>1.94225442159884</v>
      </c>
      <c r="C967" s="10">
        <v>1.74562670928584</v>
      </c>
      <c r="M967" s="8">
        <v>43538</v>
      </c>
      <c r="N967" s="9">
        <v>0.80719770522475398</v>
      </c>
      <c r="O967" s="9">
        <v>0.80472537756145801</v>
      </c>
      <c r="Y967" s="8">
        <v>43633</v>
      </c>
      <c r="Z967" s="9">
        <v>0.63253721321571699</v>
      </c>
      <c r="AA967" s="9">
        <v>0.64096381172574401</v>
      </c>
    </row>
    <row r="968" spans="1:27" x14ac:dyDescent="0.2">
      <c r="A968" s="8">
        <v>43173</v>
      </c>
      <c r="B968" s="10">
        <v>1.9221283891754799</v>
      </c>
      <c r="C968" s="10">
        <v>1.7328027236480401</v>
      </c>
      <c r="M968" s="8">
        <v>43539</v>
      </c>
      <c r="N968" s="9">
        <v>0.82013514756653505</v>
      </c>
      <c r="O968" s="9">
        <v>0.81556378431292897</v>
      </c>
      <c r="Y968" s="8">
        <v>43634</v>
      </c>
      <c r="Z968" s="9">
        <v>0.63168543694249202</v>
      </c>
      <c r="AA968" s="9">
        <v>0.64188844813291601</v>
      </c>
    </row>
    <row r="969" spans="1:27" x14ac:dyDescent="0.2">
      <c r="A969" s="8">
        <v>43174</v>
      </c>
      <c r="B969" s="10">
        <v>1.90806281952059</v>
      </c>
      <c r="C969" s="10">
        <v>1.73496836939887</v>
      </c>
      <c r="M969" s="8">
        <v>43542</v>
      </c>
      <c r="N969" s="9">
        <v>0.84413559635367097</v>
      </c>
      <c r="O969" s="9">
        <v>0.83713908884452803</v>
      </c>
      <c r="Y969" s="8">
        <v>43635</v>
      </c>
      <c r="Z969" s="9">
        <v>0.63902874639389995</v>
      </c>
      <c r="AA969" s="9">
        <v>0.65051584668899698</v>
      </c>
    </row>
    <row r="970" spans="1:27" x14ac:dyDescent="0.2">
      <c r="A970" s="8">
        <v>43175</v>
      </c>
      <c r="B970" s="10">
        <v>1.9082330265366201</v>
      </c>
      <c r="C970" s="10">
        <v>1.7236998361084701</v>
      </c>
      <c r="M970" s="8">
        <v>43543</v>
      </c>
      <c r="N970" s="9">
        <v>0.84820177095957805</v>
      </c>
      <c r="O970" s="9">
        <v>0.83688280493128298</v>
      </c>
      <c r="Y970" s="8">
        <v>43636</v>
      </c>
      <c r="Z970" s="9">
        <v>0.64794821361774002</v>
      </c>
      <c r="AA970" s="9">
        <v>0.66618685257196097</v>
      </c>
    </row>
    <row r="971" spans="1:27" x14ac:dyDescent="0.2">
      <c r="A971" s="8">
        <v>43178</v>
      </c>
      <c r="B971" s="10">
        <v>1.9148201471939801</v>
      </c>
      <c r="C971" s="10">
        <v>1.7290849098061101</v>
      </c>
      <c r="M971" s="8">
        <v>43544</v>
      </c>
      <c r="N971" s="9">
        <v>0.85850996947283797</v>
      </c>
      <c r="O971" s="9">
        <v>0.83657760328997099</v>
      </c>
      <c r="Y971" s="8">
        <v>43637</v>
      </c>
      <c r="Z971" s="9">
        <v>0.65809734836329603</v>
      </c>
      <c r="AA971" s="9">
        <v>0.67171489009565899</v>
      </c>
    </row>
    <row r="972" spans="1:27" x14ac:dyDescent="0.2">
      <c r="A972" s="8">
        <v>43179</v>
      </c>
      <c r="B972" s="10">
        <v>1.9192702928379499</v>
      </c>
      <c r="C972" s="10">
        <v>1.7319925475940501</v>
      </c>
      <c r="M972" s="8">
        <v>43545</v>
      </c>
      <c r="N972" s="9">
        <v>0.86521917484021704</v>
      </c>
      <c r="O972" s="9">
        <v>0.84174820714652498</v>
      </c>
      <c r="Y972" s="8">
        <v>43640</v>
      </c>
      <c r="Z972" s="9">
        <v>0.65964178751360303</v>
      </c>
      <c r="AA972" s="9">
        <v>0.67235307180971005</v>
      </c>
    </row>
    <row r="973" spans="1:27" x14ac:dyDescent="0.2">
      <c r="A973" s="8">
        <v>43180</v>
      </c>
      <c r="B973" s="10">
        <v>1.90991098916793</v>
      </c>
      <c r="C973" s="10">
        <v>1.7224506763604599</v>
      </c>
      <c r="M973" s="8">
        <v>43546</v>
      </c>
      <c r="N973" s="9">
        <v>0.86865907259837505</v>
      </c>
      <c r="O973" s="9">
        <v>0.84332313308114804</v>
      </c>
      <c r="Y973" s="8">
        <v>43641</v>
      </c>
      <c r="Z973" s="9">
        <v>0.65396265368839102</v>
      </c>
      <c r="AA973" s="9">
        <v>0.66550769721690295</v>
      </c>
    </row>
    <row r="974" spans="1:27" x14ac:dyDescent="0.2">
      <c r="A974" s="8">
        <v>43181</v>
      </c>
      <c r="B974" s="10">
        <v>1.9118233983302899</v>
      </c>
      <c r="C974" s="10">
        <v>1.7121310789531601</v>
      </c>
      <c r="M974" s="8">
        <v>43549</v>
      </c>
      <c r="N974" s="9">
        <v>0.85998519528345296</v>
      </c>
      <c r="O974" s="9">
        <v>0.82921897130703603</v>
      </c>
      <c r="Y974" s="8">
        <v>43642</v>
      </c>
      <c r="Z974" s="9">
        <v>0.651500610180755</v>
      </c>
      <c r="AA974" s="9">
        <v>0.66445704960827201</v>
      </c>
    </row>
    <row r="975" spans="1:27" x14ac:dyDescent="0.2">
      <c r="A975" s="8">
        <v>43182</v>
      </c>
      <c r="B975" s="10">
        <v>1.8082558815874401</v>
      </c>
      <c r="C975" s="10">
        <v>1.64387666475204</v>
      </c>
      <c r="M975" s="8">
        <v>43550</v>
      </c>
      <c r="N975" s="9">
        <v>0.839876967024484</v>
      </c>
      <c r="O975" s="9">
        <v>0.81315219654655901</v>
      </c>
      <c r="Y975" s="8">
        <v>43643</v>
      </c>
      <c r="Z975" s="9">
        <v>0.65524222063348003</v>
      </c>
      <c r="AA975" s="9">
        <v>0.67073103642401399</v>
      </c>
    </row>
    <row r="976" spans="1:27" x14ac:dyDescent="0.2">
      <c r="A976" s="8">
        <v>43185</v>
      </c>
      <c r="B976" s="10">
        <v>1.8328678111077801</v>
      </c>
      <c r="C976" s="10">
        <v>1.6519660379338701</v>
      </c>
      <c r="M976" s="8">
        <v>43551</v>
      </c>
      <c r="N976" s="9">
        <v>0.84840326285481604</v>
      </c>
      <c r="O976" s="9">
        <v>0.820822571276973</v>
      </c>
      <c r="Y976" s="8">
        <v>43644</v>
      </c>
      <c r="Z976" s="9">
        <v>0.64549709210605399</v>
      </c>
      <c r="AA976" s="9">
        <v>0.66575636266761096</v>
      </c>
    </row>
    <row r="977" spans="1:27" x14ac:dyDescent="0.2">
      <c r="A977" s="8">
        <v>43186</v>
      </c>
      <c r="B977" s="10">
        <v>1.8797589248550599</v>
      </c>
      <c r="C977" s="10">
        <v>1.67893345918223</v>
      </c>
      <c r="M977" s="8">
        <v>43552</v>
      </c>
      <c r="N977" s="9">
        <v>0.82920517981813402</v>
      </c>
      <c r="O977" s="9">
        <v>0.81345119444534597</v>
      </c>
      <c r="Y977" s="8">
        <v>43647</v>
      </c>
      <c r="Z977" s="9">
        <v>0.66442565253750896</v>
      </c>
      <c r="AA977" s="9">
        <v>0.685148926557274</v>
      </c>
    </row>
    <row r="978" spans="1:27" x14ac:dyDescent="0.2">
      <c r="A978" s="8">
        <v>43187</v>
      </c>
      <c r="B978" s="10">
        <v>1.8685999887626701</v>
      </c>
      <c r="C978" s="10">
        <v>1.65756701578549</v>
      </c>
      <c r="M978" s="8">
        <v>43553</v>
      </c>
      <c r="N978" s="9">
        <v>0.84657466772984502</v>
      </c>
      <c r="O978" s="9">
        <v>0.84110672892400296</v>
      </c>
      <c r="Y978" s="8">
        <v>43648</v>
      </c>
      <c r="Z978" s="9">
        <v>0.66562181287133104</v>
      </c>
      <c r="AA978" s="9">
        <v>0.68491615172614595</v>
      </c>
    </row>
    <row r="979" spans="1:27" x14ac:dyDescent="0.2">
      <c r="A979" s="8">
        <v>43188</v>
      </c>
      <c r="B979" s="10">
        <v>1.8872465245661501</v>
      </c>
      <c r="C979" s="10">
        <v>1.6754355477193501</v>
      </c>
      <c r="M979" s="8">
        <v>43556</v>
      </c>
      <c r="N979" s="9">
        <v>0.87673882114253698</v>
      </c>
      <c r="O979" s="9">
        <v>0.86784326609988405</v>
      </c>
      <c r="Y979" s="8">
        <v>43649</v>
      </c>
      <c r="Z979" s="9">
        <v>0.65825798666711399</v>
      </c>
      <c r="AA979" s="9">
        <v>0.67781520953789798</v>
      </c>
    </row>
    <row r="980" spans="1:27" x14ac:dyDescent="0.2">
      <c r="A980" s="8">
        <v>43189</v>
      </c>
      <c r="B980" s="10">
        <v>1.91432088802388</v>
      </c>
      <c r="C980" s="10">
        <v>1.6889038544674599</v>
      </c>
      <c r="M980" s="8">
        <v>43557</v>
      </c>
      <c r="N980" s="9">
        <v>0.88392935958873298</v>
      </c>
      <c r="O980" s="9">
        <v>0.86970691908464304</v>
      </c>
      <c r="Y980" s="8">
        <v>43650</v>
      </c>
      <c r="Z980" s="9">
        <v>0.65599593938879197</v>
      </c>
      <c r="AA980" s="9">
        <v>0.674678592610649</v>
      </c>
    </row>
    <row r="981" spans="1:27" x14ac:dyDescent="0.2">
      <c r="A981" s="8">
        <v>43192</v>
      </c>
      <c r="B981" s="10">
        <v>1.92257279448222</v>
      </c>
      <c r="C981" s="10">
        <v>1.68954617646523</v>
      </c>
      <c r="M981" s="8">
        <v>43558</v>
      </c>
      <c r="N981" s="9">
        <v>0.89369258178966104</v>
      </c>
      <c r="O981" s="9">
        <v>0.87959825238136602</v>
      </c>
      <c r="Y981" s="8">
        <v>43651</v>
      </c>
      <c r="Z981" s="9">
        <v>0.65866202689917197</v>
      </c>
      <c r="AA981" s="9">
        <v>0.67765757396420701</v>
      </c>
    </row>
    <row r="982" spans="1:27" x14ac:dyDescent="0.2">
      <c r="A982" s="8">
        <v>43193</v>
      </c>
      <c r="B982" s="10">
        <v>1.9082756224214299</v>
      </c>
      <c r="C982" s="10">
        <v>1.6762861701037699</v>
      </c>
      <c r="M982" s="8">
        <v>43559</v>
      </c>
      <c r="N982" s="9">
        <v>0.89985379704611601</v>
      </c>
      <c r="O982" s="9">
        <v>0.88607919536522395</v>
      </c>
      <c r="Y982" s="8">
        <v>43654</v>
      </c>
      <c r="Z982" s="9">
        <v>0.63440310320153104</v>
      </c>
      <c r="AA982" s="9">
        <v>0.65856465727612101</v>
      </c>
    </row>
    <row r="983" spans="1:27" x14ac:dyDescent="0.2">
      <c r="A983" s="8">
        <v>43194</v>
      </c>
      <c r="B983" s="10">
        <v>1.9017131578597899</v>
      </c>
      <c r="C983" s="10">
        <v>1.66947787107366</v>
      </c>
      <c r="M983" s="8">
        <v>43563</v>
      </c>
      <c r="N983" s="9">
        <v>0.90486973572273999</v>
      </c>
      <c r="O983" s="9">
        <v>0.88372083608456597</v>
      </c>
      <c r="Y983" s="8">
        <v>43655</v>
      </c>
      <c r="Z983" s="9">
        <v>0.63660323561256704</v>
      </c>
      <c r="AA983" s="9">
        <v>0.658653961616954</v>
      </c>
    </row>
    <row r="984" spans="1:27" x14ac:dyDescent="0.2">
      <c r="A984" s="8">
        <v>43199</v>
      </c>
      <c r="B984" s="10">
        <v>1.9068566142990799</v>
      </c>
      <c r="C984" s="10">
        <v>1.6699615849106999</v>
      </c>
      <c r="M984" s="8">
        <v>43564</v>
      </c>
      <c r="N984" s="9">
        <v>0.90800028377520603</v>
      </c>
      <c r="O984" s="9">
        <v>0.88691392672724201</v>
      </c>
      <c r="Y984" s="8">
        <v>43656</v>
      </c>
      <c r="Z984" s="9">
        <v>0.63185415963041902</v>
      </c>
      <c r="AA984" s="9">
        <v>0.65575140582962399</v>
      </c>
    </row>
    <row r="985" spans="1:27" x14ac:dyDescent="0.2">
      <c r="A985" s="8">
        <v>43200</v>
      </c>
      <c r="B985" s="10">
        <v>1.91113224403611</v>
      </c>
      <c r="C985" s="10">
        <v>1.6878327585289801</v>
      </c>
      <c r="M985" s="8">
        <v>43565</v>
      </c>
      <c r="N985" s="9">
        <v>0.90640519494496297</v>
      </c>
      <c r="O985" s="9">
        <v>0.88762615760242503</v>
      </c>
      <c r="Y985" s="8">
        <v>43657</v>
      </c>
      <c r="Z985" s="9">
        <v>0.63218927292874405</v>
      </c>
      <c r="AA985" s="9">
        <v>0.65552766653341898</v>
      </c>
    </row>
    <row r="986" spans="1:27" x14ac:dyDescent="0.2">
      <c r="A986" s="8">
        <v>43201</v>
      </c>
      <c r="B986" s="10">
        <v>1.9257936485967699</v>
      </c>
      <c r="C986" s="10">
        <v>1.6947720708271301</v>
      </c>
      <c r="M986" s="8">
        <v>43566</v>
      </c>
      <c r="N986" s="9">
        <v>0.88841576781609399</v>
      </c>
      <c r="O986" s="9">
        <v>0.86953653170309297</v>
      </c>
      <c r="Y986" s="8">
        <v>43658</v>
      </c>
      <c r="Z986" s="9">
        <v>0.63400537161113102</v>
      </c>
      <c r="AA986" s="9">
        <v>0.65853998210870002</v>
      </c>
    </row>
    <row r="987" spans="1:27" x14ac:dyDescent="0.2">
      <c r="A987" s="8">
        <v>43202</v>
      </c>
      <c r="B987" s="10">
        <v>1.9155696938083799</v>
      </c>
      <c r="C987" s="10">
        <v>1.6819249526014</v>
      </c>
      <c r="M987" s="8">
        <v>43567</v>
      </c>
      <c r="N987" s="9">
        <v>0.88621089677699005</v>
      </c>
      <c r="O987" s="9">
        <v>0.86815088551396202</v>
      </c>
      <c r="Y987" s="8">
        <v>43661</v>
      </c>
      <c r="Z987" s="9">
        <v>0.63938092158357396</v>
      </c>
      <c r="AA987" s="9">
        <v>0.66331049356123295</v>
      </c>
    </row>
    <row r="988" spans="1:27" x14ac:dyDescent="0.2">
      <c r="A988" s="8">
        <v>43203</v>
      </c>
      <c r="B988" s="10">
        <v>1.91068205867938</v>
      </c>
      <c r="C988" s="10">
        <v>1.6737650750041999</v>
      </c>
      <c r="M988" s="8">
        <v>43570</v>
      </c>
      <c r="N988" s="9">
        <v>0.87865039994969696</v>
      </c>
      <c r="O988" s="9">
        <v>0.86277323409344497</v>
      </c>
      <c r="Y988" s="8">
        <v>43662</v>
      </c>
      <c r="Z988" s="9">
        <v>0.64120425631459799</v>
      </c>
      <c r="AA988" s="9">
        <v>0.66231051396962004</v>
      </c>
    </row>
    <row r="989" spans="1:27" x14ac:dyDescent="0.2">
      <c r="A989" s="8">
        <v>43206</v>
      </c>
      <c r="B989" s="10">
        <v>1.8945649955407</v>
      </c>
      <c r="C989" s="10">
        <v>1.65780665940084</v>
      </c>
      <c r="M989" s="8">
        <v>43571</v>
      </c>
      <c r="N989" s="9">
        <v>0.89495390673211495</v>
      </c>
      <c r="O989" s="9">
        <v>0.88335869495748198</v>
      </c>
      <c r="Y989" s="8">
        <v>43663</v>
      </c>
      <c r="Z989" s="9">
        <v>0.64135280337996103</v>
      </c>
      <c r="AA989" s="9">
        <v>0.662223186152052</v>
      </c>
    </row>
    <row r="990" spans="1:27" x14ac:dyDescent="0.2">
      <c r="A990" s="8">
        <v>43207</v>
      </c>
      <c r="B990" s="10">
        <v>1.85368342451893</v>
      </c>
      <c r="C990" s="10">
        <v>1.62721427594821</v>
      </c>
      <c r="M990" s="8">
        <v>43572</v>
      </c>
      <c r="N990" s="9">
        <v>0.90344220869995695</v>
      </c>
      <c r="O990" s="9">
        <v>0.88721388048967997</v>
      </c>
      <c r="Y990" s="8">
        <v>43664</v>
      </c>
      <c r="Z990" s="9">
        <v>0.62959453286147904</v>
      </c>
      <c r="AA990" s="9">
        <v>0.65336229117698397</v>
      </c>
    </row>
    <row r="991" spans="1:27" x14ac:dyDescent="0.2">
      <c r="A991" s="8">
        <v>43208</v>
      </c>
      <c r="B991" s="10">
        <v>1.87307745028207</v>
      </c>
      <c r="C991" s="10">
        <v>1.6414356769477001</v>
      </c>
      <c r="M991" s="8">
        <v>43573</v>
      </c>
      <c r="N991" s="9">
        <v>0.89815655641455205</v>
      </c>
      <c r="O991" s="9">
        <v>0.88301608343677596</v>
      </c>
      <c r="Y991" s="8">
        <v>43665</v>
      </c>
      <c r="Z991" s="9">
        <v>0.63314795060515205</v>
      </c>
      <c r="AA991" s="9">
        <v>0.65873382256885604</v>
      </c>
    </row>
    <row r="992" spans="1:27" x14ac:dyDescent="0.2">
      <c r="A992" s="8">
        <v>43209</v>
      </c>
      <c r="B992" s="10">
        <v>1.8778017866196599</v>
      </c>
      <c r="C992" s="10">
        <v>1.6545009840274501</v>
      </c>
      <c r="M992" s="8">
        <v>43574</v>
      </c>
      <c r="N992" s="9">
        <v>0.90437442491557496</v>
      </c>
      <c r="O992" s="9">
        <v>0.89149120164993401</v>
      </c>
      <c r="Y992" s="8">
        <v>43668</v>
      </c>
      <c r="Z992" s="9">
        <v>0.61356950243223995</v>
      </c>
      <c r="AA992" s="9">
        <v>0.64840110797619599</v>
      </c>
    </row>
    <row r="993" spans="1:27" x14ac:dyDescent="0.2">
      <c r="A993" s="8">
        <v>43210</v>
      </c>
      <c r="B993" s="10">
        <v>1.83394814204955</v>
      </c>
      <c r="C993" s="10">
        <v>1.62667462265858</v>
      </c>
      <c r="M993" s="8">
        <v>43577</v>
      </c>
      <c r="N993" s="9">
        <v>0.889973975334999</v>
      </c>
      <c r="O993" s="9">
        <v>0.87604813729350794</v>
      </c>
      <c r="Y993" s="8">
        <v>43669</v>
      </c>
      <c r="Z993" s="9">
        <v>0.62173630025409699</v>
      </c>
      <c r="AA993" s="9">
        <v>0.65252347666489197</v>
      </c>
    </row>
    <row r="994" spans="1:27" x14ac:dyDescent="0.2">
      <c r="A994" s="8">
        <v>43213</v>
      </c>
      <c r="B994" s="10">
        <v>1.8223061756950401</v>
      </c>
      <c r="C994" s="10">
        <v>1.6197096431833999</v>
      </c>
      <c r="M994" s="8">
        <v>43578</v>
      </c>
      <c r="N994" s="9">
        <v>0.87315504360282303</v>
      </c>
      <c r="O994" s="9">
        <v>0.86788316872174298</v>
      </c>
      <c r="Y994" s="8">
        <v>43670</v>
      </c>
      <c r="Z994" s="9">
        <v>0.62893057996969304</v>
      </c>
      <c r="AA994" s="9">
        <v>0.65881225603173399</v>
      </c>
    </row>
    <row r="995" spans="1:27" x14ac:dyDescent="0.2">
      <c r="A995" s="8">
        <v>43214</v>
      </c>
      <c r="B995" s="10">
        <v>1.8639896525249</v>
      </c>
      <c r="C995" s="10">
        <v>1.6536939851344601</v>
      </c>
      <c r="M995" s="8">
        <v>43579</v>
      </c>
      <c r="N995" s="9">
        <v>0.882585430335179</v>
      </c>
      <c r="O995" s="9">
        <v>0.87366912386100004</v>
      </c>
      <c r="Y995" s="8">
        <v>43671</v>
      </c>
      <c r="Z995" s="9">
        <v>0.63044437735032499</v>
      </c>
      <c r="AA995" s="9">
        <v>0.66268901817477499</v>
      </c>
    </row>
    <row r="996" spans="1:27" x14ac:dyDescent="0.2">
      <c r="A996" s="8">
        <v>43215</v>
      </c>
      <c r="B996" s="10">
        <v>1.8739290571250999</v>
      </c>
      <c r="C996" s="10">
        <v>1.6529601680396899</v>
      </c>
      <c r="M996" s="8">
        <v>43580</v>
      </c>
      <c r="N996" s="9">
        <v>0.84529452034922903</v>
      </c>
      <c r="O996" s="9">
        <v>0.84684980139589905</v>
      </c>
      <c r="Y996" s="8">
        <v>43672</v>
      </c>
      <c r="Z996" s="9">
        <v>0.63097850300012404</v>
      </c>
      <c r="AA996" s="9">
        <v>0.66376506253868695</v>
      </c>
    </row>
    <row r="997" spans="1:27" x14ac:dyDescent="0.2">
      <c r="A997" s="8">
        <v>43216</v>
      </c>
      <c r="B997" s="10">
        <v>1.8380637602463601</v>
      </c>
      <c r="C997" s="10">
        <v>1.62205935008137</v>
      </c>
      <c r="M997" s="8">
        <v>43581</v>
      </c>
      <c r="N997" s="9">
        <v>0.83030846909894396</v>
      </c>
      <c r="O997" s="9">
        <v>0.83603924588730405</v>
      </c>
      <c r="Y997" s="8">
        <v>43675</v>
      </c>
      <c r="Z997" s="9">
        <v>0.62953938781063601</v>
      </c>
      <c r="AA997" s="9">
        <v>0.66330547381960903</v>
      </c>
    </row>
    <row r="998" spans="1:27" x14ac:dyDescent="0.2">
      <c r="A998" s="8">
        <v>43217</v>
      </c>
      <c r="B998" s="10">
        <v>1.8385736119349401</v>
      </c>
      <c r="C998" s="10">
        <v>1.62371547202438</v>
      </c>
      <c r="M998" s="8">
        <v>43584</v>
      </c>
      <c r="N998" s="9">
        <v>0.79946505945133495</v>
      </c>
      <c r="O998" s="9">
        <v>0.82351045986600402</v>
      </c>
      <c r="Y998" s="8">
        <v>43676</v>
      </c>
      <c r="Z998" s="9">
        <v>0.63260524448595701</v>
      </c>
      <c r="AA998" s="9">
        <v>0.666252579813853</v>
      </c>
    </row>
    <row r="999" spans="1:27" x14ac:dyDescent="0.2">
      <c r="A999" s="8">
        <v>43222</v>
      </c>
      <c r="B999" s="10">
        <v>1.8298543021352101</v>
      </c>
      <c r="C999" s="10">
        <v>1.6228935511842399</v>
      </c>
      <c r="M999" s="8">
        <v>43585</v>
      </c>
      <c r="N999" s="9">
        <v>0.80720872710293501</v>
      </c>
      <c r="O999" s="9">
        <v>0.82888162640762697</v>
      </c>
      <c r="Y999" s="8">
        <v>43677</v>
      </c>
      <c r="Z999" s="9">
        <v>0.62836555743306099</v>
      </c>
      <c r="AA999" s="9">
        <v>0.66114994970611096</v>
      </c>
    </row>
    <row r="1000" spans="1:27" x14ac:dyDescent="0.2">
      <c r="A1000" s="8">
        <v>43223</v>
      </c>
      <c r="B1000" s="10">
        <v>1.8506361010515899</v>
      </c>
      <c r="C1000" s="10">
        <v>1.63662995320292</v>
      </c>
      <c r="M1000" s="8">
        <v>43591</v>
      </c>
      <c r="N1000" s="9">
        <v>0.75178555837246097</v>
      </c>
      <c r="O1000" s="9">
        <v>0.77362110576931198</v>
      </c>
      <c r="Y1000" s="8">
        <v>43678</v>
      </c>
      <c r="Z1000" s="9">
        <v>0.62627265433852097</v>
      </c>
      <c r="AA1000" s="9">
        <v>0.65666521841892</v>
      </c>
    </row>
    <row r="1001" spans="1:27" x14ac:dyDescent="0.2">
      <c r="A1001" s="8">
        <v>43224</v>
      </c>
      <c r="B1001" s="10">
        <v>1.84830067761328</v>
      </c>
      <c r="C1001" s="10">
        <v>1.6319172595879801</v>
      </c>
      <c r="M1001" s="8">
        <v>43592</v>
      </c>
      <c r="N1001" s="9">
        <v>0.76267038867914305</v>
      </c>
      <c r="O1001" s="9">
        <v>0.78257035109621698</v>
      </c>
      <c r="Y1001" s="8">
        <v>43679</v>
      </c>
      <c r="Z1001" s="9">
        <v>0.61640570067913603</v>
      </c>
      <c r="AA1001" s="9">
        <v>0.64696390888911703</v>
      </c>
    </row>
    <row r="1002" spans="1:27" x14ac:dyDescent="0.2">
      <c r="A1002" s="8">
        <v>43227</v>
      </c>
      <c r="B1002" s="10">
        <v>1.8822077348068</v>
      </c>
      <c r="C1002" s="10">
        <v>1.65892805443869</v>
      </c>
      <c r="M1002" s="8">
        <v>43593</v>
      </c>
      <c r="N1002" s="9">
        <v>0.76097641749622003</v>
      </c>
      <c r="O1002" s="9">
        <v>0.77510291933879005</v>
      </c>
      <c r="Y1002" s="8">
        <v>43682</v>
      </c>
      <c r="Z1002" s="9">
        <v>0.60835327634565195</v>
      </c>
      <c r="AA1002" s="9">
        <v>0.63684083125603697</v>
      </c>
    </row>
    <row r="1003" spans="1:27" x14ac:dyDescent="0.2">
      <c r="A1003" s="8">
        <v>43228</v>
      </c>
      <c r="B1003" s="10">
        <v>1.8966569006445999</v>
      </c>
      <c r="C1003" s="10">
        <v>1.6725054556138099</v>
      </c>
      <c r="M1003" s="8">
        <v>43594</v>
      </c>
      <c r="N1003" s="9">
        <v>0.75330690005919598</v>
      </c>
      <c r="O1003" s="9">
        <v>0.76405952669005595</v>
      </c>
      <c r="Y1003" s="8">
        <v>43683</v>
      </c>
      <c r="Z1003" s="9">
        <v>0.59046020737748905</v>
      </c>
      <c r="AA1003" s="9">
        <v>0.62564037589017496</v>
      </c>
    </row>
    <row r="1004" spans="1:27" x14ac:dyDescent="0.2">
      <c r="A1004" s="8">
        <v>43229</v>
      </c>
      <c r="B1004" s="10">
        <v>1.8999468111586499</v>
      </c>
      <c r="C1004" s="10">
        <v>1.6704503322275099</v>
      </c>
      <c r="M1004" s="8">
        <v>43595</v>
      </c>
      <c r="N1004" s="9">
        <v>0.77666199396960001</v>
      </c>
      <c r="O1004" s="9">
        <v>0.79205928453793095</v>
      </c>
      <c r="Y1004" s="8">
        <v>43684</v>
      </c>
      <c r="Z1004" s="9">
        <v>0.58791935602665701</v>
      </c>
      <c r="AA1004" s="9">
        <v>0.62320244425023996</v>
      </c>
    </row>
    <row r="1005" spans="1:27" x14ac:dyDescent="0.2">
      <c r="A1005" s="8">
        <v>43230</v>
      </c>
      <c r="B1005" s="10">
        <v>1.91268381612878</v>
      </c>
      <c r="C1005" s="10">
        <v>1.67830074006432</v>
      </c>
      <c r="M1005" s="8">
        <v>43598</v>
      </c>
      <c r="N1005" s="9">
        <v>0.77271021590473798</v>
      </c>
      <c r="O1005" s="9">
        <v>0.782234280681677</v>
      </c>
      <c r="Y1005" s="8">
        <v>43685</v>
      </c>
      <c r="Z1005" s="9">
        <v>0.59198252159374698</v>
      </c>
      <c r="AA1005" s="9">
        <v>0.62964283550082401</v>
      </c>
    </row>
    <row r="1006" spans="1:27" x14ac:dyDescent="0.2">
      <c r="A1006" s="8">
        <v>43231</v>
      </c>
      <c r="B1006" s="10">
        <v>1.89012380846919</v>
      </c>
      <c r="C1006" s="10">
        <v>1.66586636718057</v>
      </c>
      <c r="M1006" s="8">
        <v>43599</v>
      </c>
      <c r="N1006" s="9">
        <v>0.76492588996792599</v>
      </c>
      <c r="O1006" s="9">
        <v>0.77686577556434</v>
      </c>
      <c r="Y1006" s="8">
        <v>43686</v>
      </c>
      <c r="Z1006" s="9">
        <v>0.58455404036430303</v>
      </c>
      <c r="AA1006" s="9">
        <v>0.62300135653811395</v>
      </c>
    </row>
    <row r="1007" spans="1:27" x14ac:dyDescent="0.2">
      <c r="A1007" s="8">
        <v>43234</v>
      </c>
      <c r="B1007" s="10">
        <v>1.8794891393928499</v>
      </c>
      <c r="C1007" s="10">
        <v>1.66911271174975</v>
      </c>
      <c r="M1007" s="8">
        <v>43600</v>
      </c>
      <c r="N1007" s="9">
        <v>0.781905927594858</v>
      </c>
      <c r="O1007" s="9">
        <v>0.79439041107572395</v>
      </c>
      <c r="Y1007" s="8">
        <v>43689</v>
      </c>
      <c r="Z1007" s="9">
        <v>0.593730856115672</v>
      </c>
      <c r="AA1007" s="9">
        <v>0.634092412909954</v>
      </c>
    </row>
    <row r="1008" spans="1:27" x14ac:dyDescent="0.2">
      <c r="A1008" s="8">
        <v>43235</v>
      </c>
      <c r="B1008" s="10">
        <v>1.9004845841614799</v>
      </c>
      <c r="C1008" s="10">
        <v>1.68064348576685</v>
      </c>
      <c r="M1008" s="8">
        <v>43601</v>
      </c>
      <c r="N1008" s="9">
        <v>0.79203190589662797</v>
      </c>
      <c r="O1008" s="9">
        <v>0.79874264570688902</v>
      </c>
      <c r="Y1008" s="8">
        <v>43690</v>
      </c>
      <c r="Z1008" s="9">
        <v>0.59049975499408702</v>
      </c>
      <c r="AA1008" s="9">
        <v>0.62943760650185798</v>
      </c>
    </row>
    <row r="1009" spans="1:27" x14ac:dyDescent="0.2">
      <c r="A1009" s="8">
        <v>43236</v>
      </c>
      <c r="B1009" s="10">
        <v>1.8925731379159301</v>
      </c>
      <c r="C1009" s="10">
        <v>1.6710776965797001</v>
      </c>
      <c r="M1009" s="8">
        <v>43602</v>
      </c>
      <c r="N1009" s="9">
        <v>0.76396038353379103</v>
      </c>
      <c r="O1009" s="9">
        <v>0.77492998298750204</v>
      </c>
      <c r="Y1009" s="8">
        <v>43691</v>
      </c>
      <c r="Z1009" s="9">
        <v>0.59427073501226302</v>
      </c>
      <c r="AA1009" s="9">
        <v>0.63278174268519005</v>
      </c>
    </row>
    <row r="1010" spans="1:27" x14ac:dyDescent="0.2">
      <c r="A1010" s="8">
        <v>43237</v>
      </c>
      <c r="B1010" s="10">
        <v>1.8902952080570901</v>
      </c>
      <c r="C1010" s="10">
        <v>1.66132359813126</v>
      </c>
      <c r="M1010" s="8">
        <v>43605</v>
      </c>
      <c r="N1010" s="9">
        <v>0.75629925344944904</v>
      </c>
      <c r="O1010" s="9">
        <v>0.77000419268037101</v>
      </c>
      <c r="Y1010" s="8">
        <v>43692</v>
      </c>
      <c r="Z1010" s="9">
        <v>0.59558354888160403</v>
      </c>
      <c r="AA1010" s="9">
        <v>0.63518084976099998</v>
      </c>
    </row>
    <row r="1011" spans="1:27" x14ac:dyDescent="0.2">
      <c r="A1011" s="8">
        <v>43238</v>
      </c>
      <c r="B1011" s="10">
        <v>1.89944894709086</v>
      </c>
      <c r="C1011" s="10">
        <v>1.67279286373942</v>
      </c>
      <c r="M1011" s="8">
        <v>43606</v>
      </c>
      <c r="N1011" s="9">
        <v>0.77117122685513695</v>
      </c>
      <c r="O1011" s="9">
        <v>0.782135770498262</v>
      </c>
      <c r="Y1011" s="8">
        <v>43693</v>
      </c>
      <c r="Z1011" s="9">
        <v>0.59867635211467196</v>
      </c>
      <c r="AA1011" s="9">
        <v>0.63817366677741005</v>
      </c>
    </row>
    <row r="1012" spans="1:27" x14ac:dyDescent="0.2">
      <c r="A1012" s="8">
        <v>43241</v>
      </c>
      <c r="B1012" s="10">
        <v>1.92394685126446</v>
      </c>
      <c r="C1012" s="10">
        <v>1.68713446138018</v>
      </c>
      <c r="M1012" s="8">
        <v>43607</v>
      </c>
      <c r="N1012" s="9">
        <v>0.76975681753751102</v>
      </c>
      <c r="O1012" s="9">
        <v>0.77830648699678695</v>
      </c>
      <c r="Y1012" s="8">
        <v>43696</v>
      </c>
      <c r="Z1012" s="9">
        <v>0.61486523111515101</v>
      </c>
      <c r="AA1012" s="9">
        <v>0.65487313928570501</v>
      </c>
    </row>
    <row r="1013" spans="1:27" x14ac:dyDescent="0.2">
      <c r="A1013" s="8">
        <v>43242</v>
      </c>
      <c r="B1013" s="10">
        <v>1.93542423810769</v>
      </c>
      <c r="C1013" s="10">
        <v>1.68754952712064</v>
      </c>
      <c r="M1013" s="8">
        <v>43608</v>
      </c>
      <c r="N1013" s="9">
        <v>0.75318216151691197</v>
      </c>
      <c r="O1013" s="9">
        <v>0.76259276328748904</v>
      </c>
      <c r="Y1013" s="8">
        <v>43697</v>
      </c>
      <c r="Z1013" s="9">
        <v>0.61527164334977802</v>
      </c>
      <c r="AA1013" s="9">
        <v>0.65501555876759798</v>
      </c>
    </row>
    <row r="1014" spans="1:27" x14ac:dyDescent="0.2">
      <c r="A1014" s="8">
        <v>43243</v>
      </c>
      <c r="B1014" s="10">
        <v>1.9151035396390701</v>
      </c>
      <c r="C1014" s="10">
        <v>1.6671224881240201</v>
      </c>
      <c r="M1014" s="8">
        <v>43609</v>
      </c>
      <c r="N1014" s="9">
        <v>0.74898121387859096</v>
      </c>
      <c r="O1014" s="9">
        <v>0.76029340515930299</v>
      </c>
      <c r="Y1014" s="8">
        <v>43698</v>
      </c>
      <c r="Z1014" s="9">
        <v>0.61589737494781105</v>
      </c>
      <c r="AA1014" s="9">
        <v>0.65477446998940503</v>
      </c>
    </row>
    <row r="1015" spans="1:27" x14ac:dyDescent="0.2">
      <c r="A1015" s="8">
        <v>43244</v>
      </c>
      <c r="B1015" s="10">
        <v>1.9131704780418599</v>
      </c>
      <c r="C1015" s="10">
        <v>1.65883038351189</v>
      </c>
      <c r="M1015" s="8">
        <v>43612</v>
      </c>
      <c r="N1015" s="9">
        <v>0.767369246913296</v>
      </c>
      <c r="O1015" s="9">
        <v>0.77530768032695796</v>
      </c>
      <c r="Y1015" s="8">
        <v>43699</v>
      </c>
      <c r="Z1015" s="9">
        <v>0.61786945937621296</v>
      </c>
      <c r="AA1015" s="9">
        <v>0.65687971825319802</v>
      </c>
    </row>
    <row r="1016" spans="1:27" x14ac:dyDescent="0.2">
      <c r="A1016" s="8">
        <v>43245</v>
      </c>
      <c r="B1016" s="10">
        <v>1.9000167953318801</v>
      </c>
      <c r="C1016" s="10">
        <v>1.6472950757931399</v>
      </c>
      <c r="M1016" s="8">
        <v>43613</v>
      </c>
      <c r="N1016" s="9">
        <v>0.76790601288081095</v>
      </c>
      <c r="O1016" s="9">
        <v>0.77963806129110202</v>
      </c>
      <c r="Y1016" s="8">
        <v>43700</v>
      </c>
      <c r="Z1016" s="9">
        <v>0.61820945936754601</v>
      </c>
      <c r="AA1016" s="9">
        <v>0.65911155812607503</v>
      </c>
    </row>
    <row r="1017" spans="1:27" x14ac:dyDescent="0.2">
      <c r="A1017" s="8">
        <v>43248</v>
      </c>
      <c r="B1017" s="10">
        <v>1.8854591598800501</v>
      </c>
      <c r="C1017" s="10">
        <v>1.64560511173076</v>
      </c>
      <c r="M1017" s="8">
        <v>43614</v>
      </c>
      <c r="N1017" s="9">
        <v>0.77085583862114504</v>
      </c>
      <c r="O1017" s="9">
        <v>0.77967886354934002</v>
      </c>
      <c r="Y1017" s="8">
        <v>43703</v>
      </c>
      <c r="Z1017" s="9">
        <v>0.61405630279410495</v>
      </c>
      <c r="AA1017" s="9">
        <v>0.65205552693867197</v>
      </c>
    </row>
    <row r="1018" spans="1:27" x14ac:dyDescent="0.2">
      <c r="A1018" s="8">
        <v>43249</v>
      </c>
      <c r="B1018" s="10">
        <v>1.87063214586626</v>
      </c>
      <c r="C1018" s="10">
        <v>1.63218703268513</v>
      </c>
      <c r="M1018" s="8">
        <v>43615</v>
      </c>
      <c r="N1018" s="9">
        <v>0.769758157490391</v>
      </c>
      <c r="O1018" s="9">
        <v>0.77480990027343399</v>
      </c>
      <c r="Y1018" s="8">
        <v>43704</v>
      </c>
      <c r="Z1018" s="9">
        <v>0.62558847387383598</v>
      </c>
      <c r="AA1018" s="9">
        <v>0.66220345229279198</v>
      </c>
    </row>
    <row r="1019" spans="1:27" x14ac:dyDescent="0.2">
      <c r="A1019" s="8">
        <v>43250</v>
      </c>
      <c r="B1019" s="10">
        <v>1.80230891650105</v>
      </c>
      <c r="C1019" s="10">
        <v>1.59017225567364</v>
      </c>
      <c r="M1019" s="8">
        <v>43616</v>
      </c>
      <c r="N1019" s="9">
        <v>0.76798720742569804</v>
      </c>
      <c r="O1019" s="9">
        <v>0.77284623771129601</v>
      </c>
      <c r="Y1019" s="8">
        <v>43705</v>
      </c>
      <c r="Z1019" s="9">
        <v>0.62588488658622299</v>
      </c>
      <c r="AA1019" s="9">
        <v>0.66042734221261901</v>
      </c>
    </row>
    <row r="1020" spans="1:27" x14ac:dyDescent="0.2">
      <c r="A1020" s="8">
        <v>43251</v>
      </c>
      <c r="B1020" s="10">
        <v>1.8352652729211101</v>
      </c>
      <c r="C1020" s="10">
        <v>1.61845041647583</v>
      </c>
      <c r="M1020" s="8">
        <v>43619</v>
      </c>
      <c r="N1020" s="9">
        <v>0.75591088713292198</v>
      </c>
      <c r="O1020" s="9">
        <v>0.76802184392096096</v>
      </c>
      <c r="Y1020" s="8">
        <v>43706</v>
      </c>
      <c r="Z1020" s="9">
        <v>0.62562849121043396</v>
      </c>
      <c r="AA1020" s="9">
        <v>0.65948865052889905</v>
      </c>
    </row>
    <row r="1021" spans="1:27" x14ac:dyDescent="0.2">
      <c r="A1021" s="8">
        <v>43252</v>
      </c>
      <c r="B1021" s="10">
        <v>1.8171738588390201</v>
      </c>
      <c r="C1021" s="10">
        <v>1.60247525830497</v>
      </c>
      <c r="M1021" s="8">
        <v>43620</v>
      </c>
      <c r="N1021" s="9">
        <v>0.74175137032377503</v>
      </c>
      <c r="O1021" s="9">
        <v>0.75874468113419502</v>
      </c>
      <c r="Y1021" s="8">
        <v>43707</v>
      </c>
      <c r="Z1021" s="9">
        <v>0.61680458236969504</v>
      </c>
      <c r="AA1021" s="9">
        <v>0.65645424809047104</v>
      </c>
    </row>
    <row r="1022" spans="1:27" x14ac:dyDescent="0.2">
      <c r="A1022" s="8">
        <v>43255</v>
      </c>
      <c r="B1022" s="10">
        <v>1.8122648231669101</v>
      </c>
      <c r="C1022" s="10">
        <v>1.6085194679647601</v>
      </c>
      <c r="M1022" s="8">
        <v>43621</v>
      </c>
      <c r="N1022" s="9">
        <v>0.74248833233914502</v>
      </c>
      <c r="O1022" s="9">
        <v>0.75844129750806399</v>
      </c>
      <c r="Y1022" s="8">
        <v>43710</v>
      </c>
      <c r="Z1022" s="9">
        <v>0.63080631537005905</v>
      </c>
      <c r="AA1022" s="9">
        <v>0.66849927498460004</v>
      </c>
    </row>
    <row r="1023" spans="1:27" x14ac:dyDescent="0.2">
      <c r="A1023" s="8">
        <v>43256</v>
      </c>
      <c r="B1023" s="10">
        <v>1.8421973320940801</v>
      </c>
      <c r="C1023" s="10">
        <v>1.62949704827464</v>
      </c>
      <c r="M1023" s="8">
        <v>43622</v>
      </c>
      <c r="N1023" s="9">
        <v>0.72756852273612804</v>
      </c>
      <c r="O1023" s="9">
        <v>0.746124207172014</v>
      </c>
      <c r="Y1023" s="8">
        <v>43711</v>
      </c>
      <c r="Z1023" s="9">
        <v>0.63369045505433996</v>
      </c>
      <c r="AA1023" s="9">
        <v>0.67122066515937495</v>
      </c>
    </row>
    <row r="1024" spans="1:27" x14ac:dyDescent="0.2">
      <c r="A1024" s="8">
        <v>43257</v>
      </c>
      <c r="B1024" s="10">
        <v>1.8493542820711599</v>
      </c>
      <c r="C1024" s="10">
        <v>1.6287203573556399</v>
      </c>
      <c r="M1024" s="8">
        <v>43626</v>
      </c>
      <c r="N1024" s="9">
        <v>0.73444951678160297</v>
      </c>
      <c r="O1024" s="9">
        <v>0.755232050895429</v>
      </c>
      <c r="Y1024" s="8">
        <v>43712</v>
      </c>
      <c r="Z1024" s="9">
        <v>0.63901565539276906</v>
      </c>
      <c r="AA1024" s="9">
        <v>0.67673885144013501</v>
      </c>
    </row>
    <row r="1025" spans="1:27" x14ac:dyDescent="0.2">
      <c r="A1025" s="8">
        <v>43258</v>
      </c>
      <c r="B1025" s="10">
        <v>1.8339684533114999</v>
      </c>
      <c r="C1025" s="10">
        <v>1.62161204865126</v>
      </c>
      <c r="M1025" s="8">
        <v>43627</v>
      </c>
      <c r="N1025" s="9">
        <v>0.760968606856404</v>
      </c>
      <c r="O1025" s="9">
        <v>0.78042464336446105</v>
      </c>
      <c r="Y1025" s="8">
        <v>43713</v>
      </c>
      <c r="Z1025" s="9">
        <v>0.64450058645871</v>
      </c>
      <c r="AA1025" s="9">
        <v>0.683242271821488</v>
      </c>
    </row>
    <row r="1026" spans="1:27" x14ac:dyDescent="0.2">
      <c r="A1026" s="8">
        <v>43259</v>
      </c>
      <c r="B1026" s="10">
        <v>1.81542133127476</v>
      </c>
      <c r="C1026" s="10">
        <v>1.6016580853571101</v>
      </c>
      <c r="M1026" s="8">
        <v>43628</v>
      </c>
      <c r="N1026" s="9">
        <v>0.76174269182515397</v>
      </c>
      <c r="O1026" s="9">
        <v>0.775410932343784</v>
      </c>
      <c r="Y1026" s="8">
        <v>43714</v>
      </c>
      <c r="Z1026" s="9">
        <v>0.64749732254802495</v>
      </c>
      <c r="AA1026" s="9">
        <v>0.686553528697181</v>
      </c>
    </row>
    <row r="1027" spans="1:27" x14ac:dyDescent="0.2">
      <c r="A1027" s="8">
        <v>43262</v>
      </c>
      <c r="B1027" s="10">
        <v>1.8031255128863699</v>
      </c>
      <c r="C1027" s="10">
        <v>1.5953044773338101</v>
      </c>
      <c r="M1027" s="8">
        <v>43629</v>
      </c>
      <c r="N1027" s="9">
        <v>0.76620822305121805</v>
      </c>
      <c r="O1027" s="9">
        <v>0.77683893641238899</v>
      </c>
      <c r="Y1027" s="8">
        <v>43717</v>
      </c>
      <c r="Z1027" s="9">
        <v>0.660182044194353</v>
      </c>
      <c r="AA1027" s="9">
        <v>0.69595790482322095</v>
      </c>
    </row>
    <row r="1028" spans="1:27" x14ac:dyDescent="0.2">
      <c r="A1028" s="8">
        <v>43263</v>
      </c>
      <c r="B1028" s="10">
        <v>1.8165097211211401</v>
      </c>
      <c r="C1028" s="10">
        <v>1.6118288559757199</v>
      </c>
      <c r="M1028" s="8">
        <v>43630</v>
      </c>
      <c r="N1028" s="9">
        <v>0.753878961417766</v>
      </c>
      <c r="O1028" s="9">
        <v>0.76583930732497096</v>
      </c>
      <c r="Y1028" s="8">
        <v>43718</v>
      </c>
      <c r="Z1028" s="9">
        <v>0.66301034367239198</v>
      </c>
      <c r="AA1028" s="9">
        <v>0.69477723021982996</v>
      </c>
    </row>
    <row r="1029" spans="1:27" x14ac:dyDescent="0.2">
      <c r="A1029" s="8">
        <v>43264</v>
      </c>
      <c r="B1029" s="10">
        <v>1.7843884906695799</v>
      </c>
      <c r="C1029" s="10">
        <v>1.59120726049115</v>
      </c>
      <c r="M1029" s="8">
        <v>43633</v>
      </c>
      <c r="N1029" s="9">
        <v>0.75319329229781296</v>
      </c>
      <c r="O1029" s="9">
        <v>0.76582210177923804</v>
      </c>
      <c r="Y1029" s="8">
        <v>43719</v>
      </c>
      <c r="Z1029" s="9">
        <v>0.65994974660829697</v>
      </c>
      <c r="AA1029" s="9">
        <v>0.68990447290509005</v>
      </c>
    </row>
    <row r="1030" spans="1:27" x14ac:dyDescent="0.2">
      <c r="A1030" s="8">
        <v>43265</v>
      </c>
      <c r="B1030" s="10">
        <v>1.77687541306184</v>
      </c>
      <c r="C1030" s="10">
        <v>1.5847231746763799</v>
      </c>
      <c r="M1030" s="8">
        <v>43634</v>
      </c>
      <c r="N1030" s="9">
        <v>0.75183920316965702</v>
      </c>
      <c r="O1030" s="9">
        <v>0.76692685525169402</v>
      </c>
      <c r="Y1030" s="8">
        <v>43720</v>
      </c>
      <c r="Z1030" s="9">
        <v>0.663447597001386</v>
      </c>
      <c r="AA1030" s="9">
        <v>0.69553748577550401</v>
      </c>
    </row>
    <row r="1031" spans="1:27" x14ac:dyDescent="0.2">
      <c r="A1031" s="8">
        <v>43266</v>
      </c>
      <c r="B1031" s="10">
        <v>1.7345464190329001</v>
      </c>
      <c r="C1031" s="10">
        <v>1.56382730809144</v>
      </c>
      <c r="M1031" s="8">
        <v>43635</v>
      </c>
      <c r="N1031" s="9">
        <v>0.76054162448431795</v>
      </c>
      <c r="O1031" s="9">
        <v>0.77723485138850501</v>
      </c>
      <c r="Y1031" s="8">
        <v>43724</v>
      </c>
      <c r="Z1031" s="9">
        <v>0.66531487260007605</v>
      </c>
      <c r="AA1031" s="9">
        <v>0.69541034513217903</v>
      </c>
    </row>
    <row r="1032" spans="1:27" x14ac:dyDescent="0.2">
      <c r="A1032" s="8">
        <v>43270</v>
      </c>
      <c r="B1032" s="10">
        <v>1.6147997007422701</v>
      </c>
      <c r="C1032" s="10">
        <v>1.4855945021549399</v>
      </c>
      <c r="M1032" s="8">
        <v>43636</v>
      </c>
      <c r="N1032" s="9">
        <v>0.77062924059894899</v>
      </c>
      <c r="O1032" s="9">
        <v>0.79595853351023704</v>
      </c>
      <c r="Y1032" s="8">
        <v>43725</v>
      </c>
      <c r="Z1032" s="9">
        <v>0.65104772298415803</v>
      </c>
      <c r="AA1032" s="9">
        <v>0.68177636608699599</v>
      </c>
    </row>
    <row r="1033" spans="1:27" x14ac:dyDescent="0.2">
      <c r="A1033" s="8">
        <v>43271</v>
      </c>
      <c r="B1033" s="10">
        <v>1.63303350981023</v>
      </c>
      <c r="C1033" s="10">
        <v>1.4964957699135699</v>
      </c>
      <c r="M1033" s="8">
        <v>43637</v>
      </c>
      <c r="N1033" s="9">
        <v>0.78190886959359696</v>
      </c>
      <c r="O1033" s="9">
        <v>0.80256342014762005</v>
      </c>
      <c r="Y1033" s="8">
        <v>43726</v>
      </c>
      <c r="Z1033" s="9">
        <v>0.65189464444133605</v>
      </c>
      <c r="AA1033" s="9">
        <v>0.68366488700616501</v>
      </c>
    </row>
    <row r="1034" spans="1:27" x14ac:dyDescent="0.2">
      <c r="A1034" s="8">
        <v>43272</v>
      </c>
      <c r="B1034" s="10">
        <v>1.5924372306740699</v>
      </c>
      <c r="C1034" s="10">
        <v>1.47091919551428</v>
      </c>
      <c r="M1034" s="8">
        <v>43640</v>
      </c>
      <c r="N1034" s="9">
        <v>0.78450655263681102</v>
      </c>
      <c r="O1034" s="9">
        <v>0.80332591820543597</v>
      </c>
      <c r="Y1034" s="8">
        <v>43727</v>
      </c>
      <c r="Z1034" s="9">
        <v>0.65842923208438098</v>
      </c>
      <c r="AA1034" s="9">
        <v>0.68847070920368603</v>
      </c>
    </row>
    <row r="1035" spans="1:27" x14ac:dyDescent="0.2">
      <c r="A1035" s="8">
        <v>43273</v>
      </c>
      <c r="B1035" s="10">
        <v>1.6153676956340199</v>
      </c>
      <c r="C1035" s="10">
        <v>1.4841499648548899</v>
      </c>
      <c r="M1035" s="8">
        <v>43641</v>
      </c>
      <c r="N1035" s="9">
        <v>0.77769134507974702</v>
      </c>
      <c r="O1035" s="9">
        <v>0.79514708023950598</v>
      </c>
      <c r="Y1035" s="8">
        <v>43728</v>
      </c>
      <c r="Z1035" s="9">
        <v>0.65878839088138297</v>
      </c>
      <c r="AA1035" s="9">
        <v>0.68993788556027602</v>
      </c>
    </row>
    <row r="1036" spans="1:27" x14ac:dyDescent="0.2">
      <c r="A1036" s="8">
        <v>43276</v>
      </c>
      <c r="B1036" s="10">
        <v>1.6116904965697301</v>
      </c>
      <c r="C1036" s="10">
        <v>1.47035944400396</v>
      </c>
      <c r="M1036" s="8">
        <v>43642</v>
      </c>
      <c r="N1036" s="9">
        <v>0.77489917281853504</v>
      </c>
      <c r="O1036" s="9">
        <v>0.79389176887067003</v>
      </c>
      <c r="Y1036" s="8">
        <v>43731</v>
      </c>
      <c r="Z1036" s="9">
        <v>0.65358524106513405</v>
      </c>
      <c r="AA1036" s="9">
        <v>0.68306101208877701</v>
      </c>
    </row>
    <row r="1037" spans="1:27" x14ac:dyDescent="0.2">
      <c r="A1037" s="8">
        <v>43277</v>
      </c>
      <c r="B1037" s="10">
        <v>1.62462950013767</v>
      </c>
      <c r="C1037" s="10">
        <v>1.46992667183818</v>
      </c>
      <c r="M1037" s="8">
        <v>43643</v>
      </c>
      <c r="N1037" s="9">
        <v>0.77877958028752003</v>
      </c>
      <c r="O1037" s="9">
        <v>0.80138791402250198</v>
      </c>
      <c r="Y1037" s="8">
        <v>43732</v>
      </c>
      <c r="Z1037" s="9">
        <v>0.65509801050943905</v>
      </c>
      <c r="AA1037" s="9">
        <v>0.68502962926023703</v>
      </c>
    </row>
    <row r="1038" spans="1:27" x14ac:dyDescent="0.2">
      <c r="A1038" s="8">
        <v>43278</v>
      </c>
      <c r="B1038" s="10">
        <v>1.61494417252449</v>
      </c>
      <c r="C1038" s="10">
        <v>1.44908335335421</v>
      </c>
      <c r="M1038" s="8">
        <v>43644</v>
      </c>
      <c r="N1038" s="9">
        <v>0.76807047244044502</v>
      </c>
      <c r="O1038" s="9">
        <v>0.79544418515341397</v>
      </c>
      <c r="Y1038" s="8">
        <v>43733</v>
      </c>
      <c r="Z1038" s="9">
        <v>0.64309542375069195</v>
      </c>
      <c r="AA1038" s="9">
        <v>0.67625425813309203</v>
      </c>
    </row>
    <row r="1039" spans="1:27" x14ac:dyDescent="0.2">
      <c r="A1039" s="8">
        <v>43279</v>
      </c>
      <c r="B1039" s="10">
        <v>1.5971314992728201</v>
      </c>
      <c r="C1039" s="10">
        <v>1.4339176215701399</v>
      </c>
      <c r="M1039" s="8">
        <v>43647</v>
      </c>
      <c r="N1039" s="9">
        <v>0.78924805301571399</v>
      </c>
      <c r="O1039" s="9">
        <v>0.81861437630177902</v>
      </c>
      <c r="Y1039" s="8">
        <v>43734</v>
      </c>
      <c r="Z1039" s="9">
        <v>0.62596356771912898</v>
      </c>
      <c r="AA1039" s="9">
        <v>0.66464442715108596</v>
      </c>
    </row>
    <row r="1040" spans="1:27" x14ac:dyDescent="0.2">
      <c r="A1040" s="8">
        <v>43280</v>
      </c>
      <c r="B1040" s="10">
        <v>1.64075265004478</v>
      </c>
      <c r="C1040" s="10">
        <v>1.47361271407015</v>
      </c>
      <c r="M1040" s="8">
        <v>43648</v>
      </c>
      <c r="N1040" s="9">
        <v>0.79003575543853499</v>
      </c>
      <c r="O1040" s="9">
        <v>0.81833625746393701</v>
      </c>
      <c r="Y1040" s="8">
        <v>43735</v>
      </c>
      <c r="Z1040" s="9">
        <v>0.63171378090990504</v>
      </c>
      <c r="AA1040" s="9">
        <v>0.66821835769395699</v>
      </c>
    </row>
    <row r="1041" spans="1:27" x14ac:dyDescent="0.2">
      <c r="A1041" s="8">
        <v>43283</v>
      </c>
      <c r="B1041" s="10">
        <v>1.6185925815067601</v>
      </c>
      <c r="C1041" s="10">
        <v>1.44208799450815</v>
      </c>
      <c r="M1041" s="8">
        <v>43649</v>
      </c>
      <c r="N1041" s="9">
        <v>0.78215475999158102</v>
      </c>
      <c r="O1041" s="9">
        <v>0.80985206791729902</v>
      </c>
      <c r="Y1041" s="8">
        <v>43738</v>
      </c>
      <c r="Z1041" s="9">
        <v>0.62341121085645801</v>
      </c>
      <c r="AA1041" s="9">
        <v>0.66109931306247705</v>
      </c>
    </row>
    <row r="1042" spans="1:27" x14ac:dyDescent="0.2">
      <c r="A1042" s="8">
        <v>43284</v>
      </c>
      <c r="B1042" s="10">
        <v>1.64330694984874</v>
      </c>
      <c r="C1042" s="10">
        <v>1.45091507591451</v>
      </c>
      <c r="M1042" s="8">
        <v>43650</v>
      </c>
      <c r="N1042" s="9">
        <v>0.77938789789756602</v>
      </c>
      <c r="O1042" s="9">
        <v>0.80610444515957302</v>
      </c>
      <c r="Y1042" s="8">
        <v>43746</v>
      </c>
      <c r="Z1042" s="9">
        <v>0.62520153764711905</v>
      </c>
      <c r="AA1042" s="9">
        <v>0.66349801228428096</v>
      </c>
    </row>
    <row r="1043" spans="1:27" x14ac:dyDescent="0.2">
      <c r="A1043" s="8">
        <v>43285</v>
      </c>
      <c r="B1043" s="10">
        <v>1.6127108675792201</v>
      </c>
      <c r="C1043" s="10">
        <v>1.4288204200778001</v>
      </c>
      <c r="M1043" s="8">
        <v>43651</v>
      </c>
      <c r="N1043" s="9">
        <v>0.78118612448657998</v>
      </c>
      <c r="O1043" s="9">
        <v>0.80966372529303299</v>
      </c>
      <c r="Y1043" s="8">
        <v>43747</v>
      </c>
      <c r="Z1043" s="9">
        <v>0.62914097253504897</v>
      </c>
      <c r="AA1043" s="9">
        <v>0.66675913449050195</v>
      </c>
    </row>
    <row r="1044" spans="1:27" x14ac:dyDescent="0.2">
      <c r="A1044" s="8">
        <v>43286</v>
      </c>
      <c r="B1044" s="10">
        <v>1.5688449714072401</v>
      </c>
      <c r="C1044" s="10">
        <v>1.4051991562317101</v>
      </c>
      <c r="M1044" s="8">
        <v>43654</v>
      </c>
      <c r="N1044" s="9">
        <v>0.75299966408355001</v>
      </c>
      <c r="O1044" s="9">
        <v>0.78685155193835099</v>
      </c>
      <c r="Y1044" s="8">
        <v>43748</v>
      </c>
      <c r="Z1044" s="9">
        <v>0.63409325030830999</v>
      </c>
      <c r="AA1044" s="9">
        <v>0.67400731197526398</v>
      </c>
    </row>
    <row r="1045" spans="1:27" x14ac:dyDescent="0.2">
      <c r="A1045" s="8">
        <v>43287</v>
      </c>
      <c r="B1045" s="10">
        <v>1.5755906682051799</v>
      </c>
      <c r="C1045" s="10">
        <v>1.4124503657840499</v>
      </c>
      <c r="M1045" s="8">
        <v>43655</v>
      </c>
      <c r="N1045" s="9">
        <v>0.75561883178090095</v>
      </c>
      <c r="O1045" s="9">
        <v>0.78695825256129304</v>
      </c>
      <c r="Y1045" s="8">
        <v>43749</v>
      </c>
      <c r="Z1045" s="9">
        <v>0.63556427949483796</v>
      </c>
      <c r="AA1045" s="9">
        <v>0.67800401456973702</v>
      </c>
    </row>
    <row r="1046" spans="1:27" x14ac:dyDescent="0.2">
      <c r="A1046" s="8">
        <v>43290</v>
      </c>
      <c r="B1046" s="10">
        <v>1.60968754509518</v>
      </c>
      <c r="C1046" s="10">
        <v>1.447352014802</v>
      </c>
      <c r="M1046" s="8">
        <v>43656</v>
      </c>
      <c r="N1046" s="9">
        <v>0.74952506037428202</v>
      </c>
      <c r="O1046" s="9">
        <v>0.78349028552022204</v>
      </c>
      <c r="Y1046" s="8">
        <v>43752</v>
      </c>
      <c r="Z1046" s="9">
        <v>0.64294278793390802</v>
      </c>
      <c r="AA1046" s="9">
        <v>0.68658361577353999</v>
      </c>
    </row>
    <row r="1047" spans="1:27" x14ac:dyDescent="0.2">
      <c r="A1047" s="8">
        <v>43291</v>
      </c>
      <c r="B1047" s="10">
        <v>1.6239955125201</v>
      </c>
      <c r="C1047" s="10">
        <v>1.4540862038744899</v>
      </c>
      <c r="M1047" s="8">
        <v>43657</v>
      </c>
      <c r="N1047" s="9">
        <v>0.75113076311673599</v>
      </c>
      <c r="O1047" s="9">
        <v>0.78322296231891797</v>
      </c>
      <c r="Y1047" s="8">
        <v>43753</v>
      </c>
      <c r="Z1047" s="9">
        <v>0.637721811531615</v>
      </c>
      <c r="AA1047" s="9">
        <v>0.68082418384766097</v>
      </c>
    </row>
    <row r="1048" spans="1:27" x14ac:dyDescent="0.2">
      <c r="A1048" s="8">
        <v>43292</v>
      </c>
      <c r="B1048" s="10">
        <v>1.58485596316102</v>
      </c>
      <c r="C1048" s="10">
        <v>1.4259798596551601</v>
      </c>
      <c r="M1048" s="8">
        <v>43658</v>
      </c>
      <c r="N1048" s="9">
        <v>0.75367376881641701</v>
      </c>
      <c r="O1048" s="9">
        <v>0.78682207010453997</v>
      </c>
      <c r="Y1048" s="8">
        <v>43754</v>
      </c>
      <c r="Z1048" s="9">
        <v>0.63421722932675595</v>
      </c>
      <c r="AA1048" s="9">
        <v>0.67793182441050504</v>
      </c>
    </row>
    <row r="1049" spans="1:27" x14ac:dyDescent="0.2">
      <c r="A1049" s="8">
        <v>43293</v>
      </c>
      <c r="B1049" s="10">
        <v>1.62768892747991</v>
      </c>
      <c r="C1049" s="10">
        <v>1.4598232998708101</v>
      </c>
      <c r="M1049" s="8">
        <v>43661</v>
      </c>
      <c r="N1049" s="9">
        <v>0.75917518944525597</v>
      </c>
      <c r="O1049" s="9">
        <v>0.79252186631815802</v>
      </c>
      <c r="Y1049" s="8">
        <v>43755</v>
      </c>
      <c r="Z1049" s="9">
        <v>0.63328217101383999</v>
      </c>
      <c r="AA1049" s="9">
        <v>0.67777047109067301</v>
      </c>
    </row>
    <row r="1050" spans="1:27" x14ac:dyDescent="0.2">
      <c r="A1050" s="8">
        <v>43294</v>
      </c>
      <c r="B1050" s="10">
        <v>1.63214768916304</v>
      </c>
      <c r="C1050" s="10">
        <v>1.46544230543369</v>
      </c>
      <c r="M1050" s="8">
        <v>43662</v>
      </c>
      <c r="N1050" s="9">
        <v>0.76171774758757904</v>
      </c>
      <c r="O1050" s="9">
        <v>0.791327092980606</v>
      </c>
      <c r="Y1050" s="8">
        <v>43756</v>
      </c>
      <c r="Z1050" s="9">
        <v>0.62654156055005295</v>
      </c>
      <c r="AA1050" s="9">
        <v>0.66854006038529601</v>
      </c>
    </row>
    <row r="1051" spans="1:27" x14ac:dyDescent="0.2">
      <c r="A1051" s="8">
        <v>43297</v>
      </c>
      <c r="B1051" s="10">
        <v>1.63285697920733</v>
      </c>
      <c r="C1051" s="10">
        <v>1.4608273541424299</v>
      </c>
      <c r="M1051" s="8">
        <v>43663</v>
      </c>
      <c r="N1051" s="9">
        <v>0.76199357173014903</v>
      </c>
      <c r="O1051" s="9">
        <v>0.79122275390315699</v>
      </c>
      <c r="Y1051" s="8">
        <v>43759</v>
      </c>
      <c r="Z1051" s="9">
        <v>0.62365010243538399</v>
      </c>
      <c r="AA1051" s="9">
        <v>0.66834377280109802</v>
      </c>
    </row>
    <row r="1052" spans="1:27" x14ac:dyDescent="0.2">
      <c r="A1052" s="8">
        <v>43298</v>
      </c>
      <c r="B1052" s="10">
        <v>1.63859046523199</v>
      </c>
      <c r="C1052" s="10">
        <v>1.4568817842650601</v>
      </c>
      <c r="M1052" s="8">
        <v>43664</v>
      </c>
      <c r="N1052" s="9">
        <v>0.74898389764781903</v>
      </c>
      <c r="O1052" s="9">
        <v>0.78063577677697504</v>
      </c>
      <c r="Y1052" s="8">
        <v>43760</v>
      </c>
      <c r="Z1052" s="9">
        <v>0.62906368557495596</v>
      </c>
      <c r="AA1052" s="9">
        <v>0.673356612280537</v>
      </c>
    </row>
    <row r="1053" spans="1:27" x14ac:dyDescent="0.2">
      <c r="A1053" s="8">
        <v>43299</v>
      </c>
      <c r="B1053" s="10">
        <v>1.63106482683897</v>
      </c>
      <c r="C1053" s="10">
        <v>1.4488744460941101</v>
      </c>
      <c r="M1053" s="8">
        <v>43665</v>
      </c>
      <c r="N1053" s="9">
        <v>0.75351447002530503</v>
      </c>
      <c r="O1053" s="9">
        <v>0.787053670244659</v>
      </c>
      <c r="Y1053" s="8">
        <v>43761</v>
      </c>
      <c r="Z1053" s="9">
        <v>0.62566148287751</v>
      </c>
      <c r="AA1053" s="9">
        <v>0.66877106262016295</v>
      </c>
    </row>
    <row r="1054" spans="1:27" x14ac:dyDescent="0.2">
      <c r="A1054" s="8">
        <v>43300</v>
      </c>
      <c r="B1054" s="10">
        <v>1.6123281040542099</v>
      </c>
      <c r="C1054" s="10">
        <v>1.4408404411898601</v>
      </c>
      <c r="M1054" s="8">
        <v>43668</v>
      </c>
      <c r="N1054" s="9">
        <v>0.73033294586196995</v>
      </c>
      <c r="O1054" s="9">
        <v>0.774708166392997</v>
      </c>
      <c r="Y1054" s="8">
        <v>43762</v>
      </c>
      <c r="Z1054" s="9">
        <v>0.62467891821667099</v>
      </c>
      <c r="AA1054" s="9">
        <v>0.66824398974962496</v>
      </c>
    </row>
    <row r="1055" spans="1:27" x14ac:dyDescent="0.2">
      <c r="A1055" s="8">
        <v>43301</v>
      </c>
      <c r="B1055" s="10">
        <v>1.63052525619795</v>
      </c>
      <c r="C1055" s="10">
        <v>1.4623933018306501</v>
      </c>
      <c r="M1055" s="8">
        <v>43669</v>
      </c>
      <c r="N1055" s="9">
        <v>0.73933709570445905</v>
      </c>
      <c r="O1055" s="9">
        <v>0.77963356310921195</v>
      </c>
      <c r="Y1055" s="8">
        <v>43763</v>
      </c>
      <c r="Z1055" s="9">
        <v>0.62874280453234199</v>
      </c>
      <c r="AA1055" s="9">
        <v>0.67291856139036599</v>
      </c>
    </row>
    <row r="1056" spans="1:27" x14ac:dyDescent="0.2">
      <c r="A1056" s="8">
        <v>43304</v>
      </c>
      <c r="B1056" s="10">
        <v>1.64264333559644</v>
      </c>
      <c r="C1056" s="10">
        <v>1.4743870845906599</v>
      </c>
      <c r="M1056" s="8">
        <v>43670</v>
      </c>
      <c r="N1056" s="9">
        <v>0.74742585891115298</v>
      </c>
      <c r="O1056" s="9">
        <v>0.78714738236739001</v>
      </c>
      <c r="Y1056" s="8">
        <v>43766</v>
      </c>
      <c r="Z1056" s="9">
        <v>0.63741359132210695</v>
      </c>
      <c r="AA1056" s="9">
        <v>0.68183115970416197</v>
      </c>
    </row>
    <row r="1057" spans="1:27" x14ac:dyDescent="0.2">
      <c r="A1057" s="8">
        <v>43305</v>
      </c>
      <c r="B1057" s="10">
        <v>1.6702366471694099</v>
      </c>
      <c r="C1057" s="10">
        <v>1.4979426276121</v>
      </c>
      <c r="M1057" s="8">
        <v>43671</v>
      </c>
      <c r="N1057" s="9">
        <v>0.748429688837698</v>
      </c>
      <c r="O1057" s="9">
        <v>0.79177932894248404</v>
      </c>
      <c r="Y1057" s="8">
        <v>43767</v>
      </c>
      <c r="Z1057" s="9">
        <v>0.629876017705987</v>
      </c>
      <c r="AA1057" s="9">
        <v>0.67601324778836103</v>
      </c>
    </row>
    <row r="1058" spans="1:27" x14ac:dyDescent="0.2">
      <c r="A1058" s="8">
        <v>43306</v>
      </c>
      <c r="B1058" s="10">
        <v>1.67211876659289</v>
      </c>
      <c r="C1058" s="10">
        <v>1.49825866588511</v>
      </c>
      <c r="M1058" s="8">
        <v>43672</v>
      </c>
      <c r="N1058" s="9">
        <v>0.74824749586657102</v>
      </c>
      <c r="O1058" s="9">
        <v>0.79306498429665995</v>
      </c>
      <c r="Y1058" s="8">
        <v>43768</v>
      </c>
      <c r="Z1058" s="9">
        <v>0.62323769612736202</v>
      </c>
      <c r="AA1058" s="9">
        <v>0.67074363283815197</v>
      </c>
    </row>
    <row r="1059" spans="1:27" x14ac:dyDescent="0.2">
      <c r="A1059" s="8">
        <v>43307</v>
      </c>
      <c r="B1059" s="10">
        <v>1.6696886337994301</v>
      </c>
      <c r="C1059" s="10">
        <v>1.48665703046826</v>
      </c>
      <c r="M1059" s="8">
        <v>43675</v>
      </c>
      <c r="N1059" s="9">
        <v>0.74649650682145796</v>
      </c>
      <c r="O1059" s="9">
        <v>0.79251586874230395</v>
      </c>
      <c r="Y1059" s="8">
        <v>43769</v>
      </c>
      <c r="Z1059" s="9">
        <v>0.61721101248134203</v>
      </c>
      <c r="AA1059" s="9">
        <v>0.66730007439727701</v>
      </c>
    </row>
    <row r="1060" spans="1:27" x14ac:dyDescent="0.2">
      <c r="A1060" s="8">
        <v>43308</v>
      </c>
      <c r="B1060" s="10">
        <v>1.6584635815878901</v>
      </c>
      <c r="C1060" s="10">
        <v>1.4794706135811799</v>
      </c>
      <c r="M1060" s="8">
        <v>43676</v>
      </c>
      <c r="N1060" s="9">
        <v>0.75030114075905596</v>
      </c>
      <c r="O1060" s="9">
        <v>0.79603706426908705</v>
      </c>
      <c r="Y1060" s="8">
        <v>43770</v>
      </c>
      <c r="Z1060" s="9">
        <v>0.62269399239451895</v>
      </c>
      <c r="AA1060" s="9">
        <v>0.67626161519190897</v>
      </c>
    </row>
    <row r="1061" spans="1:27" x14ac:dyDescent="0.2">
      <c r="A1061" s="8">
        <v>43311</v>
      </c>
      <c r="B1061" s="10">
        <v>1.6326619589702001</v>
      </c>
      <c r="C1061" s="10">
        <v>1.4679269881263399</v>
      </c>
      <c r="M1061" s="8">
        <v>43677</v>
      </c>
      <c r="N1061" s="9">
        <v>0.74515199671815102</v>
      </c>
      <c r="O1061" s="9">
        <v>0.78994045344297503</v>
      </c>
      <c r="Y1061" s="8">
        <v>43773</v>
      </c>
      <c r="Z1061" s="9">
        <v>0.62457385836038604</v>
      </c>
      <c r="AA1061" s="9">
        <v>0.68020449674415595</v>
      </c>
    </row>
    <row r="1062" spans="1:27" x14ac:dyDescent="0.2">
      <c r="A1062" s="8">
        <v>43312</v>
      </c>
      <c r="B1062" s="10">
        <v>1.63543189601788</v>
      </c>
      <c r="C1062" s="10">
        <v>1.46878739188282</v>
      </c>
      <c r="M1062" s="8">
        <v>43678</v>
      </c>
      <c r="N1062" s="9">
        <v>0.74266107502224599</v>
      </c>
      <c r="O1062" s="9">
        <v>0.78458210671974105</v>
      </c>
      <c r="Y1062" s="8">
        <v>43774</v>
      </c>
      <c r="Z1062" s="9">
        <v>0.62550714870101898</v>
      </c>
      <c r="AA1062" s="9">
        <v>0.68362678402989896</v>
      </c>
    </row>
    <row r="1063" spans="1:27" x14ac:dyDescent="0.2">
      <c r="A1063" s="8">
        <v>43313</v>
      </c>
      <c r="B1063" s="10">
        <v>1.60944667685692</v>
      </c>
      <c r="C1063" s="10">
        <v>1.4427301023152901</v>
      </c>
      <c r="M1063" s="8">
        <v>43679</v>
      </c>
      <c r="N1063" s="9">
        <v>0.73123595352675197</v>
      </c>
      <c r="O1063" s="9">
        <v>0.77299100419849098</v>
      </c>
      <c r="Y1063" s="8">
        <v>43775</v>
      </c>
      <c r="Z1063" s="9">
        <v>0.620512829614565</v>
      </c>
      <c r="AA1063" s="9">
        <v>0.67903837939147604</v>
      </c>
    </row>
    <row r="1064" spans="1:27" x14ac:dyDescent="0.2">
      <c r="A1064" s="8">
        <v>43314</v>
      </c>
      <c r="B1064" s="10">
        <v>1.56509476688102</v>
      </c>
      <c r="C1064" s="10">
        <v>1.41020214954575</v>
      </c>
      <c r="M1064" s="8">
        <v>43682</v>
      </c>
      <c r="N1064" s="9">
        <v>0.72153059113741502</v>
      </c>
      <c r="O1064" s="9">
        <v>0.76089597410846599</v>
      </c>
      <c r="Y1064" s="8">
        <v>43776</v>
      </c>
      <c r="Z1064" s="9">
        <v>0.62425613095377297</v>
      </c>
      <c r="AA1064" s="9">
        <v>0.68175214583365895</v>
      </c>
    </row>
    <row r="1065" spans="1:27" x14ac:dyDescent="0.2">
      <c r="A1065" s="8">
        <v>43315</v>
      </c>
      <c r="B1065" s="10">
        <v>1.5477878448537801</v>
      </c>
      <c r="C1065" s="10">
        <v>1.38969903717742</v>
      </c>
      <c r="M1065" s="8">
        <v>43683</v>
      </c>
      <c r="N1065" s="9">
        <v>0.69971575347283499</v>
      </c>
      <c r="O1065" s="9">
        <v>0.74751369555817704</v>
      </c>
      <c r="Y1065" s="8">
        <v>43777</v>
      </c>
      <c r="Z1065" s="9">
        <v>0.62347134493454603</v>
      </c>
      <c r="AA1065" s="9">
        <v>0.67907847457769899</v>
      </c>
    </row>
    <row r="1066" spans="1:27" x14ac:dyDescent="0.2">
      <c r="A1066" s="8">
        <v>43318</v>
      </c>
      <c r="B1066" s="10">
        <v>1.5178742541966499</v>
      </c>
      <c r="C1066" s="10">
        <v>1.3665868687578999</v>
      </c>
      <c r="M1066" s="8">
        <v>43684</v>
      </c>
      <c r="N1066" s="9">
        <v>0.69773697159095704</v>
      </c>
      <c r="O1066" s="9">
        <v>0.74460086038974205</v>
      </c>
      <c r="Y1066" s="8">
        <v>43780</v>
      </c>
      <c r="Z1066" s="9">
        <v>0.60861128052897695</v>
      </c>
      <c r="AA1066" s="9">
        <v>0.66505411650108104</v>
      </c>
    </row>
    <row r="1067" spans="1:27" x14ac:dyDescent="0.2">
      <c r="A1067" s="8">
        <v>43319</v>
      </c>
      <c r="B1067" s="10">
        <v>1.5577422597292101</v>
      </c>
      <c r="C1067" s="10">
        <v>1.40406201818264</v>
      </c>
      <c r="M1067" s="8">
        <v>43685</v>
      </c>
      <c r="N1067" s="9">
        <v>0.70246314953193301</v>
      </c>
      <c r="O1067" s="9">
        <v>0.75229582518116001</v>
      </c>
      <c r="Y1067" s="8">
        <v>43781</v>
      </c>
      <c r="Z1067" s="9">
        <v>0.61022719721663199</v>
      </c>
      <c r="AA1067" s="9">
        <v>0.66575113899898297</v>
      </c>
    </row>
    <row r="1068" spans="1:27" x14ac:dyDescent="0.2">
      <c r="A1068" s="8">
        <v>43320</v>
      </c>
      <c r="B1068" s="10">
        <v>1.53379729697272</v>
      </c>
      <c r="C1068" s="10">
        <v>1.38201323483896</v>
      </c>
      <c r="M1068" s="8">
        <v>43686</v>
      </c>
      <c r="N1068" s="9">
        <v>0.69350987807888798</v>
      </c>
      <c r="O1068" s="9">
        <v>0.744360601249483</v>
      </c>
      <c r="Y1068" s="8">
        <v>43782</v>
      </c>
      <c r="Z1068" s="9">
        <v>0.60695833216356498</v>
      </c>
      <c r="AA1068" s="9">
        <v>0.66476678335317496</v>
      </c>
    </row>
    <row r="1069" spans="1:27" x14ac:dyDescent="0.2">
      <c r="A1069" s="8">
        <v>43321</v>
      </c>
      <c r="B1069" s="10">
        <v>1.5671564534081399</v>
      </c>
      <c r="C1069" s="10">
        <v>1.41501590543912</v>
      </c>
      <c r="M1069" s="8">
        <v>43689</v>
      </c>
      <c r="N1069" s="9">
        <v>0.70446716727569303</v>
      </c>
      <c r="O1069" s="9">
        <v>0.75761217013098603</v>
      </c>
      <c r="Y1069" s="8">
        <v>43783</v>
      </c>
      <c r="Z1069" s="9">
        <v>0.60919173153452499</v>
      </c>
      <c r="AA1069" s="9">
        <v>0.66741588924856199</v>
      </c>
    </row>
    <row r="1070" spans="1:27" x14ac:dyDescent="0.2">
      <c r="A1070" s="8">
        <v>43322</v>
      </c>
      <c r="B1070" s="10">
        <v>1.5757250229423001</v>
      </c>
      <c r="C1070" s="10">
        <v>1.42065968571809</v>
      </c>
      <c r="M1070" s="8">
        <v>43690</v>
      </c>
      <c r="N1070" s="9">
        <v>0.70063546784058695</v>
      </c>
      <c r="O1070" s="9">
        <v>0.75205061804082096</v>
      </c>
      <c r="Y1070" s="8">
        <v>43784</v>
      </c>
      <c r="Z1070" s="9">
        <v>0.60085267334223302</v>
      </c>
      <c r="AA1070" s="9">
        <v>0.66139682687386503</v>
      </c>
    </row>
    <row r="1071" spans="1:27" x14ac:dyDescent="0.2">
      <c r="A1071" s="8">
        <v>43325</v>
      </c>
      <c r="B1071" s="10">
        <v>1.57993024505183</v>
      </c>
      <c r="C1071" s="10">
        <v>1.4202827816080199</v>
      </c>
      <c r="M1071" s="8">
        <v>43691</v>
      </c>
      <c r="N1071" s="9">
        <v>0.70533778386036905</v>
      </c>
      <c r="O1071" s="9">
        <v>0.75604618433287096</v>
      </c>
      <c r="Y1071" s="8">
        <v>43787</v>
      </c>
      <c r="Z1071" s="9">
        <v>0.60499954674941203</v>
      </c>
      <c r="AA1071" s="9">
        <v>0.66620064117473499</v>
      </c>
    </row>
    <row r="1072" spans="1:27" x14ac:dyDescent="0.2">
      <c r="A1072" s="8">
        <v>43326</v>
      </c>
      <c r="B1072" s="10">
        <v>1.5796610110842999</v>
      </c>
      <c r="C1072" s="10">
        <v>1.4146870871252499</v>
      </c>
      <c r="M1072" s="8">
        <v>43692</v>
      </c>
      <c r="N1072" s="9">
        <v>0.70815958018089797</v>
      </c>
      <c r="O1072" s="9">
        <v>0.75891263200055403</v>
      </c>
      <c r="Y1072" s="8">
        <v>43788</v>
      </c>
      <c r="Z1072" s="9">
        <v>0.61507419155560095</v>
      </c>
      <c r="AA1072" s="9">
        <v>0.675173680315025</v>
      </c>
    </row>
    <row r="1073" spans="1:27" x14ac:dyDescent="0.2">
      <c r="A1073" s="8">
        <v>43327</v>
      </c>
      <c r="B1073" s="10">
        <v>1.5498845856277801</v>
      </c>
      <c r="C1073" s="10">
        <v>1.3838341407725101</v>
      </c>
      <c r="M1073" s="8">
        <v>43693</v>
      </c>
      <c r="N1073" s="9">
        <v>0.71175201737497695</v>
      </c>
      <c r="O1073" s="9">
        <v>0.76248844295246498</v>
      </c>
      <c r="Y1073" s="8">
        <v>43789</v>
      </c>
      <c r="Z1073" s="9">
        <v>0.61239445366591305</v>
      </c>
      <c r="AA1073" s="9">
        <v>0.66975918307218896</v>
      </c>
    </row>
    <row r="1074" spans="1:27" x14ac:dyDescent="0.2">
      <c r="A1074" s="8">
        <v>43328</v>
      </c>
      <c r="B1074" s="10">
        <v>1.5346417811870099</v>
      </c>
      <c r="C1074" s="10">
        <v>1.37322842038338</v>
      </c>
      <c r="M1074" s="8">
        <v>43696</v>
      </c>
      <c r="N1074" s="9">
        <v>0.73118150971317397</v>
      </c>
      <c r="O1074" s="9">
        <v>0.78244093465472497</v>
      </c>
      <c r="Y1074" s="8">
        <v>43790</v>
      </c>
      <c r="Z1074" s="9">
        <v>0.61208200606146801</v>
      </c>
      <c r="AA1074" s="9">
        <v>0.66779953868888198</v>
      </c>
    </row>
    <row r="1075" spans="1:27" x14ac:dyDescent="0.2">
      <c r="A1075" s="8">
        <v>43329</v>
      </c>
      <c r="B1075" s="10">
        <v>1.5079979308203599</v>
      </c>
      <c r="C1075" s="10">
        <v>1.3511903465711499</v>
      </c>
      <c r="M1075" s="8">
        <v>43697</v>
      </c>
      <c r="N1075" s="9">
        <v>0.73073716764535801</v>
      </c>
      <c r="O1075" s="9">
        <v>0.78261109712718102</v>
      </c>
      <c r="Y1075" s="8">
        <v>43791</v>
      </c>
      <c r="Z1075" s="9">
        <v>0.60777243313865903</v>
      </c>
      <c r="AA1075" s="9">
        <v>0.66086964419647798</v>
      </c>
    </row>
    <row r="1076" spans="1:27" x14ac:dyDescent="0.2">
      <c r="A1076" s="8">
        <v>43332</v>
      </c>
      <c r="B1076" s="10">
        <v>1.5161306893522699</v>
      </c>
      <c r="C1076" s="10">
        <v>1.36178749933512</v>
      </c>
      <c r="M1076" s="8">
        <v>43698</v>
      </c>
      <c r="N1076" s="9">
        <v>0.73076640497619405</v>
      </c>
      <c r="O1076" s="9">
        <v>0.78232304480432902</v>
      </c>
      <c r="Y1076" s="8">
        <v>43794</v>
      </c>
      <c r="Z1076" s="9">
        <v>0.60811196369481502</v>
      </c>
      <c r="AA1076" s="9">
        <v>0.66237542550349704</v>
      </c>
    </row>
    <row r="1077" spans="1:27" x14ac:dyDescent="0.2">
      <c r="A1077" s="8">
        <v>43333</v>
      </c>
      <c r="B1077" s="10">
        <v>1.53177780860051</v>
      </c>
      <c r="C1077" s="10">
        <v>1.38179633112872</v>
      </c>
      <c r="M1077" s="8">
        <v>43699</v>
      </c>
      <c r="N1077" s="9">
        <v>0.73304309518118105</v>
      </c>
      <c r="O1077" s="9">
        <v>0.78483839063298699</v>
      </c>
      <c r="Y1077" s="8">
        <v>43795</v>
      </c>
      <c r="Z1077" s="9">
        <v>0.60639044022376898</v>
      </c>
      <c r="AA1077" s="9">
        <v>0.66305887901232097</v>
      </c>
    </row>
    <row r="1078" spans="1:27" x14ac:dyDescent="0.2">
      <c r="A1078" s="8">
        <v>43334</v>
      </c>
      <c r="B1078" s="10">
        <v>1.5143917158028</v>
      </c>
      <c r="C1078" s="10">
        <v>1.3703895020888901</v>
      </c>
      <c r="M1078" s="8">
        <v>43700</v>
      </c>
      <c r="N1078" s="9">
        <v>0.73364355935841796</v>
      </c>
      <c r="O1078" s="9">
        <v>0.78750498782773304</v>
      </c>
      <c r="Y1078" s="8">
        <v>43796</v>
      </c>
      <c r="Z1078" s="9">
        <v>0.60530140315182102</v>
      </c>
      <c r="AA1078" s="9">
        <v>0.66189125573715302</v>
      </c>
    </row>
    <row r="1079" spans="1:27" x14ac:dyDescent="0.2">
      <c r="A1079" s="8">
        <v>43335</v>
      </c>
      <c r="B1079" s="10">
        <v>1.52356999681511</v>
      </c>
      <c r="C1079" s="10">
        <v>1.37676281565005</v>
      </c>
      <c r="M1079" s="8">
        <v>43703</v>
      </c>
      <c r="N1079" s="9">
        <v>0.72888288261807699</v>
      </c>
      <c r="O1079" s="9">
        <v>0.77907445784257201</v>
      </c>
      <c r="Y1079" s="8">
        <v>43797</v>
      </c>
      <c r="Z1079" s="9">
        <v>0.60461550926924701</v>
      </c>
      <c r="AA1079" s="9">
        <v>0.65974802999063498</v>
      </c>
    </row>
    <row r="1080" spans="1:27" x14ac:dyDescent="0.2">
      <c r="A1080" s="8">
        <v>43336</v>
      </c>
      <c r="B1080" s="10">
        <v>1.5185709962760501</v>
      </c>
      <c r="C1080" s="10">
        <v>1.37616982889382</v>
      </c>
      <c r="M1080" s="8">
        <v>43704</v>
      </c>
      <c r="N1080" s="9">
        <v>0.74381478404937995</v>
      </c>
      <c r="O1080" s="9">
        <v>0.79119917593307898</v>
      </c>
      <c r="Y1080" s="8">
        <v>43798</v>
      </c>
      <c r="Z1080" s="9">
        <v>0.605792206933363</v>
      </c>
      <c r="AA1080" s="9">
        <v>0.65667309313859201</v>
      </c>
    </row>
    <row r="1081" spans="1:27" x14ac:dyDescent="0.2">
      <c r="A1081" s="8">
        <v>43339</v>
      </c>
      <c r="B1081" s="10">
        <v>1.5481542717338399</v>
      </c>
      <c r="C1081" s="10">
        <v>1.4074463729137401</v>
      </c>
      <c r="M1081" s="8">
        <v>43705</v>
      </c>
      <c r="N1081" s="9">
        <v>0.74329497206515005</v>
      </c>
      <c r="O1081" s="9">
        <v>0.78907708365625095</v>
      </c>
      <c r="Y1081" s="8">
        <v>43801</v>
      </c>
      <c r="Z1081" s="9">
        <v>0.60714159130706602</v>
      </c>
      <c r="AA1081" s="9">
        <v>0.65793160511054305</v>
      </c>
    </row>
    <row r="1082" spans="1:27" x14ac:dyDescent="0.2">
      <c r="A1082" s="8">
        <v>43340</v>
      </c>
      <c r="B1082" s="10">
        <v>1.55130023516502</v>
      </c>
      <c r="C1082" s="10">
        <v>1.40708460494145</v>
      </c>
      <c r="M1082" s="8">
        <v>43706</v>
      </c>
      <c r="N1082" s="9">
        <v>0.74262285885351198</v>
      </c>
      <c r="O1082" s="9">
        <v>0.78795553697140097</v>
      </c>
      <c r="Y1082" s="8">
        <v>43802</v>
      </c>
      <c r="Z1082" s="9">
        <v>0.609804840246431</v>
      </c>
      <c r="AA1082" s="9">
        <v>0.66103595451116404</v>
      </c>
    </row>
    <row r="1083" spans="1:27" x14ac:dyDescent="0.2">
      <c r="A1083" s="8">
        <v>43341</v>
      </c>
      <c r="B1083" s="10">
        <v>1.5427133214959801</v>
      </c>
      <c r="C1083" s="10">
        <v>1.40015860816073</v>
      </c>
      <c r="M1083" s="8">
        <v>43707</v>
      </c>
      <c r="N1083" s="9">
        <v>0.73120461450113405</v>
      </c>
      <c r="O1083" s="9">
        <v>0.78433003985201799</v>
      </c>
      <c r="Y1083" s="8">
        <v>43803</v>
      </c>
      <c r="Z1083" s="9">
        <v>0.61166080531676303</v>
      </c>
      <c r="AA1083" s="9">
        <v>0.66111830964718599</v>
      </c>
    </row>
    <row r="1084" spans="1:27" x14ac:dyDescent="0.2">
      <c r="A1084" s="8">
        <v>43342</v>
      </c>
      <c r="B1084" s="10">
        <v>1.5190352248899699</v>
      </c>
      <c r="C1084" s="10">
        <v>1.3822206427646599</v>
      </c>
      <c r="M1084" s="8">
        <v>43710</v>
      </c>
      <c r="N1084" s="9">
        <v>0.74839030378754301</v>
      </c>
      <c r="O1084" s="9">
        <v>0.798721410539878</v>
      </c>
      <c r="Y1084" s="8">
        <v>43804</v>
      </c>
      <c r="Z1084" s="9">
        <v>0.61569400242088101</v>
      </c>
      <c r="AA1084" s="9">
        <v>0.66706988787042398</v>
      </c>
    </row>
    <row r="1085" spans="1:27" x14ac:dyDescent="0.2">
      <c r="A1085" s="8">
        <v>43343</v>
      </c>
      <c r="B1085" s="10">
        <v>1.5023574820973999</v>
      </c>
      <c r="C1085" s="10">
        <v>1.37158325786089</v>
      </c>
      <c r="M1085" s="8">
        <v>43711</v>
      </c>
      <c r="N1085" s="9">
        <v>0.752034982640298</v>
      </c>
      <c r="O1085" s="9">
        <v>0.80197292131986497</v>
      </c>
      <c r="Y1085" s="8">
        <v>43805</v>
      </c>
      <c r="Z1085" s="9">
        <v>0.61845018362661397</v>
      </c>
      <c r="AA1085" s="9">
        <v>0.67147094633941695</v>
      </c>
    </row>
    <row r="1086" spans="1:27" x14ac:dyDescent="0.2">
      <c r="A1086" s="8">
        <v>43346</v>
      </c>
      <c r="B1086" s="10">
        <v>1.5002080825395301</v>
      </c>
      <c r="C1086" s="10">
        <v>1.3695070009992001</v>
      </c>
      <c r="M1086" s="8">
        <v>43712</v>
      </c>
      <c r="N1086" s="9">
        <v>0.75933282496839305</v>
      </c>
      <c r="O1086" s="9">
        <v>0.80856603771463198</v>
      </c>
      <c r="Y1086" s="8">
        <v>43808</v>
      </c>
      <c r="Z1086" s="9">
        <v>0.62013589060768104</v>
      </c>
      <c r="AA1086" s="9">
        <v>0.67177608388339705</v>
      </c>
    </row>
    <row r="1087" spans="1:27" x14ac:dyDescent="0.2">
      <c r="A1087" s="8">
        <v>43347</v>
      </c>
      <c r="B1087" s="10">
        <v>1.51724442369313</v>
      </c>
      <c r="C1087" s="10">
        <v>1.3856789289611799</v>
      </c>
      <c r="M1087" s="8">
        <v>43713</v>
      </c>
      <c r="N1087" s="9">
        <v>0.76570350215113303</v>
      </c>
      <c r="O1087" s="9">
        <v>0.81633630956787695</v>
      </c>
      <c r="Y1087" s="8">
        <v>43809</v>
      </c>
      <c r="Z1087" s="9">
        <v>0.62178962155488204</v>
      </c>
      <c r="AA1087" s="9">
        <v>0.67390539553359996</v>
      </c>
    </row>
    <row r="1088" spans="1:27" x14ac:dyDescent="0.2">
      <c r="A1088" s="8">
        <v>43348</v>
      </c>
      <c r="B1088" s="10">
        <v>1.49783188834384</v>
      </c>
      <c r="C1088" s="10">
        <v>1.3618619662771101</v>
      </c>
      <c r="M1088" s="8">
        <v>43714</v>
      </c>
      <c r="N1088" s="9">
        <v>0.76820402861220605</v>
      </c>
      <c r="O1088" s="9">
        <v>0.820292591738078</v>
      </c>
      <c r="Y1088" s="8">
        <v>43810</v>
      </c>
      <c r="Z1088" s="9">
        <v>0.62085694154092197</v>
      </c>
      <c r="AA1088" s="9">
        <v>0.67303026632819596</v>
      </c>
    </row>
    <row r="1089" spans="1:27" x14ac:dyDescent="0.2">
      <c r="A1089" s="8">
        <v>43349</v>
      </c>
      <c r="B1089" s="10">
        <v>1.4917136103776301</v>
      </c>
      <c r="C1089" s="10">
        <v>1.3517168271371001</v>
      </c>
      <c r="M1089" s="8">
        <v>43717</v>
      </c>
      <c r="N1089" s="9">
        <v>0.78158967365904397</v>
      </c>
      <c r="O1089" s="9">
        <v>0.83152891890509095</v>
      </c>
      <c r="Y1089" s="8">
        <v>43811</v>
      </c>
      <c r="Z1089" s="9">
        <v>0.62000344924459905</v>
      </c>
      <c r="AA1089" s="9">
        <v>0.67148641341829696</v>
      </c>
    </row>
    <row r="1090" spans="1:27" x14ac:dyDescent="0.2">
      <c r="A1090" s="8">
        <v>43350</v>
      </c>
      <c r="B1090" s="10">
        <v>1.4948199299613001</v>
      </c>
      <c r="C1090" s="10">
        <v>1.35603451753382</v>
      </c>
      <c r="M1090" s="8">
        <v>43718</v>
      </c>
      <c r="N1090" s="9">
        <v>0.78440727801468002</v>
      </c>
      <c r="O1090" s="9">
        <v>0.83011825157919095</v>
      </c>
      <c r="Y1090" s="8">
        <v>43812</v>
      </c>
      <c r="Z1090" s="9">
        <v>0.62559308933102697</v>
      </c>
      <c r="AA1090" s="9">
        <v>0.68244491723787304</v>
      </c>
    </row>
    <row r="1091" spans="1:27" x14ac:dyDescent="0.2">
      <c r="A1091" s="8">
        <v>43353</v>
      </c>
      <c r="B1091" s="10">
        <v>1.4670715535955401</v>
      </c>
      <c r="C1091" s="10">
        <v>1.3338712492989699</v>
      </c>
      <c r="M1091" s="8">
        <v>43719</v>
      </c>
      <c r="N1091" s="9">
        <v>0.78012526234972202</v>
      </c>
      <c r="O1091" s="9">
        <v>0.82429629224237999</v>
      </c>
      <c r="Y1091" s="8">
        <v>43815</v>
      </c>
      <c r="Z1091" s="9">
        <v>0.63364954419558805</v>
      </c>
      <c r="AA1091" s="9">
        <v>0.68974376273965299</v>
      </c>
    </row>
    <row r="1092" spans="1:27" x14ac:dyDescent="0.2">
      <c r="A1092" s="8">
        <v>43354</v>
      </c>
      <c r="B1092" s="10">
        <v>1.47170359681259</v>
      </c>
      <c r="C1092" s="10">
        <v>1.3331255446243</v>
      </c>
      <c r="M1092" s="8">
        <v>43720</v>
      </c>
      <c r="N1092" s="9">
        <v>0.78531887008488799</v>
      </c>
      <c r="O1092" s="9">
        <v>0.83102660318482602</v>
      </c>
      <c r="Y1092" s="8">
        <v>43816</v>
      </c>
      <c r="Z1092" s="9">
        <v>0.64089843259074497</v>
      </c>
      <c r="AA1092" s="9">
        <v>0.69880954160645004</v>
      </c>
    </row>
    <row r="1093" spans="1:27" x14ac:dyDescent="0.2">
      <c r="A1093" s="8">
        <v>43355</v>
      </c>
      <c r="B1093" s="10">
        <v>1.4732361913516501</v>
      </c>
      <c r="C1093" s="10">
        <v>1.3276988822461999</v>
      </c>
      <c r="M1093" s="8">
        <v>43724</v>
      </c>
      <c r="N1093" s="9">
        <v>0.78777621572624001</v>
      </c>
      <c r="O1093" s="9">
        <v>0.83087469583387796</v>
      </c>
      <c r="Y1093" s="8">
        <v>43817</v>
      </c>
      <c r="Z1093" s="9">
        <v>0.64221587447986495</v>
      </c>
      <c r="AA1093" s="9">
        <v>0.69805813334538902</v>
      </c>
    </row>
    <row r="1094" spans="1:27" x14ac:dyDescent="0.2">
      <c r="A1094" s="8">
        <v>43356</v>
      </c>
      <c r="B1094" s="10">
        <v>1.4862414769527801</v>
      </c>
      <c r="C1094" s="10">
        <v>1.3396631780963</v>
      </c>
      <c r="M1094" s="8">
        <v>43725</v>
      </c>
      <c r="N1094" s="9">
        <v>0.769820093795201</v>
      </c>
      <c r="O1094" s="9">
        <v>0.81458484873645198</v>
      </c>
      <c r="Y1094" s="8">
        <v>43818</v>
      </c>
      <c r="Z1094" s="9">
        <v>0.64771249010723697</v>
      </c>
      <c r="AA1094" s="9">
        <v>0.69880756508318498</v>
      </c>
    </row>
    <row r="1095" spans="1:27" x14ac:dyDescent="0.2">
      <c r="A1095" s="8">
        <v>43357</v>
      </c>
      <c r="B1095" s="10">
        <v>1.4715482234331501</v>
      </c>
      <c r="C1095" s="10">
        <v>1.33430098709751</v>
      </c>
      <c r="M1095" s="8">
        <v>43726</v>
      </c>
      <c r="N1095" s="9">
        <v>0.76934253721673196</v>
      </c>
      <c r="O1095" s="9">
        <v>0.81684124922757895</v>
      </c>
      <c r="Y1095" s="8">
        <v>43819</v>
      </c>
      <c r="Z1095" s="9">
        <v>0.64250729364345904</v>
      </c>
      <c r="AA1095" s="9">
        <v>0.69438443543773798</v>
      </c>
    </row>
    <row r="1096" spans="1:27" x14ac:dyDescent="0.2">
      <c r="A1096" s="8">
        <v>43360</v>
      </c>
      <c r="B1096" s="10">
        <v>1.44811629086534</v>
      </c>
      <c r="C1096" s="10">
        <v>1.3168338484022999</v>
      </c>
      <c r="M1096" s="8">
        <v>43727</v>
      </c>
      <c r="N1096" s="9">
        <v>0.77664664518960402</v>
      </c>
      <c r="O1096" s="9">
        <v>0.82258323463884997</v>
      </c>
      <c r="Y1096" s="8">
        <v>43822</v>
      </c>
      <c r="Z1096" s="9">
        <v>0.63008295469349096</v>
      </c>
      <c r="AA1096" s="9">
        <v>0.68292847522320599</v>
      </c>
    </row>
    <row r="1097" spans="1:27" x14ac:dyDescent="0.2">
      <c r="A1097" s="8">
        <v>43361</v>
      </c>
      <c r="B1097" s="10">
        <v>1.4725817900145</v>
      </c>
      <c r="C1097" s="10">
        <v>1.3414021561142699</v>
      </c>
      <c r="M1097" s="8">
        <v>43728</v>
      </c>
      <c r="N1097" s="9">
        <v>0.777496925029036</v>
      </c>
      <c r="O1097" s="9">
        <v>0.82433621360666398</v>
      </c>
      <c r="Y1097" s="8">
        <v>43823</v>
      </c>
      <c r="Z1097" s="9">
        <v>0.64206116916520395</v>
      </c>
      <c r="AA1097" s="9">
        <v>0.69053808979160103</v>
      </c>
    </row>
    <row r="1098" spans="1:27" x14ac:dyDescent="0.2">
      <c r="A1098" s="8">
        <v>43362</v>
      </c>
      <c r="B1098" s="10">
        <v>1.4886214978736001</v>
      </c>
      <c r="C1098" s="10">
        <v>1.3576946377019099</v>
      </c>
      <c r="M1098" s="8">
        <v>43731</v>
      </c>
      <c r="N1098" s="9">
        <v>0.77064968541719803</v>
      </c>
      <c r="O1098" s="9">
        <v>0.81611974085224503</v>
      </c>
      <c r="Y1098" s="8">
        <v>43824</v>
      </c>
      <c r="Z1098" s="9">
        <v>0.64213859832195896</v>
      </c>
      <c r="AA1098" s="9">
        <v>0.69191224406121798</v>
      </c>
    </row>
    <row r="1099" spans="1:27" x14ac:dyDescent="0.2">
      <c r="A1099" s="8">
        <v>43363</v>
      </c>
      <c r="B1099" s="10">
        <v>1.4853576039682601</v>
      </c>
      <c r="C1099" s="10">
        <v>1.35571544489357</v>
      </c>
      <c r="M1099" s="8">
        <v>43732</v>
      </c>
      <c r="N1099" s="9">
        <v>0.77167818996504201</v>
      </c>
      <c r="O1099" s="9">
        <v>0.81847184016310504</v>
      </c>
      <c r="Y1099" s="8">
        <v>43825</v>
      </c>
      <c r="Z1099" s="9">
        <v>0.64746427491092895</v>
      </c>
      <c r="AA1099" s="9">
        <v>0.69751709931845896</v>
      </c>
    </row>
    <row r="1100" spans="1:27" x14ac:dyDescent="0.2">
      <c r="A1100" s="8">
        <v>43364</v>
      </c>
      <c r="B1100" s="10">
        <v>1.5035368890313101</v>
      </c>
      <c r="C1100" s="10">
        <v>1.3854290755925101</v>
      </c>
      <c r="M1100" s="8">
        <v>43733</v>
      </c>
      <c r="N1100" s="9">
        <v>0.75832831683598101</v>
      </c>
      <c r="O1100" s="9">
        <v>0.807987046735548</v>
      </c>
      <c r="Y1100" s="8">
        <v>43826</v>
      </c>
      <c r="Z1100" s="9">
        <v>0.64541957999275301</v>
      </c>
      <c r="AA1100" s="9">
        <v>0.69471413834229101</v>
      </c>
    </row>
    <row r="1101" spans="1:27" x14ac:dyDescent="0.2">
      <c r="A1101" s="8">
        <v>43368</v>
      </c>
      <c r="B1101" s="10">
        <v>1.4990066656583401</v>
      </c>
      <c r="C1101" s="10">
        <v>1.37724627959802</v>
      </c>
      <c r="M1101" s="8">
        <v>43734</v>
      </c>
      <c r="N1101" s="9">
        <v>0.73769777402623504</v>
      </c>
      <c r="O1101" s="9">
        <v>0.79411564713187499</v>
      </c>
      <c r="Y1101" s="8">
        <v>43829</v>
      </c>
      <c r="Z1101" s="9">
        <v>0.64862175610934902</v>
      </c>
      <c r="AA1101" s="9">
        <v>0.70281865237475105</v>
      </c>
    </row>
    <row r="1102" spans="1:27" x14ac:dyDescent="0.2">
      <c r="A1102" s="8">
        <v>43369</v>
      </c>
      <c r="B1102" s="10">
        <v>1.50525388352724</v>
      </c>
      <c r="C1102" s="10">
        <v>1.3882002382513801</v>
      </c>
      <c r="M1102" s="8">
        <v>43735</v>
      </c>
      <c r="N1102" s="9">
        <v>0.74438019282248702</v>
      </c>
      <c r="O1102" s="9">
        <v>0.79838577120110299</v>
      </c>
      <c r="Y1102" s="8">
        <v>43830</v>
      </c>
      <c r="Z1102" s="9">
        <v>0.65401028613304701</v>
      </c>
      <c r="AA1102" s="9">
        <v>0.70592089975856798</v>
      </c>
    </row>
    <row r="1103" spans="1:27" x14ac:dyDescent="0.2">
      <c r="A1103" s="8">
        <v>43370</v>
      </c>
      <c r="B1103" s="10">
        <v>1.47891818025783</v>
      </c>
      <c r="C1103" s="10">
        <v>1.3758905957105501</v>
      </c>
      <c r="M1103" s="8">
        <v>43738</v>
      </c>
      <c r="N1103" s="9">
        <v>0.73643399038323498</v>
      </c>
      <c r="O1103" s="9">
        <v>0.78987995289653901</v>
      </c>
    </row>
    <row r="1104" spans="1:27" x14ac:dyDescent="0.2">
      <c r="A1104" s="8">
        <v>43371</v>
      </c>
      <c r="B1104" s="10">
        <v>1.49174278840679</v>
      </c>
      <c r="C1104" s="10">
        <v>1.3889651129873399</v>
      </c>
      <c r="M1104" s="8">
        <v>43746</v>
      </c>
      <c r="N1104" s="9">
        <v>0.73912272849424199</v>
      </c>
      <c r="O1104" s="9">
        <v>0.79274591326118404</v>
      </c>
    </row>
    <row r="1105" spans="1:15" x14ac:dyDescent="0.2">
      <c r="A1105" s="8">
        <v>43381</v>
      </c>
      <c r="B1105" s="10">
        <v>1.4424813087202899</v>
      </c>
      <c r="C1105" s="10">
        <v>1.3362992785702601</v>
      </c>
      <c r="M1105" s="8">
        <v>43747</v>
      </c>
      <c r="N1105" s="9">
        <v>0.74500848182148005</v>
      </c>
      <c r="O1105" s="9">
        <v>0.796642294642535</v>
      </c>
    </row>
    <row r="1106" spans="1:15" x14ac:dyDescent="0.2">
      <c r="A1106" s="8">
        <v>43382</v>
      </c>
      <c r="B1106" s="10">
        <v>1.4478013587140299</v>
      </c>
      <c r="C1106" s="10">
        <v>1.3359889877458</v>
      </c>
      <c r="M1106" s="8">
        <v>43748</v>
      </c>
      <c r="N1106" s="9">
        <v>0.75298879197510404</v>
      </c>
      <c r="O1106" s="9">
        <v>0.80530240058596403</v>
      </c>
    </row>
    <row r="1107" spans="1:15" x14ac:dyDescent="0.2">
      <c r="A1107" s="8">
        <v>43383</v>
      </c>
      <c r="B1107" s="10">
        <v>1.4541327612116599</v>
      </c>
      <c r="C1107" s="10">
        <v>1.33487155523459</v>
      </c>
      <c r="M1107" s="8">
        <v>43749</v>
      </c>
      <c r="N1107" s="9">
        <v>0.75537827712535399</v>
      </c>
      <c r="O1107" s="9">
        <v>0.81007765173913804</v>
      </c>
    </row>
    <row r="1108" spans="1:15" x14ac:dyDescent="0.2">
      <c r="A1108" s="8">
        <v>43384</v>
      </c>
      <c r="B1108" s="10">
        <v>1.34613342364111</v>
      </c>
      <c r="C1108" s="10">
        <v>1.2564361963599699</v>
      </c>
      <c r="M1108" s="8">
        <v>43752</v>
      </c>
      <c r="N1108" s="9">
        <v>0.76505273147740904</v>
      </c>
      <c r="O1108" s="9">
        <v>0.82032853970835695</v>
      </c>
    </row>
    <row r="1109" spans="1:15" x14ac:dyDescent="0.2">
      <c r="A1109" s="8">
        <v>43385</v>
      </c>
      <c r="B1109" s="10">
        <v>1.3356389392111401</v>
      </c>
      <c r="C1109" s="10">
        <v>1.2625698663057801</v>
      </c>
      <c r="M1109" s="8">
        <v>43753</v>
      </c>
      <c r="N1109" s="9">
        <v>0.757197064702263</v>
      </c>
      <c r="O1109" s="9">
        <v>0.81344718356649304</v>
      </c>
    </row>
    <row r="1110" spans="1:15" x14ac:dyDescent="0.2">
      <c r="A1110" s="8">
        <v>43388</v>
      </c>
      <c r="B1110" s="10">
        <v>1.3206513105694799</v>
      </c>
      <c r="C1110" s="10">
        <v>1.24434377881533</v>
      </c>
      <c r="M1110" s="8">
        <v>43754</v>
      </c>
      <c r="N1110" s="9">
        <v>0.75279528178676902</v>
      </c>
      <c r="O1110" s="9">
        <v>0.80999139910137596</v>
      </c>
    </row>
    <row r="1111" spans="1:15" x14ac:dyDescent="0.2">
      <c r="A1111" s="8">
        <v>43389</v>
      </c>
      <c r="B1111" s="10">
        <v>1.2950548201566301</v>
      </c>
      <c r="C1111" s="10">
        <v>1.22619537112632</v>
      </c>
      <c r="M1111" s="8">
        <v>43755</v>
      </c>
      <c r="N1111" s="9">
        <v>0.75183121227277505</v>
      </c>
      <c r="O1111" s="9">
        <v>0.80979861452249302</v>
      </c>
    </row>
    <row r="1112" spans="1:15" x14ac:dyDescent="0.2">
      <c r="A1112" s="8">
        <v>43390</v>
      </c>
      <c r="B1112" s="10">
        <v>1.3063713239238901</v>
      </c>
      <c r="C1112" s="10">
        <v>1.2343447890811301</v>
      </c>
      <c r="M1112" s="8">
        <v>43756</v>
      </c>
      <c r="N1112" s="9">
        <v>0.74312454036781905</v>
      </c>
      <c r="O1112" s="9">
        <v>0.79877014084369802</v>
      </c>
    </row>
    <row r="1113" spans="1:15" x14ac:dyDescent="0.2">
      <c r="A1113" s="8">
        <v>43391</v>
      </c>
      <c r="B1113" s="10">
        <v>1.26554262382697</v>
      </c>
      <c r="C1113" s="10">
        <v>1.20132130629153</v>
      </c>
      <c r="M1113" s="8">
        <v>43759</v>
      </c>
      <c r="N1113" s="9">
        <v>0.74010824145892795</v>
      </c>
      <c r="O1113" s="9">
        <v>0.79853561688535102</v>
      </c>
    </row>
    <row r="1114" spans="1:15" x14ac:dyDescent="0.2">
      <c r="A1114" s="8">
        <v>43392</v>
      </c>
      <c r="B1114" s="10">
        <v>1.2910959692624</v>
      </c>
      <c r="C1114" s="10">
        <v>1.2331465353059301</v>
      </c>
      <c r="M1114" s="8">
        <v>43760</v>
      </c>
      <c r="N1114" s="9">
        <v>0.74722112242863603</v>
      </c>
      <c r="O1114" s="9">
        <v>0.804524946073359</v>
      </c>
    </row>
    <row r="1115" spans="1:15" x14ac:dyDescent="0.2">
      <c r="A1115" s="8">
        <v>43395</v>
      </c>
      <c r="B1115" s="10">
        <v>1.3543639159402501</v>
      </c>
      <c r="C1115" s="10">
        <v>1.2894613569761699</v>
      </c>
      <c r="M1115" s="8">
        <v>43761</v>
      </c>
      <c r="N1115" s="9">
        <v>0.74311272753377</v>
      </c>
      <c r="O1115" s="9">
        <v>0.79904614178756705</v>
      </c>
    </row>
    <row r="1116" spans="1:15" x14ac:dyDescent="0.2">
      <c r="A1116" s="8">
        <v>43396</v>
      </c>
      <c r="B1116" s="10">
        <v>1.3388096231098701</v>
      </c>
      <c r="C1116" s="10">
        <v>1.26169889581161</v>
      </c>
      <c r="M1116" s="8">
        <v>43762</v>
      </c>
      <c r="N1116" s="9">
        <v>0.74182823432474998</v>
      </c>
      <c r="O1116" s="9">
        <v>0.79841639632281203</v>
      </c>
    </row>
    <row r="1117" spans="1:15" x14ac:dyDescent="0.2">
      <c r="A1117" s="8">
        <v>43397</v>
      </c>
      <c r="B1117" s="10">
        <v>1.3408583901317801</v>
      </c>
      <c r="C1117" s="10">
        <v>1.2625912139718001</v>
      </c>
      <c r="M1117" s="8">
        <v>43763</v>
      </c>
      <c r="N1117" s="9">
        <v>0.74615142749946595</v>
      </c>
      <c r="O1117" s="9">
        <v>0.804001563867905</v>
      </c>
    </row>
    <row r="1118" spans="1:15" x14ac:dyDescent="0.2">
      <c r="A1118" s="8">
        <v>43398</v>
      </c>
      <c r="B1118" s="10">
        <v>1.33244625744441</v>
      </c>
      <c r="C1118" s="10">
        <v>1.2607859796526</v>
      </c>
      <c r="M1118" s="8">
        <v>43766</v>
      </c>
      <c r="N1118" s="9">
        <v>0.75704170855994102</v>
      </c>
      <c r="O1118" s="9">
        <v>0.81465031602539195</v>
      </c>
    </row>
    <row r="1119" spans="1:15" x14ac:dyDescent="0.2">
      <c r="A1119" s="8">
        <v>43399</v>
      </c>
      <c r="B1119" s="10">
        <v>1.3384395092441701</v>
      </c>
      <c r="C1119" s="10">
        <v>1.25778131350975</v>
      </c>
      <c r="M1119" s="8">
        <v>43767</v>
      </c>
      <c r="N1119" s="9">
        <v>0.74728258492962396</v>
      </c>
      <c r="O1119" s="9">
        <v>0.80769908812481905</v>
      </c>
    </row>
    <row r="1120" spans="1:15" x14ac:dyDescent="0.2">
      <c r="A1120" s="8">
        <v>43402</v>
      </c>
      <c r="B1120" s="10">
        <v>1.31989434452891</v>
      </c>
      <c r="C1120" s="10">
        <v>1.22843030754561</v>
      </c>
      <c r="M1120" s="8">
        <v>43768</v>
      </c>
      <c r="N1120" s="9">
        <v>0.73823854110235698</v>
      </c>
      <c r="O1120" s="9">
        <v>0.80140296418941204</v>
      </c>
    </row>
    <row r="1121" spans="1:15" x14ac:dyDescent="0.2">
      <c r="A1121" s="8">
        <v>43403</v>
      </c>
      <c r="B1121" s="10">
        <v>1.33661484451932</v>
      </c>
      <c r="C1121" s="10">
        <v>1.2410411021107399</v>
      </c>
      <c r="M1121" s="8">
        <v>43769</v>
      </c>
      <c r="N1121" s="9">
        <v>0.73040712484408699</v>
      </c>
      <c r="O1121" s="9">
        <v>0.79728860841058902</v>
      </c>
    </row>
    <row r="1122" spans="1:15" x14ac:dyDescent="0.2">
      <c r="A1122" s="8">
        <v>43404</v>
      </c>
      <c r="B1122" s="10">
        <v>1.3566252130546901</v>
      </c>
      <c r="C1122" s="10">
        <v>1.2592327763068001</v>
      </c>
      <c r="M1122" s="8">
        <v>43770</v>
      </c>
      <c r="N1122" s="9">
        <v>0.73657668444016899</v>
      </c>
      <c r="O1122" s="9">
        <v>0.80799583693265997</v>
      </c>
    </row>
    <row r="1123" spans="1:15" x14ac:dyDescent="0.2">
      <c r="A1123" s="8">
        <v>43405</v>
      </c>
      <c r="B1123" s="10">
        <v>1.36373258728157</v>
      </c>
      <c r="C1123" s="10">
        <v>1.26740193549792</v>
      </c>
      <c r="M1123" s="8">
        <v>43773</v>
      </c>
      <c r="N1123" s="9">
        <v>0.73821606054440203</v>
      </c>
      <c r="O1123" s="9">
        <v>0.81270678282721598</v>
      </c>
    </row>
    <row r="1124" spans="1:15" x14ac:dyDescent="0.2">
      <c r="A1124" s="8">
        <v>43406</v>
      </c>
      <c r="B1124" s="10">
        <v>1.4010775862520899</v>
      </c>
      <c r="C1124" s="10">
        <v>1.3089154707392401</v>
      </c>
      <c r="M1124" s="8">
        <v>43774</v>
      </c>
      <c r="N1124" s="9">
        <v>0.74021381629845495</v>
      </c>
      <c r="O1124" s="9">
        <v>0.81679572387835497</v>
      </c>
    </row>
    <row r="1125" spans="1:15" x14ac:dyDescent="0.2">
      <c r="A1125" s="8">
        <v>43409</v>
      </c>
      <c r="B1125" s="10">
        <v>1.41325134355555</v>
      </c>
      <c r="C1125" s="10">
        <v>1.30648861951641</v>
      </c>
      <c r="M1125" s="8">
        <v>43775</v>
      </c>
      <c r="N1125" s="9">
        <v>0.73500797844586097</v>
      </c>
      <c r="O1125" s="9">
        <v>0.81131350847129502</v>
      </c>
    </row>
    <row r="1126" spans="1:15" x14ac:dyDescent="0.2">
      <c r="A1126" s="8">
        <v>43410</v>
      </c>
      <c r="B1126" s="10">
        <v>1.4098306159746701</v>
      </c>
      <c r="C1126" s="10">
        <v>1.3021827453027099</v>
      </c>
      <c r="M1126" s="8">
        <v>43776</v>
      </c>
      <c r="N1126" s="9">
        <v>0.739269463401098</v>
      </c>
      <c r="O1126" s="9">
        <v>0.81455591043295195</v>
      </c>
    </row>
    <row r="1127" spans="1:15" x14ac:dyDescent="0.2">
      <c r="A1127" s="8">
        <v>43411</v>
      </c>
      <c r="B1127" s="10">
        <v>1.4070331335716799</v>
      </c>
      <c r="C1127" s="10">
        <v>1.2956696009592901</v>
      </c>
      <c r="M1127" s="8">
        <v>43777</v>
      </c>
      <c r="N1127" s="9">
        <v>0.73734004795991204</v>
      </c>
      <c r="O1127" s="9">
        <v>0.81136141410843499</v>
      </c>
    </row>
    <row r="1128" spans="1:15" x14ac:dyDescent="0.2">
      <c r="A1128" s="8">
        <v>43412</v>
      </c>
      <c r="B1128" s="10">
        <v>1.4065480905101999</v>
      </c>
      <c r="C1128" s="10">
        <v>1.2912284296649701</v>
      </c>
      <c r="M1128" s="8">
        <v>43780</v>
      </c>
      <c r="N1128" s="9">
        <v>0.71834060346072204</v>
      </c>
      <c r="O1128" s="9">
        <v>0.79460514303374996</v>
      </c>
    </row>
    <row r="1129" spans="1:15" x14ac:dyDescent="0.2">
      <c r="A1129" s="8">
        <v>43413</v>
      </c>
      <c r="B1129" s="10">
        <v>1.40464061930012</v>
      </c>
      <c r="C1129" s="10">
        <v>1.2797462412222</v>
      </c>
      <c r="M1129" s="8">
        <v>43781</v>
      </c>
      <c r="N1129" s="9">
        <v>0.72103367702865495</v>
      </c>
      <c r="O1129" s="9">
        <v>0.79543794392603995</v>
      </c>
    </row>
    <row r="1130" spans="1:15" x14ac:dyDescent="0.2">
      <c r="A1130" s="8">
        <v>43416</v>
      </c>
      <c r="B1130" s="10">
        <v>1.44672870209402</v>
      </c>
      <c r="C1130" s="10">
        <v>1.3045342371225901</v>
      </c>
      <c r="M1130" s="8">
        <v>43782</v>
      </c>
      <c r="N1130" s="9">
        <v>0.71728648596685196</v>
      </c>
      <c r="O1130" s="9">
        <v>0.79426183804333605</v>
      </c>
    </row>
    <row r="1131" spans="1:15" x14ac:dyDescent="0.2">
      <c r="A1131" s="8">
        <v>43417</v>
      </c>
      <c r="B1131" s="10">
        <v>1.4761478839575199</v>
      </c>
      <c r="C1131" s="10">
        <v>1.32327609564754</v>
      </c>
      <c r="M1131" s="8">
        <v>43783</v>
      </c>
      <c r="N1131" s="9">
        <v>0.72005216300719099</v>
      </c>
      <c r="O1131" s="9">
        <v>0.79742698373101395</v>
      </c>
    </row>
    <row r="1132" spans="1:15" x14ac:dyDescent="0.2">
      <c r="A1132" s="8">
        <v>43418</v>
      </c>
      <c r="B1132" s="10">
        <v>1.47594842282239</v>
      </c>
      <c r="C1132" s="10">
        <v>1.31557872701511</v>
      </c>
      <c r="M1132" s="8">
        <v>43784</v>
      </c>
      <c r="N1132" s="9">
        <v>0.71033983275461998</v>
      </c>
      <c r="O1132" s="9">
        <v>0.790235421720484</v>
      </c>
    </row>
    <row r="1133" spans="1:15" x14ac:dyDescent="0.2">
      <c r="A1133" s="8">
        <v>43419</v>
      </c>
      <c r="B1133" s="10">
        <v>1.50464329713486</v>
      </c>
      <c r="C1133" s="10">
        <v>1.33410932218305</v>
      </c>
      <c r="M1133" s="8">
        <v>43787</v>
      </c>
      <c r="N1133" s="9">
        <v>0.71536534393929596</v>
      </c>
      <c r="O1133" s="9">
        <v>0.79597500810141297</v>
      </c>
    </row>
    <row r="1134" spans="1:15" x14ac:dyDescent="0.2">
      <c r="A1134" s="8">
        <v>43420</v>
      </c>
      <c r="B1134" s="10">
        <v>1.5207294362243999</v>
      </c>
      <c r="C1134" s="10">
        <v>1.34342911343286</v>
      </c>
      <c r="M1134" s="8">
        <v>43788</v>
      </c>
      <c r="N1134" s="9">
        <v>0.72638330210401403</v>
      </c>
      <c r="O1134" s="9">
        <v>0.80669597482067801</v>
      </c>
    </row>
    <row r="1135" spans="1:15" x14ac:dyDescent="0.2">
      <c r="A1135" s="8">
        <v>43423</v>
      </c>
      <c r="B1135" s="10">
        <v>1.5250090226228401</v>
      </c>
      <c r="C1135" s="10">
        <v>1.35329901761468</v>
      </c>
      <c r="M1135" s="8">
        <v>43789</v>
      </c>
      <c r="N1135" s="9">
        <v>0.72271111698427903</v>
      </c>
      <c r="O1135" s="9">
        <v>0.80022674585216103</v>
      </c>
    </row>
    <row r="1136" spans="1:15" x14ac:dyDescent="0.2">
      <c r="A1136" s="8">
        <v>43424</v>
      </c>
      <c r="B1136" s="10">
        <v>1.48406204672015</v>
      </c>
      <c r="C1136" s="10">
        <v>1.31936650979583</v>
      </c>
      <c r="M1136" s="8">
        <v>43790</v>
      </c>
      <c r="N1136" s="9">
        <v>0.72237204857928505</v>
      </c>
      <c r="O1136" s="9">
        <v>0.79788536720814196</v>
      </c>
    </row>
    <row r="1137" spans="1:15" x14ac:dyDescent="0.2">
      <c r="A1137" s="8">
        <v>43425</v>
      </c>
      <c r="B1137" s="10">
        <v>1.4974926413548799</v>
      </c>
      <c r="C1137" s="10">
        <v>1.32516668493237</v>
      </c>
      <c r="M1137" s="8">
        <v>43791</v>
      </c>
      <c r="N1137" s="9">
        <v>0.71762464348283295</v>
      </c>
      <c r="O1137" s="9">
        <v>0.78960554505875702</v>
      </c>
    </row>
    <row r="1138" spans="1:15" x14ac:dyDescent="0.2">
      <c r="A1138" s="8">
        <v>43426</v>
      </c>
      <c r="B1138" s="10">
        <v>1.5003972233673999</v>
      </c>
      <c r="C1138" s="10">
        <v>1.32271987828261</v>
      </c>
      <c r="M1138" s="8">
        <v>43794</v>
      </c>
      <c r="N1138" s="9">
        <v>0.71964651887229003</v>
      </c>
      <c r="O1138" s="9">
        <v>0.79140464913337905</v>
      </c>
    </row>
    <row r="1139" spans="1:15" x14ac:dyDescent="0.2">
      <c r="A1139" s="8">
        <v>43427</v>
      </c>
      <c r="B1139" s="10">
        <v>1.43320053350056</v>
      </c>
      <c r="C1139" s="10">
        <v>1.28145669618809</v>
      </c>
      <c r="M1139" s="8">
        <v>43795</v>
      </c>
      <c r="N1139" s="9">
        <v>0.71741837477485804</v>
      </c>
      <c r="O1139" s="9">
        <v>0.79222123782843601</v>
      </c>
    </row>
    <row r="1140" spans="1:15" x14ac:dyDescent="0.2">
      <c r="A1140" s="8">
        <v>43430</v>
      </c>
      <c r="B1140" s="10">
        <v>1.42965503049467</v>
      </c>
      <c r="C1140" s="10">
        <v>1.27974449199873</v>
      </c>
      <c r="M1140" s="8">
        <v>43796</v>
      </c>
      <c r="N1140" s="9">
        <v>0.71655894810175502</v>
      </c>
      <c r="O1140" s="9">
        <v>0.79082616419975804</v>
      </c>
    </row>
    <row r="1141" spans="1:15" x14ac:dyDescent="0.2">
      <c r="A1141" s="8">
        <v>43431</v>
      </c>
      <c r="B1141" s="10">
        <v>1.44151751904728</v>
      </c>
      <c r="C1141" s="10">
        <v>1.28285746720295</v>
      </c>
      <c r="M1141" s="8">
        <v>43797</v>
      </c>
      <c r="N1141" s="9">
        <v>0.71560526072619501</v>
      </c>
      <c r="O1141" s="9">
        <v>0.78826544296127299</v>
      </c>
    </row>
    <row r="1142" spans="1:15" x14ac:dyDescent="0.2">
      <c r="A1142" s="8">
        <v>43432</v>
      </c>
      <c r="B1142" s="10">
        <v>1.4574351930768901</v>
      </c>
      <c r="C1142" s="10">
        <v>1.2989139464159301</v>
      </c>
      <c r="M1142" s="8">
        <v>43798</v>
      </c>
      <c r="N1142" s="9">
        <v>0.71715218150735904</v>
      </c>
      <c r="O1142" s="9">
        <v>0.78459151541686301</v>
      </c>
    </row>
    <row r="1143" spans="1:15" x14ac:dyDescent="0.2">
      <c r="A1143" s="8">
        <v>43433</v>
      </c>
      <c r="B1143" s="10">
        <v>1.4219673044358601</v>
      </c>
      <c r="C1143" s="10">
        <v>1.2759311848347299</v>
      </c>
      <c r="M1143" s="8">
        <v>43801</v>
      </c>
      <c r="N1143" s="9">
        <v>0.71870534519881202</v>
      </c>
      <c r="O1143" s="9">
        <v>0.78609518265336098</v>
      </c>
    </row>
    <row r="1144" spans="1:15" x14ac:dyDescent="0.2">
      <c r="A1144" s="8">
        <v>43434</v>
      </c>
      <c r="B1144" s="10">
        <v>1.43155921046902</v>
      </c>
      <c r="C1144" s="10">
        <v>1.28732198527582</v>
      </c>
      <c r="M1144" s="8">
        <v>43802</v>
      </c>
      <c r="N1144" s="9">
        <v>0.72131119349423101</v>
      </c>
      <c r="O1144" s="9">
        <v>0.78980425224379702</v>
      </c>
    </row>
    <row r="1145" spans="1:15" x14ac:dyDescent="0.2">
      <c r="A1145" s="8">
        <v>43437</v>
      </c>
      <c r="B1145" s="10">
        <v>1.47730050667471</v>
      </c>
      <c r="C1145" s="10">
        <v>1.3255654007881501</v>
      </c>
      <c r="M1145" s="8">
        <v>43803</v>
      </c>
      <c r="N1145" s="9">
        <v>0.72264016729175995</v>
      </c>
      <c r="O1145" s="9">
        <v>0.78990264997266402</v>
      </c>
    </row>
    <row r="1146" spans="1:15" x14ac:dyDescent="0.2">
      <c r="A1146" s="8">
        <v>43438</v>
      </c>
      <c r="B1146" s="10">
        <v>1.49025401356886</v>
      </c>
      <c r="C1146" s="10">
        <v>1.3317269512141601</v>
      </c>
      <c r="M1146" s="8">
        <v>43804</v>
      </c>
      <c r="N1146" s="9">
        <v>0.72786903801290903</v>
      </c>
      <c r="O1146" s="9">
        <v>0.79701358207279605</v>
      </c>
    </row>
    <row r="1147" spans="1:15" x14ac:dyDescent="0.2">
      <c r="A1147" s="8">
        <v>43439</v>
      </c>
      <c r="B1147" s="10">
        <v>1.4777668694188599</v>
      </c>
      <c r="C1147" s="10">
        <v>1.32414438875885</v>
      </c>
      <c r="M1147" s="8">
        <v>43805</v>
      </c>
      <c r="N1147" s="9">
        <v>0.73056375705353804</v>
      </c>
      <c r="O1147" s="9">
        <v>0.80227195670350004</v>
      </c>
    </row>
    <row r="1148" spans="1:15" x14ac:dyDescent="0.2">
      <c r="A1148" s="8">
        <v>43440</v>
      </c>
      <c r="B1148" s="10">
        <v>1.45074744353679</v>
      </c>
      <c r="C1148" s="10">
        <v>1.29760745497624</v>
      </c>
      <c r="M1148" s="8">
        <v>43808</v>
      </c>
      <c r="N1148" s="9">
        <v>0.73281655686577096</v>
      </c>
      <c r="O1148" s="9">
        <v>0.80263653434577398</v>
      </c>
    </row>
    <row r="1149" spans="1:15" x14ac:dyDescent="0.2">
      <c r="A1149" s="8">
        <v>43441</v>
      </c>
      <c r="B1149" s="10">
        <v>1.45261238542685</v>
      </c>
      <c r="C1149" s="10">
        <v>1.2974845095552201</v>
      </c>
      <c r="M1149" s="8">
        <v>43809</v>
      </c>
      <c r="N1149" s="9">
        <v>0.73423303774346305</v>
      </c>
      <c r="O1149" s="9">
        <v>0.80518063105368598</v>
      </c>
    </row>
    <row r="1150" spans="1:15" x14ac:dyDescent="0.2">
      <c r="A1150" s="8">
        <v>43444</v>
      </c>
      <c r="B1150" s="10">
        <v>1.4362724790085499</v>
      </c>
      <c r="C1150" s="10">
        <v>1.28252325842492</v>
      </c>
      <c r="M1150" s="8">
        <v>43810</v>
      </c>
      <c r="N1150" s="9">
        <v>0.73210789231587803</v>
      </c>
      <c r="O1150" s="9">
        <v>0.80413502867309805</v>
      </c>
    </row>
    <row r="1151" spans="1:15" x14ac:dyDescent="0.2">
      <c r="A1151" s="8">
        <v>43445</v>
      </c>
      <c r="B1151" s="10">
        <v>1.44940030156518</v>
      </c>
      <c r="C1151" s="10">
        <v>1.2908470632501401</v>
      </c>
      <c r="M1151" s="8">
        <v>43811</v>
      </c>
      <c r="N1151" s="9">
        <v>0.728881959498072</v>
      </c>
      <c r="O1151" s="9">
        <v>0.80229043673410305</v>
      </c>
    </row>
    <row r="1152" spans="1:15" x14ac:dyDescent="0.2">
      <c r="A1152" s="8">
        <v>43446</v>
      </c>
      <c r="B1152" s="10">
        <v>1.45018396552189</v>
      </c>
      <c r="C1152" s="10">
        <v>1.2931128431200001</v>
      </c>
      <c r="M1152" s="8">
        <v>43812</v>
      </c>
      <c r="N1152" s="9">
        <v>0.735501501895377</v>
      </c>
      <c r="O1152" s="9">
        <v>0.81538363212818998</v>
      </c>
    </row>
    <row r="1153" spans="1:15" x14ac:dyDescent="0.2">
      <c r="A1153" s="8">
        <v>43447</v>
      </c>
      <c r="B1153" s="10">
        <v>1.4626906969937501</v>
      </c>
      <c r="C1153" s="10">
        <v>1.3094061814701501</v>
      </c>
      <c r="M1153" s="8">
        <v>43815</v>
      </c>
      <c r="N1153" s="9">
        <v>0.74534460858737095</v>
      </c>
      <c r="O1153" s="9">
        <v>0.82410427610290304</v>
      </c>
    </row>
    <row r="1154" spans="1:15" x14ac:dyDescent="0.2">
      <c r="A1154" s="8">
        <v>43448</v>
      </c>
      <c r="B1154" s="10">
        <v>1.4249152282570201</v>
      </c>
      <c r="C1154" s="10">
        <v>1.2824749584380899</v>
      </c>
      <c r="M1154" s="8">
        <v>43816</v>
      </c>
      <c r="N1154" s="9">
        <v>0.75489683254461404</v>
      </c>
      <c r="O1154" s="9">
        <v>0.83493604803608501</v>
      </c>
    </row>
    <row r="1155" spans="1:15" x14ac:dyDescent="0.2">
      <c r="A1155" s="8">
        <v>43451</v>
      </c>
      <c r="B1155" s="10">
        <v>1.42575815020432</v>
      </c>
      <c r="C1155" s="10">
        <v>1.2806605139218601</v>
      </c>
      <c r="M1155" s="8">
        <v>43817</v>
      </c>
      <c r="N1155" s="9">
        <v>0.75605755484840098</v>
      </c>
      <c r="O1155" s="9">
        <v>0.83403826715789398</v>
      </c>
    </row>
    <row r="1156" spans="1:15" x14ac:dyDescent="0.2">
      <c r="A1156" s="8">
        <v>43452</v>
      </c>
      <c r="B1156" s="10">
        <v>1.4170631395647999</v>
      </c>
      <c r="C1156" s="10">
        <v>1.27016988529735</v>
      </c>
      <c r="M1156" s="8">
        <v>43818</v>
      </c>
      <c r="N1156" s="9">
        <v>0.76290116140362996</v>
      </c>
      <c r="O1156" s="9">
        <v>0.83493368649059196</v>
      </c>
    </row>
    <row r="1157" spans="1:15" x14ac:dyDescent="0.2">
      <c r="A1157" s="8">
        <v>43453</v>
      </c>
      <c r="B1157" s="10">
        <v>1.4006216013989701</v>
      </c>
      <c r="C1157" s="10">
        <v>1.2543686499172</v>
      </c>
      <c r="M1157" s="8">
        <v>43819</v>
      </c>
      <c r="N1157" s="9">
        <v>0.75488025195576802</v>
      </c>
      <c r="O1157" s="9">
        <v>0.82964894126855104</v>
      </c>
    </row>
    <row r="1158" spans="1:15" x14ac:dyDescent="0.2">
      <c r="A1158" s="8">
        <v>43454</v>
      </c>
      <c r="B1158" s="10">
        <v>1.4076015940828801</v>
      </c>
      <c r="C1158" s="10">
        <v>1.25198356586701</v>
      </c>
      <c r="M1158" s="8">
        <v>43822</v>
      </c>
      <c r="N1158" s="9">
        <v>0.74023013990031095</v>
      </c>
      <c r="O1158" s="9">
        <v>0.815961386107253</v>
      </c>
    </row>
    <row r="1159" spans="1:15" x14ac:dyDescent="0.2">
      <c r="A1159" s="8">
        <v>43455</v>
      </c>
      <c r="B1159" s="10">
        <v>1.39727747333968</v>
      </c>
      <c r="C1159" s="10">
        <v>1.2396954851828299</v>
      </c>
      <c r="M1159" s="8">
        <v>43823</v>
      </c>
      <c r="N1159" s="9">
        <v>0.75277521187723595</v>
      </c>
      <c r="O1159" s="9">
        <v>0.82505333625465305</v>
      </c>
    </row>
    <row r="1160" spans="1:15" x14ac:dyDescent="0.2">
      <c r="A1160" s="8">
        <v>43458</v>
      </c>
      <c r="B1160" s="10">
        <v>1.4099089949741801</v>
      </c>
      <c r="C1160" s="10">
        <v>1.2470946290628799</v>
      </c>
      <c r="M1160" s="8">
        <v>43824</v>
      </c>
      <c r="N1160" s="9">
        <v>0.75299500915856199</v>
      </c>
      <c r="O1160" s="9">
        <v>0.82669517264490699</v>
      </c>
    </row>
    <row r="1161" spans="1:15" x14ac:dyDescent="0.2">
      <c r="A1161" s="8">
        <v>43459</v>
      </c>
      <c r="B1161" s="10">
        <v>1.3957169496047701</v>
      </c>
      <c r="C1161" s="10">
        <v>1.23623370053937</v>
      </c>
      <c r="M1161" s="8">
        <v>43825</v>
      </c>
      <c r="N1161" s="9">
        <v>0.76003716539767696</v>
      </c>
      <c r="O1161" s="9">
        <v>0.83339184093529195</v>
      </c>
    </row>
    <row r="1162" spans="1:15" x14ac:dyDescent="0.2">
      <c r="A1162" s="8">
        <v>43460</v>
      </c>
      <c r="B1162" s="10">
        <v>1.3941585989326399</v>
      </c>
      <c r="C1162" s="10">
        <v>1.23130510277045</v>
      </c>
      <c r="M1162" s="8">
        <v>43826</v>
      </c>
      <c r="N1162" s="9">
        <v>0.75683820367328203</v>
      </c>
      <c r="O1162" s="9">
        <v>0.83004286954766504</v>
      </c>
    </row>
    <row r="1163" spans="1:15" x14ac:dyDescent="0.2">
      <c r="A1163" s="8">
        <v>43461</v>
      </c>
      <c r="B1163" s="10">
        <v>1.3715128045206699</v>
      </c>
      <c r="C1163" s="10">
        <v>1.22019560602204</v>
      </c>
      <c r="M1163" s="8">
        <v>43829</v>
      </c>
      <c r="N1163" s="9">
        <v>0.76112860876947797</v>
      </c>
      <c r="O1163" s="9">
        <v>0.83972612444707495</v>
      </c>
    </row>
    <row r="1164" spans="1:15" x14ac:dyDescent="0.2">
      <c r="A1164" s="8">
        <v>43462</v>
      </c>
      <c r="B1164" s="10">
        <v>1.3710490233921999</v>
      </c>
      <c r="C1164" s="10">
        <v>1.22530772946153</v>
      </c>
      <c r="M1164" s="8">
        <v>43830</v>
      </c>
      <c r="N1164" s="9">
        <v>0.766686718054017</v>
      </c>
      <c r="O1164" s="9">
        <v>0.84343268255262105</v>
      </c>
    </row>
    <row r="1165" spans="1:15" x14ac:dyDescent="0.2">
      <c r="A1165" s="8">
        <v>43467</v>
      </c>
      <c r="B1165" s="10">
        <v>1.36742539652539</v>
      </c>
      <c r="C1165" s="10">
        <v>1.2135332422071201</v>
      </c>
    </row>
    <row r="1166" spans="1:15" x14ac:dyDescent="0.2">
      <c r="A1166" s="8">
        <v>43468</v>
      </c>
      <c r="B1166" s="10">
        <v>1.3590536403845199</v>
      </c>
      <c r="C1166" s="10">
        <v>1.2091534722264401</v>
      </c>
    </row>
    <row r="1167" spans="1:15" x14ac:dyDescent="0.2">
      <c r="A1167" s="8">
        <v>43469</v>
      </c>
      <c r="B1167" s="10">
        <v>1.39397528053124</v>
      </c>
      <c r="C1167" s="10">
        <v>1.2388367949513801</v>
      </c>
    </row>
    <row r="1168" spans="1:15" x14ac:dyDescent="0.2">
      <c r="A1168" s="8">
        <v>43472</v>
      </c>
      <c r="B1168" s="10">
        <v>1.42291403697778</v>
      </c>
      <c r="C1168" s="10">
        <v>1.2548602888075</v>
      </c>
    </row>
    <row r="1169" spans="1:3" x14ac:dyDescent="0.2">
      <c r="A1169" s="8">
        <v>43473</v>
      </c>
      <c r="B1169" s="10">
        <v>1.4232565107887201</v>
      </c>
      <c r="C1169" s="10">
        <v>1.2524878420044201</v>
      </c>
    </row>
    <row r="1170" spans="1:3" x14ac:dyDescent="0.2">
      <c r="A1170" s="8">
        <v>43474</v>
      </c>
      <c r="B1170" s="10">
        <v>1.4275922775635299</v>
      </c>
      <c r="C1170" s="10">
        <v>1.26078637233542</v>
      </c>
    </row>
    <row r="1171" spans="1:3" x14ac:dyDescent="0.2">
      <c r="A1171" s="8">
        <v>43475</v>
      </c>
      <c r="B1171" s="10">
        <v>1.4254553534135801</v>
      </c>
      <c r="C1171" s="10">
        <v>1.2583265357557301</v>
      </c>
    </row>
    <row r="1172" spans="1:3" x14ac:dyDescent="0.2">
      <c r="A1172" s="8">
        <v>43476</v>
      </c>
      <c r="B1172" s="10">
        <v>1.43820286982079</v>
      </c>
      <c r="C1172" s="10">
        <v>1.26776998639532</v>
      </c>
    </row>
    <row r="1173" spans="1:3" x14ac:dyDescent="0.2">
      <c r="A1173" s="8">
        <v>43479</v>
      </c>
      <c r="B1173" s="10">
        <v>1.4299340223150501</v>
      </c>
      <c r="C1173" s="10">
        <v>1.2587573088089801</v>
      </c>
    </row>
    <row r="1174" spans="1:3" x14ac:dyDescent="0.2">
      <c r="A1174" s="8">
        <v>43480</v>
      </c>
      <c r="B1174" s="10">
        <v>1.44590148335206</v>
      </c>
      <c r="C1174" s="10">
        <v>1.27854038367967</v>
      </c>
    </row>
    <row r="1175" spans="1:3" x14ac:dyDescent="0.2">
      <c r="A1175" s="8">
        <v>43481</v>
      </c>
      <c r="B1175" s="10">
        <v>1.44244133377794</v>
      </c>
      <c r="C1175" s="10">
        <v>1.27741031392135</v>
      </c>
    </row>
    <row r="1176" spans="1:3" x14ac:dyDescent="0.2">
      <c r="A1176" s="8">
        <v>43482</v>
      </c>
      <c r="B1176" s="10">
        <v>1.4281217666744199</v>
      </c>
      <c r="C1176" s="10">
        <v>1.26833530686199</v>
      </c>
    </row>
    <row r="1177" spans="1:3" x14ac:dyDescent="0.2">
      <c r="A1177" s="8">
        <v>43483</v>
      </c>
      <c r="B1177" s="10">
        <v>1.43629307972889</v>
      </c>
      <c r="C1177" s="10">
        <v>1.2845829512113001</v>
      </c>
    </row>
    <row r="1178" spans="1:3" x14ac:dyDescent="0.2">
      <c r="A1178" s="8">
        <v>43486</v>
      </c>
      <c r="B1178" s="10">
        <v>1.44563227762772</v>
      </c>
      <c r="C1178" s="10">
        <v>1.2917382033618601</v>
      </c>
    </row>
    <row r="1179" spans="1:3" x14ac:dyDescent="0.2">
      <c r="A1179" s="8">
        <v>43487</v>
      </c>
      <c r="B1179" s="10">
        <v>1.43236464889411</v>
      </c>
      <c r="C1179" s="10">
        <v>1.2756724425549599</v>
      </c>
    </row>
    <row r="1180" spans="1:3" x14ac:dyDescent="0.2">
      <c r="A1180" s="8">
        <v>43488</v>
      </c>
      <c r="B1180" s="10">
        <v>1.4367630543218399</v>
      </c>
      <c r="C1180" s="10">
        <v>1.27632226122475</v>
      </c>
    </row>
    <row r="1181" spans="1:3" x14ac:dyDescent="0.2">
      <c r="A1181" s="8">
        <v>43489</v>
      </c>
      <c r="B1181" s="10">
        <v>1.4431552352644199</v>
      </c>
      <c r="C1181" s="10">
        <v>1.28303106870771</v>
      </c>
    </row>
    <row r="1182" spans="1:3" x14ac:dyDescent="0.2">
      <c r="A1182" s="8">
        <v>43490</v>
      </c>
      <c r="B1182" s="10">
        <v>1.4314572944470201</v>
      </c>
      <c r="C1182" s="10">
        <v>1.2846447809061901</v>
      </c>
    </row>
    <row r="1183" spans="1:3" x14ac:dyDescent="0.2">
      <c r="A1183" s="8">
        <v>43493</v>
      </c>
      <c r="B1183" s="10">
        <v>1.4200371443072299</v>
      </c>
      <c r="C1183" s="10">
        <v>1.2806637267812899</v>
      </c>
    </row>
    <row r="1184" spans="1:3" x14ac:dyDescent="0.2">
      <c r="A1184" s="8">
        <v>43494</v>
      </c>
      <c r="B1184" s="10">
        <v>1.3910618832534101</v>
      </c>
      <c r="C1184" s="10">
        <v>1.2727852599720899</v>
      </c>
    </row>
    <row r="1185" spans="1:3" x14ac:dyDescent="0.2">
      <c r="A1185" s="8">
        <v>43495</v>
      </c>
      <c r="B1185" s="10">
        <v>1.3695262602314699</v>
      </c>
      <c r="C1185" s="10">
        <v>1.25929571265327</v>
      </c>
    </row>
    <row r="1186" spans="1:3" x14ac:dyDescent="0.2">
      <c r="A1186" s="8">
        <v>43496</v>
      </c>
      <c r="B1186" s="10">
        <v>1.34560507120921</v>
      </c>
      <c r="C1186" s="10">
        <v>1.2578768782287</v>
      </c>
    </row>
    <row r="1187" spans="1:3" x14ac:dyDescent="0.2">
      <c r="A1187" s="8">
        <v>43497</v>
      </c>
      <c r="B1187" s="10">
        <v>1.38262195167616</v>
      </c>
      <c r="C1187" s="10">
        <v>1.2837237255032801</v>
      </c>
    </row>
    <row r="1188" spans="1:3" x14ac:dyDescent="0.2">
      <c r="A1188" s="8">
        <v>43507</v>
      </c>
      <c r="B1188" s="10">
        <v>1.420927481946</v>
      </c>
      <c r="C1188" s="10">
        <v>1.3125904107569399</v>
      </c>
    </row>
    <row r="1189" spans="1:3" x14ac:dyDescent="0.2">
      <c r="A1189" s="8">
        <v>43508</v>
      </c>
      <c r="B1189" s="10">
        <v>1.44148285727338</v>
      </c>
      <c r="C1189" s="10">
        <v>1.3253498893169899</v>
      </c>
    </row>
    <row r="1190" spans="1:3" x14ac:dyDescent="0.2">
      <c r="A1190" s="8">
        <v>43509</v>
      </c>
      <c r="B1190" s="10">
        <v>1.46714334346699</v>
      </c>
      <c r="C1190" s="10">
        <v>1.35011689453575</v>
      </c>
    </row>
    <row r="1191" spans="1:3" x14ac:dyDescent="0.2">
      <c r="A1191" s="8">
        <v>43510</v>
      </c>
      <c r="B1191" s="10">
        <v>1.4755772805259399</v>
      </c>
      <c r="C1191" s="10">
        <v>1.3542188949691301</v>
      </c>
    </row>
    <row r="1192" spans="1:3" x14ac:dyDescent="0.2">
      <c r="A1192" s="8">
        <v>43511</v>
      </c>
      <c r="B1192" s="10">
        <v>1.4749588928149999</v>
      </c>
      <c r="C1192" s="10">
        <v>1.33957143311023</v>
      </c>
    </row>
    <row r="1193" spans="1:3" x14ac:dyDescent="0.2">
      <c r="A1193" s="8">
        <v>43514</v>
      </c>
      <c r="B1193" s="10">
        <v>1.5260483907935201</v>
      </c>
      <c r="C1193" s="10">
        <v>1.3840950963554399</v>
      </c>
    </row>
    <row r="1194" spans="1:3" x14ac:dyDescent="0.2">
      <c r="A1194" s="8">
        <v>43515</v>
      </c>
      <c r="B1194" s="10">
        <v>1.53172894816199</v>
      </c>
      <c r="C1194" s="10">
        <v>1.3851317789995401</v>
      </c>
    </row>
    <row r="1195" spans="1:3" x14ac:dyDescent="0.2">
      <c r="A1195" s="8">
        <v>43516</v>
      </c>
      <c r="B1195" s="10">
        <v>1.5351093552196999</v>
      </c>
      <c r="C1195" s="10">
        <v>1.38883902610377</v>
      </c>
    </row>
    <row r="1196" spans="1:3" x14ac:dyDescent="0.2">
      <c r="A1196" s="8">
        <v>43517</v>
      </c>
      <c r="B1196" s="10">
        <v>1.5316723815063999</v>
      </c>
      <c r="C1196" s="10">
        <v>1.3853177678623401</v>
      </c>
    </row>
    <row r="1197" spans="1:3" x14ac:dyDescent="0.2">
      <c r="A1197" s="8">
        <v>43518</v>
      </c>
      <c r="B1197" s="10">
        <v>1.5651054192953899</v>
      </c>
      <c r="C1197" s="10">
        <v>1.41682802955688</v>
      </c>
    </row>
    <row r="1198" spans="1:3" x14ac:dyDescent="0.2">
      <c r="A1198" s="8">
        <v>43521</v>
      </c>
      <c r="B1198" s="10">
        <v>1.64236727185189</v>
      </c>
      <c r="C1198" s="10">
        <v>1.4961006952984801</v>
      </c>
    </row>
    <row r="1199" spans="1:3" x14ac:dyDescent="0.2">
      <c r="A1199" s="8">
        <v>43522</v>
      </c>
      <c r="B1199" s="10">
        <v>1.6381958319424299</v>
      </c>
      <c r="C1199" s="10">
        <v>1.4861381536696401</v>
      </c>
    </row>
    <row r="1200" spans="1:3" x14ac:dyDescent="0.2">
      <c r="A1200" s="8">
        <v>43523</v>
      </c>
      <c r="B1200" s="10">
        <v>1.6327218093639699</v>
      </c>
      <c r="C1200" s="10">
        <v>1.4827320228912699</v>
      </c>
    </row>
    <row r="1201" spans="1:3" x14ac:dyDescent="0.2">
      <c r="A1201" s="8">
        <v>43524</v>
      </c>
      <c r="B1201" s="10">
        <v>1.6414189024202099</v>
      </c>
      <c r="C1201" s="10">
        <v>1.48273855570545</v>
      </c>
    </row>
    <row r="1202" spans="1:3" x14ac:dyDescent="0.2">
      <c r="A1202" s="8">
        <v>43525</v>
      </c>
      <c r="B1202" s="10">
        <v>1.6536271882736699</v>
      </c>
      <c r="C1202" s="10">
        <v>1.50493998557069</v>
      </c>
    </row>
    <row r="1203" spans="1:3" x14ac:dyDescent="0.2">
      <c r="A1203" s="8">
        <v>43528</v>
      </c>
      <c r="B1203" s="10">
        <v>1.6845088885288799</v>
      </c>
      <c r="C1203" s="10">
        <v>1.52902143798307</v>
      </c>
    </row>
    <row r="1204" spans="1:3" x14ac:dyDescent="0.2">
      <c r="A1204" s="8">
        <v>43529</v>
      </c>
      <c r="B1204" s="10">
        <v>1.73065005849863</v>
      </c>
      <c r="C1204" s="10">
        <v>1.55478617884989</v>
      </c>
    </row>
    <row r="1205" spans="1:3" x14ac:dyDescent="0.2">
      <c r="A1205" s="8">
        <v>43530</v>
      </c>
      <c r="B1205" s="10">
        <v>1.76882375558663</v>
      </c>
      <c r="C1205" s="10">
        <v>1.5773757578332199</v>
      </c>
    </row>
    <row r="1206" spans="1:3" x14ac:dyDescent="0.2">
      <c r="A1206" s="8">
        <v>43531</v>
      </c>
      <c r="B1206" s="10">
        <v>1.79917837526767</v>
      </c>
      <c r="C1206" s="10">
        <v>1.58111973863031</v>
      </c>
    </row>
    <row r="1207" spans="1:3" x14ac:dyDescent="0.2">
      <c r="A1207" s="8">
        <v>43532</v>
      </c>
      <c r="B1207" s="10">
        <v>1.71550976170683</v>
      </c>
      <c r="C1207" s="10">
        <v>1.5170880569804199</v>
      </c>
    </row>
    <row r="1208" spans="1:3" x14ac:dyDescent="0.2">
      <c r="A1208" s="8">
        <v>43535</v>
      </c>
      <c r="B1208" s="10">
        <v>1.78827206535776</v>
      </c>
      <c r="C1208" s="10">
        <v>1.56309399077481</v>
      </c>
    </row>
    <row r="1209" spans="1:3" x14ac:dyDescent="0.2">
      <c r="A1209" s="8">
        <v>43536</v>
      </c>
      <c r="B1209" s="10">
        <v>1.8231581617113399</v>
      </c>
      <c r="C1209" s="10">
        <v>1.5849918768204001</v>
      </c>
    </row>
    <row r="1210" spans="1:3" x14ac:dyDescent="0.2">
      <c r="A1210" s="8">
        <v>43537</v>
      </c>
      <c r="B1210" s="10">
        <v>1.78499661173915</v>
      </c>
      <c r="C1210" s="10">
        <v>1.56044552364789</v>
      </c>
    </row>
    <row r="1211" spans="1:3" x14ac:dyDescent="0.2">
      <c r="A1211" s="8">
        <v>43538</v>
      </c>
      <c r="B1211" s="10">
        <v>1.7332928625796</v>
      </c>
      <c r="C1211" s="10">
        <v>1.53274935448299</v>
      </c>
    </row>
    <row r="1212" spans="1:3" x14ac:dyDescent="0.2">
      <c r="A1212" s="8">
        <v>43539</v>
      </c>
      <c r="B1212" s="10">
        <v>1.7617403649474099</v>
      </c>
      <c r="C1212" s="10">
        <v>1.5533931186976599</v>
      </c>
    </row>
    <row r="1213" spans="1:3" x14ac:dyDescent="0.2">
      <c r="A1213" s="8">
        <v>43542</v>
      </c>
      <c r="B1213" s="10">
        <v>1.80376769344835</v>
      </c>
      <c r="C1213" s="10">
        <v>1.59448730438594</v>
      </c>
    </row>
    <row r="1214" spans="1:3" x14ac:dyDescent="0.2">
      <c r="A1214" s="8">
        <v>43543</v>
      </c>
      <c r="B1214" s="10">
        <v>1.8132970494490099</v>
      </c>
      <c r="C1214" s="10">
        <v>1.5939991639425799</v>
      </c>
    </row>
    <row r="1215" spans="1:3" x14ac:dyDescent="0.2">
      <c r="A1215" s="8">
        <v>43544</v>
      </c>
      <c r="B1215" s="10">
        <v>1.8169430190782101</v>
      </c>
      <c r="C1215" s="10">
        <v>1.59341785057562</v>
      </c>
    </row>
    <row r="1216" spans="1:3" x14ac:dyDescent="0.2">
      <c r="A1216" s="8">
        <v>43545</v>
      </c>
      <c r="B1216" s="10">
        <v>1.8372173396398901</v>
      </c>
      <c r="C1216" s="10">
        <v>1.6032662285992301</v>
      </c>
    </row>
    <row r="1217" spans="1:3" x14ac:dyDescent="0.2">
      <c r="A1217" s="8">
        <v>43546</v>
      </c>
      <c r="B1217" s="10">
        <v>1.8447036941992001</v>
      </c>
      <c r="C1217" s="10">
        <v>1.6062659683576199</v>
      </c>
    </row>
    <row r="1218" spans="1:3" x14ac:dyDescent="0.2">
      <c r="A1218" s="8">
        <v>43549</v>
      </c>
      <c r="B1218" s="10">
        <v>1.8274366591804501</v>
      </c>
      <c r="C1218" s="10">
        <v>1.5794019654846101</v>
      </c>
    </row>
    <row r="1219" spans="1:3" x14ac:dyDescent="0.2">
      <c r="A1219" s="8">
        <v>43550</v>
      </c>
      <c r="B1219" s="10">
        <v>1.77884952274821</v>
      </c>
      <c r="C1219" s="10">
        <v>1.54879980065992</v>
      </c>
    </row>
    <row r="1220" spans="1:3" x14ac:dyDescent="0.2">
      <c r="A1220" s="8">
        <v>43551</v>
      </c>
      <c r="B1220" s="10">
        <v>1.79077163574679</v>
      </c>
      <c r="C1220" s="10">
        <v>1.5634094578728099</v>
      </c>
    </row>
    <row r="1221" spans="1:3" x14ac:dyDescent="0.2">
      <c r="A1221" s="8">
        <v>43552</v>
      </c>
      <c r="B1221" s="10">
        <v>1.76502906134324</v>
      </c>
      <c r="C1221" s="10">
        <v>1.54936929784385</v>
      </c>
    </row>
    <row r="1222" spans="1:3" x14ac:dyDescent="0.2">
      <c r="A1222" s="8">
        <v>43553</v>
      </c>
      <c r="B1222" s="10">
        <v>1.80885261518629</v>
      </c>
      <c r="C1222" s="10">
        <v>1.60204441385485</v>
      </c>
    </row>
    <row r="1223" spans="1:3" x14ac:dyDescent="0.2">
      <c r="A1223" s="8">
        <v>43556</v>
      </c>
      <c r="B1223" s="10">
        <v>1.87139917521896</v>
      </c>
      <c r="C1223" s="10">
        <v>1.65296912834766</v>
      </c>
    </row>
    <row r="1224" spans="1:3" x14ac:dyDescent="0.2">
      <c r="A1224" s="8">
        <v>43557</v>
      </c>
      <c r="B1224" s="10">
        <v>1.8823991446497701</v>
      </c>
      <c r="C1224" s="10">
        <v>1.6565188025458699</v>
      </c>
    </row>
    <row r="1225" spans="1:3" x14ac:dyDescent="0.2">
      <c r="A1225" s="8">
        <v>43558</v>
      </c>
      <c r="B1225" s="10">
        <v>1.9012854164603801</v>
      </c>
      <c r="C1225" s="10">
        <v>1.675358688982</v>
      </c>
    </row>
    <row r="1226" spans="1:3" x14ac:dyDescent="0.2">
      <c r="A1226" s="8">
        <v>43559</v>
      </c>
      <c r="B1226" s="10">
        <v>1.9085435471977601</v>
      </c>
      <c r="C1226" s="10">
        <v>1.6877028519125199</v>
      </c>
    </row>
    <row r="1227" spans="1:3" x14ac:dyDescent="0.2">
      <c r="A1227" s="8">
        <v>43563</v>
      </c>
      <c r="B1227" s="10">
        <v>1.9076694507199601</v>
      </c>
      <c r="C1227" s="10">
        <v>1.6832109174391501</v>
      </c>
    </row>
    <row r="1228" spans="1:3" x14ac:dyDescent="0.2">
      <c r="A1228" s="8">
        <v>43564</v>
      </c>
      <c r="B1228" s="10">
        <v>1.9162107314874599</v>
      </c>
      <c r="C1228" s="10">
        <v>1.68929275325275</v>
      </c>
    </row>
    <row r="1229" spans="1:3" x14ac:dyDescent="0.2">
      <c r="A1229" s="8">
        <v>43565</v>
      </c>
      <c r="B1229" s="10">
        <v>1.9110820773576001</v>
      </c>
      <c r="C1229" s="10">
        <v>1.69064932960118</v>
      </c>
    </row>
    <row r="1230" spans="1:3" x14ac:dyDescent="0.2">
      <c r="A1230" s="8">
        <v>43566</v>
      </c>
      <c r="B1230" s="10">
        <v>1.8794616138695499</v>
      </c>
      <c r="C1230" s="10">
        <v>1.65619426804458</v>
      </c>
    </row>
    <row r="1231" spans="1:3" x14ac:dyDescent="0.2">
      <c r="A1231" s="8">
        <v>43567</v>
      </c>
      <c r="B1231" s="10">
        <v>1.8785313341879299</v>
      </c>
      <c r="C1231" s="10">
        <v>1.6535550468131499</v>
      </c>
    </row>
    <row r="1232" spans="1:3" x14ac:dyDescent="0.2">
      <c r="A1232" s="8">
        <v>43570</v>
      </c>
      <c r="B1232" s="10">
        <v>1.8624773833683299</v>
      </c>
      <c r="C1232" s="10">
        <v>1.6433123081432</v>
      </c>
    </row>
    <row r="1233" spans="1:3" x14ac:dyDescent="0.2">
      <c r="A1233" s="8">
        <v>43571</v>
      </c>
      <c r="B1233" s="10">
        <v>1.89844320542997</v>
      </c>
      <c r="C1233" s="10">
        <v>1.68252115221707</v>
      </c>
    </row>
    <row r="1234" spans="1:3" x14ac:dyDescent="0.2">
      <c r="A1234" s="8">
        <v>43572</v>
      </c>
      <c r="B1234" s="10">
        <v>1.91782049244606</v>
      </c>
      <c r="C1234" s="10">
        <v>1.6898640710570301</v>
      </c>
    </row>
    <row r="1235" spans="1:3" x14ac:dyDescent="0.2">
      <c r="A1235" s="8">
        <v>43573</v>
      </c>
      <c r="B1235" s="10">
        <v>1.9090147499708501</v>
      </c>
      <c r="C1235" s="10">
        <v>1.6818685847675501</v>
      </c>
    </row>
    <row r="1236" spans="1:3" x14ac:dyDescent="0.2">
      <c r="A1236" s="8">
        <v>43574</v>
      </c>
      <c r="B1236" s="10">
        <v>1.92419601117482</v>
      </c>
      <c r="C1236" s="10">
        <v>1.6980110258196099</v>
      </c>
    </row>
    <row r="1237" spans="1:3" x14ac:dyDescent="0.2">
      <c r="A1237" s="8">
        <v>43577</v>
      </c>
      <c r="B1237" s="10">
        <v>1.90066756763775</v>
      </c>
      <c r="C1237" s="10">
        <v>1.6685968336199299</v>
      </c>
    </row>
    <row r="1238" spans="1:3" x14ac:dyDescent="0.2">
      <c r="A1238" s="8">
        <v>43578</v>
      </c>
      <c r="B1238" s="10">
        <v>1.8636192273127199</v>
      </c>
      <c r="C1238" s="10">
        <v>1.6530451303225</v>
      </c>
    </row>
    <row r="1239" spans="1:3" x14ac:dyDescent="0.2">
      <c r="A1239" s="8">
        <v>43579</v>
      </c>
      <c r="B1239" s="10">
        <v>1.8841138263945401</v>
      </c>
      <c r="C1239" s="10">
        <v>1.6640655594677101</v>
      </c>
    </row>
    <row r="1240" spans="1:3" x14ac:dyDescent="0.2">
      <c r="A1240" s="8">
        <v>43580</v>
      </c>
      <c r="B1240" s="10">
        <v>1.80738427022449</v>
      </c>
      <c r="C1240" s="10">
        <v>1.61298316497355</v>
      </c>
    </row>
    <row r="1241" spans="1:3" x14ac:dyDescent="0.2">
      <c r="A1241" s="8">
        <v>43581</v>
      </c>
      <c r="B1241" s="10">
        <v>1.78267148438722</v>
      </c>
      <c r="C1241" s="10">
        <v>1.5923924486379799</v>
      </c>
    </row>
    <row r="1242" spans="1:3" x14ac:dyDescent="0.2">
      <c r="A1242" s="8">
        <v>43584</v>
      </c>
      <c r="B1242" s="10">
        <v>1.71535691899722</v>
      </c>
      <c r="C1242" s="10">
        <v>1.56852904228587</v>
      </c>
    </row>
    <row r="1243" spans="1:3" x14ac:dyDescent="0.2">
      <c r="A1243" s="8">
        <v>43585</v>
      </c>
      <c r="B1243" s="10">
        <v>1.7331142043977901</v>
      </c>
      <c r="C1243" s="10">
        <v>1.5787594292962099</v>
      </c>
    </row>
    <row r="1244" spans="1:3" x14ac:dyDescent="0.2">
      <c r="A1244" s="8">
        <v>43591</v>
      </c>
      <c r="B1244" s="10">
        <v>1.6072459666805601</v>
      </c>
      <c r="C1244" s="10">
        <v>1.4735054759619199</v>
      </c>
    </row>
    <row r="1245" spans="1:3" x14ac:dyDescent="0.2">
      <c r="A1245" s="8">
        <v>43592</v>
      </c>
      <c r="B1245" s="10">
        <v>1.63307863840948</v>
      </c>
      <c r="C1245" s="10">
        <v>1.49055098040405</v>
      </c>
    </row>
    <row r="1246" spans="1:3" x14ac:dyDescent="0.2">
      <c r="A1246" s="8">
        <v>43593</v>
      </c>
      <c r="B1246" s="10">
        <v>1.6301768619541901</v>
      </c>
      <c r="C1246" s="10">
        <v>1.47632786587954</v>
      </c>
    </row>
    <row r="1247" spans="1:3" x14ac:dyDescent="0.2">
      <c r="A1247" s="8">
        <v>43594</v>
      </c>
      <c r="B1247" s="10">
        <v>1.61798427850749</v>
      </c>
      <c r="C1247" s="10">
        <v>1.4552936678467401</v>
      </c>
    </row>
    <row r="1248" spans="1:3" x14ac:dyDescent="0.2">
      <c r="A1248" s="8">
        <v>43595</v>
      </c>
      <c r="B1248" s="10">
        <v>1.67459722736594</v>
      </c>
      <c r="C1248" s="10">
        <v>1.5086244213729401</v>
      </c>
    </row>
    <row r="1249" spans="1:3" x14ac:dyDescent="0.2">
      <c r="A1249" s="8">
        <v>43598</v>
      </c>
      <c r="B1249" s="10">
        <v>1.6668753129532301</v>
      </c>
      <c r="C1249" s="10">
        <v>1.48991087170945</v>
      </c>
    </row>
    <row r="1250" spans="1:3" x14ac:dyDescent="0.2">
      <c r="A1250" s="8">
        <v>43599</v>
      </c>
      <c r="B1250" s="10">
        <v>1.6549926501207901</v>
      </c>
      <c r="C1250" s="10">
        <v>1.4796855538773299</v>
      </c>
    </row>
    <row r="1251" spans="1:3" x14ac:dyDescent="0.2">
      <c r="A1251" s="8">
        <v>43600</v>
      </c>
      <c r="B1251" s="10">
        <v>1.6931779336152799</v>
      </c>
      <c r="C1251" s="10">
        <v>1.5130644860156699</v>
      </c>
    </row>
    <row r="1252" spans="1:3" x14ac:dyDescent="0.2">
      <c r="A1252" s="8">
        <v>43601</v>
      </c>
      <c r="B1252" s="10">
        <v>1.70603864540285</v>
      </c>
      <c r="C1252" s="10">
        <v>1.52135412743557</v>
      </c>
    </row>
    <row r="1253" spans="1:3" x14ac:dyDescent="0.2">
      <c r="A1253" s="8">
        <v>43602</v>
      </c>
      <c r="B1253" s="10">
        <v>1.64612305243706</v>
      </c>
      <c r="C1253" s="10">
        <v>1.47599847639066</v>
      </c>
    </row>
    <row r="1254" spans="1:3" x14ac:dyDescent="0.2">
      <c r="A1254" s="8">
        <v>43605</v>
      </c>
      <c r="B1254" s="10">
        <v>1.6354778255033</v>
      </c>
      <c r="C1254" s="10">
        <v>1.46661639136626</v>
      </c>
    </row>
    <row r="1255" spans="1:3" x14ac:dyDescent="0.2">
      <c r="A1255" s="8">
        <v>43606</v>
      </c>
      <c r="B1255" s="10">
        <v>1.6638440611358301</v>
      </c>
      <c r="C1255" s="10">
        <v>1.4897232407184899</v>
      </c>
    </row>
    <row r="1256" spans="1:3" x14ac:dyDescent="0.2">
      <c r="A1256" s="8">
        <v>43607</v>
      </c>
      <c r="B1256" s="10">
        <v>1.6533174858539801</v>
      </c>
      <c r="C1256" s="10">
        <v>1.4824296571200699</v>
      </c>
    </row>
    <row r="1257" spans="1:3" x14ac:dyDescent="0.2">
      <c r="A1257" s="8">
        <v>43608</v>
      </c>
      <c r="B1257" s="10">
        <v>1.6139639145045801</v>
      </c>
      <c r="C1257" s="10">
        <v>1.4524999437749599</v>
      </c>
    </row>
    <row r="1258" spans="1:3" x14ac:dyDescent="0.2">
      <c r="A1258" s="8">
        <v>43609</v>
      </c>
      <c r="B1258" s="10">
        <v>1.6047897860651901</v>
      </c>
      <c r="C1258" s="10">
        <v>1.4481203879849001</v>
      </c>
    </row>
    <row r="1259" spans="1:3" x14ac:dyDescent="0.2">
      <c r="A1259" s="8">
        <v>43612</v>
      </c>
      <c r="B1259" s="10">
        <v>1.6480128211284799</v>
      </c>
      <c r="C1259" s="10">
        <v>1.47671787131641</v>
      </c>
    </row>
    <row r="1260" spans="1:3" x14ac:dyDescent="0.2">
      <c r="A1260" s="8">
        <v>43613</v>
      </c>
      <c r="B1260" s="10">
        <v>1.6503987531236799</v>
      </c>
      <c r="C1260" s="10">
        <v>1.4849658883574199</v>
      </c>
    </row>
    <row r="1261" spans="1:3" x14ac:dyDescent="0.2">
      <c r="A1261" s="8">
        <v>43614</v>
      </c>
      <c r="B1261" s="10">
        <v>1.65829830685237</v>
      </c>
      <c r="C1261" s="10">
        <v>1.4850436038572901</v>
      </c>
    </row>
    <row r="1262" spans="1:3" x14ac:dyDescent="0.2">
      <c r="A1262" s="8">
        <v>43615</v>
      </c>
      <c r="B1262" s="10">
        <v>1.64842919276849</v>
      </c>
      <c r="C1262" s="10">
        <v>1.47576975649738</v>
      </c>
    </row>
    <row r="1263" spans="1:3" x14ac:dyDescent="0.2">
      <c r="A1263" s="8">
        <v>43616</v>
      </c>
      <c r="B1263" s="10">
        <v>1.6479206891585201</v>
      </c>
      <c r="C1263" s="10">
        <v>1.4720295954331699</v>
      </c>
    </row>
    <row r="1264" spans="1:3" x14ac:dyDescent="0.2">
      <c r="A1264" s="8">
        <v>43619</v>
      </c>
      <c r="B1264" s="10">
        <v>1.62344814853228</v>
      </c>
      <c r="C1264" s="10">
        <v>1.4628406389591999</v>
      </c>
    </row>
    <row r="1265" spans="1:3" x14ac:dyDescent="0.2">
      <c r="A1265" s="8">
        <v>43620</v>
      </c>
      <c r="B1265" s="10">
        <v>1.5952169520964301</v>
      </c>
      <c r="C1265" s="10">
        <v>1.44517055464306</v>
      </c>
    </row>
    <row r="1266" spans="1:3" x14ac:dyDescent="0.2">
      <c r="A1266" s="8">
        <v>43621</v>
      </c>
      <c r="B1266" s="10">
        <v>1.59914374543986</v>
      </c>
      <c r="C1266" s="10">
        <v>1.4445927040246</v>
      </c>
    </row>
    <row r="1267" spans="1:3" x14ac:dyDescent="0.2">
      <c r="A1267" s="8">
        <v>43622</v>
      </c>
      <c r="B1267" s="10">
        <v>1.5605740636677901</v>
      </c>
      <c r="C1267" s="10">
        <v>1.4211325115314899</v>
      </c>
    </row>
    <row r="1268" spans="1:3" x14ac:dyDescent="0.2">
      <c r="A1268" s="8">
        <v>43626</v>
      </c>
      <c r="B1268" s="10">
        <v>1.58078994347566</v>
      </c>
      <c r="C1268" s="10">
        <v>1.4384800961573101</v>
      </c>
    </row>
    <row r="1269" spans="1:3" x14ac:dyDescent="0.2">
      <c r="A1269" s="8">
        <v>43627</v>
      </c>
      <c r="B1269" s="10">
        <v>1.6370489513226301</v>
      </c>
      <c r="C1269" s="10">
        <v>1.48646408041002</v>
      </c>
    </row>
    <row r="1270" spans="1:3" x14ac:dyDescent="0.2">
      <c r="A1270" s="8">
        <v>43628</v>
      </c>
      <c r="B1270" s="10">
        <v>1.63216925151569</v>
      </c>
      <c r="C1270" s="10">
        <v>1.4769145340122201</v>
      </c>
    </row>
    <row r="1271" spans="1:3" x14ac:dyDescent="0.2">
      <c r="A1271" s="8">
        <v>43629</v>
      </c>
      <c r="B1271" s="10">
        <v>1.64143695453361</v>
      </c>
      <c r="C1271" s="10">
        <v>1.47963443371389</v>
      </c>
    </row>
    <row r="1272" spans="1:3" x14ac:dyDescent="0.2">
      <c r="A1272" s="8">
        <v>43630</v>
      </c>
      <c r="B1272" s="10">
        <v>1.6051123146511399</v>
      </c>
      <c r="C1272" s="10">
        <v>1.45868359153419</v>
      </c>
    </row>
    <row r="1273" spans="1:3" x14ac:dyDescent="0.2">
      <c r="A1273" s="8">
        <v>43633</v>
      </c>
      <c r="B1273" s="10">
        <v>1.6077876768299399</v>
      </c>
      <c r="C1273" s="10">
        <v>1.45865082036796</v>
      </c>
    </row>
    <row r="1274" spans="1:3" x14ac:dyDescent="0.2">
      <c r="A1274" s="8">
        <v>43634</v>
      </c>
      <c r="B1274" s="10">
        <v>1.60678966648241</v>
      </c>
      <c r="C1274" s="10">
        <v>1.4607550291067199</v>
      </c>
    </row>
    <row r="1275" spans="1:3" x14ac:dyDescent="0.2">
      <c r="A1275" s="8">
        <v>43635</v>
      </c>
      <c r="B1275" s="10">
        <v>1.6291279109141199</v>
      </c>
      <c r="C1275" s="10">
        <v>1.4803885275215301</v>
      </c>
    </row>
    <row r="1276" spans="1:3" x14ac:dyDescent="0.2">
      <c r="A1276" s="8">
        <v>43636</v>
      </c>
      <c r="B1276" s="10">
        <v>1.65187897430638</v>
      </c>
      <c r="C1276" s="10">
        <v>1.51605126724101</v>
      </c>
    </row>
    <row r="1277" spans="1:3" x14ac:dyDescent="0.2">
      <c r="A1277" s="8">
        <v>43637</v>
      </c>
      <c r="B1277" s="10">
        <v>1.68246337561086</v>
      </c>
      <c r="C1277" s="10">
        <v>1.52863150394307</v>
      </c>
    </row>
    <row r="1278" spans="1:3" x14ac:dyDescent="0.2">
      <c r="A1278" s="8">
        <v>43640</v>
      </c>
      <c r="B1278" s="10">
        <v>1.68224236939468</v>
      </c>
      <c r="C1278" s="10">
        <v>1.5300838235026399</v>
      </c>
    </row>
    <row r="1279" spans="1:3" x14ac:dyDescent="0.2">
      <c r="A1279" s="8">
        <v>43641</v>
      </c>
      <c r="B1279" s="10">
        <v>1.6674631546286101</v>
      </c>
      <c r="C1279" s="10">
        <v>1.5145057033609699</v>
      </c>
    </row>
    <row r="1280" spans="1:3" x14ac:dyDescent="0.2">
      <c r="A1280" s="8">
        <v>43642</v>
      </c>
      <c r="B1280" s="10">
        <v>1.66630767098326</v>
      </c>
      <c r="C1280" s="10">
        <v>1.51211472906849</v>
      </c>
    </row>
    <row r="1281" spans="1:3" x14ac:dyDescent="0.2">
      <c r="A1281" s="8">
        <v>43643</v>
      </c>
      <c r="B1281" s="10">
        <v>1.6768182360447601</v>
      </c>
      <c r="C1281" s="10">
        <v>1.5263925336002599</v>
      </c>
    </row>
    <row r="1282" spans="1:3" x14ac:dyDescent="0.2">
      <c r="A1282" s="8">
        <v>43644</v>
      </c>
      <c r="B1282" s="10">
        <v>1.6517146409977299</v>
      </c>
      <c r="C1282" s="10">
        <v>1.5150715950026501</v>
      </c>
    </row>
    <row r="1283" spans="1:3" x14ac:dyDescent="0.2">
      <c r="A1283" s="8">
        <v>43647</v>
      </c>
      <c r="B1283" s="10">
        <v>1.7019042149196399</v>
      </c>
      <c r="C1283" s="10">
        <v>1.55920353928595</v>
      </c>
    </row>
    <row r="1284" spans="1:3" x14ac:dyDescent="0.2">
      <c r="A1284" s="8">
        <v>43648</v>
      </c>
      <c r="B1284" s="10">
        <v>1.7026562329561199</v>
      </c>
      <c r="C1284" s="10">
        <v>1.55867381016213</v>
      </c>
    </row>
    <row r="1285" spans="1:3" x14ac:dyDescent="0.2">
      <c r="A1285" s="8">
        <v>43649</v>
      </c>
      <c r="B1285" s="10">
        <v>1.6863142663598101</v>
      </c>
      <c r="C1285" s="10">
        <v>1.542514091066</v>
      </c>
    </row>
    <row r="1286" spans="1:3" x14ac:dyDescent="0.2">
      <c r="A1286" s="8">
        <v>43650</v>
      </c>
      <c r="B1286" s="10">
        <v>1.6805997514275901</v>
      </c>
      <c r="C1286" s="10">
        <v>1.53537604556263</v>
      </c>
    </row>
    <row r="1287" spans="1:3" x14ac:dyDescent="0.2">
      <c r="A1287" s="8">
        <v>43651</v>
      </c>
      <c r="B1287" s="10">
        <v>1.6867131665672499</v>
      </c>
      <c r="C1287" s="10">
        <v>1.5421553574609499</v>
      </c>
    </row>
    <row r="1288" spans="1:3" x14ac:dyDescent="0.2">
      <c r="A1288" s="8">
        <v>43654</v>
      </c>
      <c r="B1288" s="10">
        <v>1.6287766584094301</v>
      </c>
      <c r="C1288" s="10">
        <v>1.49870532474334</v>
      </c>
    </row>
    <row r="1289" spans="1:3" x14ac:dyDescent="0.2">
      <c r="A1289" s="8">
        <v>43655</v>
      </c>
      <c r="B1289" s="10">
        <v>1.6365473749369901</v>
      </c>
      <c r="C1289" s="10">
        <v>1.4989085559517701</v>
      </c>
    </row>
    <row r="1290" spans="1:3" x14ac:dyDescent="0.2">
      <c r="A1290" s="8">
        <v>43656</v>
      </c>
      <c r="B1290" s="10">
        <v>1.6268654403770999</v>
      </c>
      <c r="C1290" s="10">
        <v>1.49230316684415</v>
      </c>
    </row>
    <row r="1291" spans="1:3" x14ac:dyDescent="0.2">
      <c r="A1291" s="8">
        <v>43657</v>
      </c>
      <c r="B1291" s="10">
        <v>1.62826829863711</v>
      </c>
      <c r="C1291" s="10">
        <v>1.4917940000207</v>
      </c>
    </row>
    <row r="1292" spans="1:3" x14ac:dyDescent="0.2">
      <c r="A1292" s="8">
        <v>43658</v>
      </c>
      <c r="B1292" s="10">
        <v>1.63407011945922</v>
      </c>
      <c r="C1292" s="10">
        <v>1.49864917110011</v>
      </c>
    </row>
    <row r="1293" spans="1:3" x14ac:dyDescent="0.2">
      <c r="A1293" s="8">
        <v>43661</v>
      </c>
      <c r="B1293" s="10">
        <v>1.6477579116127801</v>
      </c>
      <c r="C1293" s="10">
        <v>1.5095054945251101</v>
      </c>
    </row>
    <row r="1294" spans="1:3" x14ac:dyDescent="0.2">
      <c r="A1294" s="8">
        <v>43662</v>
      </c>
      <c r="B1294" s="10">
        <v>1.6528511150741401</v>
      </c>
      <c r="C1294" s="10">
        <v>1.50722982618787</v>
      </c>
    </row>
    <row r="1295" spans="1:3" x14ac:dyDescent="0.2">
      <c r="A1295" s="8">
        <v>43663</v>
      </c>
      <c r="B1295" s="10">
        <v>1.6538035922593499</v>
      </c>
      <c r="C1295" s="10">
        <v>1.50703109298265</v>
      </c>
    </row>
    <row r="1296" spans="1:3" x14ac:dyDescent="0.2">
      <c r="A1296" s="8">
        <v>43664</v>
      </c>
      <c r="B1296" s="10">
        <v>1.6234801693490699</v>
      </c>
      <c r="C1296" s="10">
        <v>1.48686622331586</v>
      </c>
    </row>
    <row r="1297" spans="1:3" x14ac:dyDescent="0.2">
      <c r="A1297" s="8">
        <v>43665</v>
      </c>
      <c r="B1297" s="10">
        <v>1.6317873201305899</v>
      </c>
      <c r="C1297" s="10">
        <v>1.49909029670043</v>
      </c>
    </row>
    <row r="1298" spans="1:3" x14ac:dyDescent="0.2">
      <c r="A1298" s="8">
        <v>43668</v>
      </c>
      <c r="B1298" s="10">
        <v>1.5864317704214801</v>
      </c>
      <c r="C1298" s="10">
        <v>1.4755759853750601</v>
      </c>
    </row>
    <row r="1299" spans="1:3" x14ac:dyDescent="0.2">
      <c r="A1299" s="8">
        <v>43669</v>
      </c>
      <c r="B1299" s="10">
        <v>1.60679418985582</v>
      </c>
      <c r="C1299" s="10">
        <v>1.4849573207322599</v>
      </c>
    </row>
    <row r="1300" spans="1:3" x14ac:dyDescent="0.2">
      <c r="A1300" s="8">
        <v>43670</v>
      </c>
      <c r="B1300" s="10">
        <v>1.62660458336284</v>
      </c>
      <c r="C1300" s="10">
        <v>1.49926878889122</v>
      </c>
    </row>
    <row r="1301" spans="1:3" x14ac:dyDescent="0.2">
      <c r="A1301" s="8">
        <v>43671</v>
      </c>
      <c r="B1301" s="10">
        <v>1.6303082492660199</v>
      </c>
      <c r="C1301" s="10">
        <v>1.5080911938021799</v>
      </c>
    </row>
    <row r="1302" spans="1:3" x14ac:dyDescent="0.2">
      <c r="A1302" s="8">
        <v>43672</v>
      </c>
      <c r="B1302" s="10">
        <v>1.6309217098081299</v>
      </c>
      <c r="C1302" s="10">
        <v>1.5105399638660399</v>
      </c>
    </row>
    <row r="1303" spans="1:3" x14ac:dyDescent="0.2">
      <c r="A1303" s="8">
        <v>43675</v>
      </c>
      <c r="B1303" s="10">
        <v>1.6315874824423899</v>
      </c>
      <c r="C1303" s="10">
        <v>1.5094940710249001</v>
      </c>
    </row>
    <row r="1304" spans="1:3" x14ac:dyDescent="0.2">
      <c r="A1304" s="8">
        <v>43676</v>
      </c>
      <c r="B1304" s="10">
        <v>1.63917849429705</v>
      </c>
      <c r="C1304" s="10">
        <v>1.5162008436968899</v>
      </c>
    </row>
    <row r="1305" spans="1:3" x14ac:dyDescent="0.2">
      <c r="A1305" s="8">
        <v>43677</v>
      </c>
      <c r="B1305" s="10">
        <v>1.6290748860959099</v>
      </c>
      <c r="C1305" s="10">
        <v>1.5045887129392199</v>
      </c>
    </row>
    <row r="1306" spans="1:3" x14ac:dyDescent="0.2">
      <c r="A1306" s="8">
        <v>43678</v>
      </c>
      <c r="B1306" s="10">
        <v>1.6247870341522399</v>
      </c>
      <c r="C1306" s="10">
        <v>1.4943827436605801</v>
      </c>
    </row>
    <row r="1307" spans="1:3" x14ac:dyDescent="0.2">
      <c r="A1307" s="8">
        <v>43679</v>
      </c>
      <c r="B1307" s="10">
        <v>1.5983822275155899</v>
      </c>
      <c r="C1307" s="10">
        <v>1.4723053301694999</v>
      </c>
    </row>
    <row r="1308" spans="1:3" x14ac:dyDescent="0.2">
      <c r="A1308" s="8">
        <v>43682</v>
      </c>
      <c r="B1308" s="10">
        <v>1.58006433088548</v>
      </c>
      <c r="C1308" s="10">
        <v>1.4492680927716699</v>
      </c>
    </row>
    <row r="1309" spans="1:3" x14ac:dyDescent="0.2">
      <c r="A1309" s="8">
        <v>43683</v>
      </c>
      <c r="B1309" s="10">
        <v>1.53622147765979</v>
      </c>
      <c r="C1309" s="10">
        <v>1.4237790509427399</v>
      </c>
    </row>
    <row r="1310" spans="1:3" x14ac:dyDescent="0.2">
      <c r="A1310" s="8">
        <v>43684</v>
      </c>
      <c r="B1310" s="10">
        <v>1.5302656852902501</v>
      </c>
      <c r="C1310" s="10">
        <v>1.4182310138749099</v>
      </c>
    </row>
    <row r="1311" spans="1:3" x14ac:dyDescent="0.2">
      <c r="A1311" s="8">
        <v>43685</v>
      </c>
      <c r="B1311" s="10">
        <v>1.5399902928976601</v>
      </c>
      <c r="C1311" s="10">
        <v>1.43288750743866</v>
      </c>
    </row>
    <row r="1312" spans="1:3" x14ac:dyDescent="0.2">
      <c r="A1312" s="8">
        <v>43686</v>
      </c>
      <c r="B1312" s="10">
        <v>1.52250103316216</v>
      </c>
      <c r="C1312" s="10">
        <v>1.41777339559617</v>
      </c>
    </row>
    <row r="1313" spans="1:3" x14ac:dyDescent="0.2">
      <c r="A1313" s="8">
        <v>43689</v>
      </c>
      <c r="B1313" s="10">
        <v>1.54820035666282</v>
      </c>
      <c r="C1313" s="10">
        <v>1.4430134765173901</v>
      </c>
    </row>
    <row r="1314" spans="1:3" x14ac:dyDescent="0.2">
      <c r="A1314" s="8">
        <v>43690</v>
      </c>
      <c r="B1314" s="10">
        <v>1.53927347599</v>
      </c>
      <c r="C1314" s="10">
        <v>1.4324204647722401</v>
      </c>
    </row>
    <row r="1315" spans="1:3" x14ac:dyDescent="0.2">
      <c r="A1315" s="8">
        <v>43691</v>
      </c>
      <c r="B1315" s="10">
        <v>1.5494743238961499</v>
      </c>
      <c r="C1315" s="10">
        <v>1.4400307649140001</v>
      </c>
    </row>
    <row r="1316" spans="1:3" x14ac:dyDescent="0.2">
      <c r="A1316" s="8">
        <v>43692</v>
      </c>
      <c r="B1316" s="10">
        <v>1.55412507165187</v>
      </c>
      <c r="C1316" s="10">
        <v>1.44549044834739</v>
      </c>
    </row>
    <row r="1317" spans="1:3" x14ac:dyDescent="0.2">
      <c r="A1317" s="8">
        <v>43693</v>
      </c>
      <c r="B1317" s="10">
        <v>1.5614945454539699</v>
      </c>
      <c r="C1317" s="10">
        <v>1.4523012462681699</v>
      </c>
    </row>
    <row r="1318" spans="1:3" x14ac:dyDescent="0.2">
      <c r="A1318" s="8">
        <v>43696</v>
      </c>
      <c r="B1318" s="10">
        <v>1.60855047936065</v>
      </c>
      <c r="C1318" s="10">
        <v>1.4903044826885801</v>
      </c>
    </row>
    <row r="1319" spans="1:3" x14ac:dyDescent="0.2">
      <c r="A1319" s="8">
        <v>43697</v>
      </c>
      <c r="B1319" s="10">
        <v>1.61243806928533</v>
      </c>
      <c r="C1319" s="10">
        <v>1.4906285888086099</v>
      </c>
    </row>
    <row r="1320" spans="1:3" x14ac:dyDescent="0.2">
      <c r="A1320" s="8">
        <v>43698</v>
      </c>
      <c r="B1320" s="10">
        <v>1.6156372185752901</v>
      </c>
      <c r="C1320" s="10">
        <v>1.4900799395125699</v>
      </c>
    </row>
    <row r="1321" spans="1:3" x14ac:dyDescent="0.2">
      <c r="A1321" s="8">
        <v>43699</v>
      </c>
      <c r="B1321" s="10">
        <v>1.62260322201193</v>
      </c>
      <c r="C1321" s="10">
        <v>1.49487088410395</v>
      </c>
    </row>
    <row r="1322" spans="1:3" x14ac:dyDescent="0.2">
      <c r="A1322" s="8">
        <v>43700</v>
      </c>
      <c r="B1322" s="10">
        <v>1.6183009340708701</v>
      </c>
      <c r="C1322" s="10">
        <v>1.4999499150912601</v>
      </c>
    </row>
    <row r="1323" spans="1:3" x14ac:dyDescent="0.2">
      <c r="A1323" s="8">
        <v>43703</v>
      </c>
      <c r="B1323" s="10">
        <v>1.6062125341220499</v>
      </c>
      <c r="C1323" s="10">
        <v>1.4838924006235801</v>
      </c>
    </row>
    <row r="1324" spans="1:3" x14ac:dyDescent="0.2">
      <c r="A1324" s="8">
        <v>43704</v>
      </c>
      <c r="B1324" s="10">
        <v>1.63576054326113</v>
      </c>
      <c r="C1324" s="10">
        <v>1.5069861843474499</v>
      </c>
    </row>
    <row r="1325" spans="1:3" x14ac:dyDescent="0.2">
      <c r="A1325" s="8">
        <v>43705</v>
      </c>
      <c r="B1325" s="10">
        <v>1.6350694197068001</v>
      </c>
      <c r="C1325" s="10">
        <v>1.50294426438549</v>
      </c>
    </row>
    <row r="1326" spans="1:3" x14ac:dyDescent="0.2">
      <c r="A1326" s="8">
        <v>43706</v>
      </c>
      <c r="B1326" s="10">
        <v>1.63446782235227</v>
      </c>
      <c r="C1326" s="10">
        <v>1.5008080698461399</v>
      </c>
    </row>
    <row r="1327" spans="1:3" x14ac:dyDescent="0.2">
      <c r="A1327" s="8">
        <v>43707</v>
      </c>
      <c r="B1327" s="10">
        <v>1.61123912188103</v>
      </c>
      <c r="C1327" s="10">
        <v>1.4939026353658</v>
      </c>
    </row>
    <row r="1328" spans="1:3" x14ac:dyDescent="0.2">
      <c r="A1328" s="8">
        <v>43710</v>
      </c>
      <c r="B1328" s="10">
        <v>1.6491720267263099</v>
      </c>
      <c r="C1328" s="10">
        <v>1.52131368110514</v>
      </c>
    </row>
    <row r="1329" spans="1:3" x14ac:dyDescent="0.2">
      <c r="A1329" s="8">
        <v>43711</v>
      </c>
      <c r="B1329" s="10">
        <v>1.6588214113248101</v>
      </c>
      <c r="C1329" s="10">
        <v>1.5275067889504801</v>
      </c>
    </row>
    <row r="1330" spans="1:3" x14ac:dyDescent="0.2">
      <c r="A1330" s="8">
        <v>43712</v>
      </c>
      <c r="B1330" s="10">
        <v>1.6716828431123001</v>
      </c>
      <c r="C1330" s="10">
        <v>1.5400646070333801</v>
      </c>
    </row>
    <row r="1331" spans="1:3" x14ac:dyDescent="0.2">
      <c r="A1331" s="8">
        <v>43713</v>
      </c>
      <c r="B1331" s="10">
        <v>1.6861077693147399</v>
      </c>
      <c r="C1331" s="10">
        <v>1.5548645369216401</v>
      </c>
    </row>
    <row r="1332" spans="1:3" x14ac:dyDescent="0.2">
      <c r="A1332" s="8">
        <v>43714</v>
      </c>
      <c r="B1332" s="10">
        <v>1.6934689782327501</v>
      </c>
      <c r="C1332" s="10">
        <v>1.5624000131370199</v>
      </c>
    </row>
    <row r="1333" spans="1:3" x14ac:dyDescent="0.2">
      <c r="A1333" s="8">
        <v>43717</v>
      </c>
      <c r="B1333" s="10">
        <v>1.72854127081203</v>
      </c>
      <c r="C1333" s="10">
        <v>1.5838016908922199</v>
      </c>
    </row>
    <row r="1334" spans="1:3" x14ac:dyDescent="0.2">
      <c r="A1334" s="8">
        <v>43718</v>
      </c>
      <c r="B1334" s="10">
        <v>1.7308915845903601</v>
      </c>
      <c r="C1334" s="10">
        <v>1.58111481224585</v>
      </c>
    </row>
    <row r="1335" spans="1:3" x14ac:dyDescent="0.2">
      <c r="A1335" s="8">
        <v>43719</v>
      </c>
      <c r="B1335" s="10">
        <v>1.7205589969146999</v>
      </c>
      <c r="C1335" s="10">
        <v>1.57002580640094</v>
      </c>
    </row>
    <row r="1336" spans="1:3" x14ac:dyDescent="0.2">
      <c r="A1336" s="8">
        <v>43720</v>
      </c>
      <c r="B1336" s="10">
        <v>1.73238372689975</v>
      </c>
      <c r="C1336" s="10">
        <v>1.5828449370511599</v>
      </c>
    </row>
    <row r="1337" spans="1:3" x14ac:dyDescent="0.2">
      <c r="A1337" s="8">
        <v>43724</v>
      </c>
      <c r="B1337" s="10">
        <v>1.73889169673599</v>
      </c>
      <c r="C1337" s="10">
        <v>1.58255560120989</v>
      </c>
    </row>
    <row r="1338" spans="1:3" x14ac:dyDescent="0.2">
      <c r="A1338" s="8">
        <v>43725</v>
      </c>
      <c r="B1338" s="10">
        <v>1.7002954729706501</v>
      </c>
      <c r="C1338" s="10">
        <v>1.55152855357425</v>
      </c>
    </row>
    <row r="1339" spans="1:3" x14ac:dyDescent="0.2">
      <c r="A1339" s="8">
        <v>43726</v>
      </c>
      <c r="B1339" s="10">
        <v>1.7033770514097299</v>
      </c>
      <c r="C1339" s="10">
        <v>1.5558262885440499</v>
      </c>
    </row>
    <row r="1340" spans="1:3" x14ac:dyDescent="0.2">
      <c r="A1340" s="8">
        <v>43727</v>
      </c>
      <c r="B1340" s="10">
        <v>1.72225008893795</v>
      </c>
      <c r="C1340" s="10">
        <v>1.56676296915334</v>
      </c>
    </row>
    <row r="1341" spans="1:3" x14ac:dyDescent="0.2">
      <c r="A1341" s="8">
        <v>43728</v>
      </c>
      <c r="B1341" s="10">
        <v>1.72370439188487</v>
      </c>
      <c r="C1341" s="10">
        <v>1.57010184407422</v>
      </c>
    </row>
    <row r="1342" spans="1:3" x14ac:dyDescent="0.2">
      <c r="A1342" s="8">
        <v>43731</v>
      </c>
      <c r="B1342" s="10">
        <v>1.7094278499747699</v>
      </c>
      <c r="C1342" s="10">
        <v>1.55445204146873</v>
      </c>
    </row>
    <row r="1343" spans="1:3" x14ac:dyDescent="0.2">
      <c r="A1343" s="8">
        <v>43732</v>
      </c>
      <c r="B1343" s="10">
        <v>1.71399047229631</v>
      </c>
      <c r="C1343" s="10">
        <v>1.55893205266376</v>
      </c>
    </row>
    <row r="1344" spans="1:3" x14ac:dyDescent="0.2">
      <c r="A1344" s="8">
        <v>43733</v>
      </c>
      <c r="B1344" s="10">
        <v>1.6824593973844699</v>
      </c>
      <c r="C1344" s="10">
        <v>1.5389618108818099</v>
      </c>
    </row>
    <row r="1345" spans="1:3" x14ac:dyDescent="0.2">
      <c r="A1345" s="8">
        <v>43734</v>
      </c>
      <c r="B1345" s="10">
        <v>1.63706056934494</v>
      </c>
      <c r="C1345" s="10">
        <v>1.51254114691228</v>
      </c>
    </row>
    <row r="1346" spans="1:3" x14ac:dyDescent="0.2">
      <c r="A1346" s="8">
        <v>43735</v>
      </c>
      <c r="B1346" s="10">
        <v>1.65336656092346</v>
      </c>
      <c r="C1346" s="10">
        <v>1.5206743934746101</v>
      </c>
    </row>
    <row r="1347" spans="1:3" x14ac:dyDescent="0.2">
      <c r="A1347" s="8">
        <v>43738</v>
      </c>
      <c r="B1347" s="10">
        <v>1.6350631159284501</v>
      </c>
      <c r="C1347" s="10">
        <v>1.50447347838085</v>
      </c>
    </row>
    <row r="1348" spans="1:3" x14ac:dyDescent="0.2">
      <c r="A1348" s="8">
        <v>43746</v>
      </c>
      <c r="B1348" s="10">
        <v>1.63898684983854</v>
      </c>
      <c r="C1348" s="10">
        <v>1.50993223365484</v>
      </c>
    </row>
    <row r="1349" spans="1:3" x14ac:dyDescent="0.2">
      <c r="A1349" s="8">
        <v>43747</v>
      </c>
      <c r="B1349" s="10">
        <v>1.65482623154111</v>
      </c>
      <c r="C1349" s="10">
        <v>1.51735361766187</v>
      </c>
    </row>
    <row r="1350" spans="1:3" x14ac:dyDescent="0.2">
      <c r="A1350" s="8">
        <v>43748</v>
      </c>
      <c r="B1350" s="10">
        <v>1.6761834513370599</v>
      </c>
      <c r="C1350" s="10">
        <v>1.5338484022985499</v>
      </c>
    </row>
    <row r="1351" spans="1:3" x14ac:dyDescent="0.2">
      <c r="A1351" s="8">
        <v>43749</v>
      </c>
      <c r="B1351" s="10">
        <v>1.6791827124661101</v>
      </c>
      <c r="C1351" s="10">
        <v>1.5429437574676701</v>
      </c>
    </row>
    <row r="1352" spans="1:3" x14ac:dyDescent="0.2">
      <c r="A1352" s="8">
        <v>43752</v>
      </c>
      <c r="B1352" s="10">
        <v>1.7055577754725499</v>
      </c>
      <c r="C1352" s="10">
        <v>1.5624684827414099</v>
      </c>
    </row>
    <row r="1353" spans="1:3" x14ac:dyDescent="0.2">
      <c r="A1353" s="8">
        <v>43753</v>
      </c>
      <c r="B1353" s="10">
        <v>1.6879775390414899</v>
      </c>
      <c r="C1353" s="10">
        <v>1.54936165837808</v>
      </c>
    </row>
    <row r="1354" spans="1:3" x14ac:dyDescent="0.2">
      <c r="A1354" s="8">
        <v>43754</v>
      </c>
      <c r="B1354" s="10">
        <v>1.67820854245795</v>
      </c>
      <c r="C1354" s="10">
        <v>1.54277947325526</v>
      </c>
    </row>
    <row r="1355" spans="1:3" x14ac:dyDescent="0.2">
      <c r="A1355" s="8">
        <v>43755</v>
      </c>
      <c r="B1355" s="10">
        <v>1.6757582088383201</v>
      </c>
      <c r="C1355" s="10">
        <v>1.54241227912037</v>
      </c>
    </row>
    <row r="1356" spans="1:3" x14ac:dyDescent="0.2">
      <c r="A1356" s="8">
        <v>43756</v>
      </c>
      <c r="B1356" s="10">
        <v>1.6562907804272</v>
      </c>
      <c r="C1356" s="10">
        <v>1.5214064970443499</v>
      </c>
    </row>
    <row r="1357" spans="1:3" x14ac:dyDescent="0.2">
      <c r="A1357" s="8">
        <v>43759</v>
      </c>
      <c r="B1357" s="10">
        <v>1.6502513176027001</v>
      </c>
      <c r="C1357" s="10">
        <v>1.52095980248768</v>
      </c>
    </row>
    <row r="1358" spans="1:3" x14ac:dyDescent="0.2">
      <c r="A1358" s="8">
        <v>43760</v>
      </c>
      <c r="B1358" s="10">
        <v>1.6693412603131199</v>
      </c>
      <c r="C1358" s="10">
        <v>1.53236759538533</v>
      </c>
    </row>
    <row r="1359" spans="1:3" x14ac:dyDescent="0.2">
      <c r="A1359" s="8">
        <v>43761</v>
      </c>
      <c r="B1359" s="10">
        <v>1.6596963593271601</v>
      </c>
      <c r="C1359" s="10">
        <v>1.52193219224466</v>
      </c>
    </row>
    <row r="1360" spans="1:3" x14ac:dyDescent="0.2">
      <c r="A1360" s="8">
        <v>43762</v>
      </c>
      <c r="B1360" s="10">
        <v>1.65915353310364</v>
      </c>
      <c r="C1360" s="10">
        <v>1.5207327247225599</v>
      </c>
    </row>
    <row r="1361" spans="1:3" x14ac:dyDescent="0.2">
      <c r="A1361" s="8">
        <v>43763</v>
      </c>
      <c r="B1361" s="10">
        <v>1.6693013483026</v>
      </c>
      <c r="C1361" s="10">
        <v>1.5313707164997801</v>
      </c>
    </row>
    <row r="1362" spans="1:3" x14ac:dyDescent="0.2">
      <c r="A1362" s="8">
        <v>43766</v>
      </c>
      <c r="B1362" s="10">
        <v>1.69848966327275</v>
      </c>
      <c r="C1362" s="10">
        <v>1.55165324821874</v>
      </c>
    </row>
    <row r="1363" spans="1:3" x14ac:dyDescent="0.2">
      <c r="A1363" s="8">
        <v>43767</v>
      </c>
      <c r="B1363" s="10">
        <v>1.6744185887624301</v>
      </c>
      <c r="C1363" s="10">
        <v>1.53841334007796</v>
      </c>
    </row>
    <row r="1364" spans="1:3" x14ac:dyDescent="0.2">
      <c r="A1364" s="8">
        <v>43768</v>
      </c>
      <c r="B1364" s="10">
        <v>1.6537210631122401</v>
      </c>
      <c r="C1364" s="10">
        <v>1.5264211994461001</v>
      </c>
    </row>
    <row r="1365" spans="1:3" x14ac:dyDescent="0.2">
      <c r="A1365" s="8">
        <v>43769</v>
      </c>
      <c r="B1365" s="10">
        <v>1.6341481048659301</v>
      </c>
      <c r="C1365" s="10">
        <v>1.5185846426033001</v>
      </c>
    </row>
    <row r="1366" spans="1:3" x14ac:dyDescent="0.2">
      <c r="A1366" s="8">
        <v>43770</v>
      </c>
      <c r="B1366" s="10">
        <v>1.6499440070815199</v>
      </c>
      <c r="C1366" s="10">
        <v>1.5389785534493099</v>
      </c>
    </row>
    <row r="1367" spans="1:3" x14ac:dyDescent="0.2">
      <c r="A1367" s="8">
        <v>43773</v>
      </c>
      <c r="B1367" s="10">
        <v>1.65454769528608</v>
      </c>
      <c r="C1367" s="10">
        <v>1.5479514272771</v>
      </c>
    </row>
    <row r="1368" spans="1:3" x14ac:dyDescent="0.2">
      <c r="A1368" s="8">
        <v>43774</v>
      </c>
      <c r="B1368" s="10">
        <v>1.65764041867812</v>
      </c>
      <c r="C1368" s="10">
        <v>1.55573957703776</v>
      </c>
    </row>
    <row r="1369" spans="1:3" x14ac:dyDescent="0.2">
      <c r="A1369" s="8">
        <v>43775</v>
      </c>
      <c r="B1369" s="10">
        <v>1.6432335466542201</v>
      </c>
      <c r="C1369" s="10">
        <v>1.54529767678134</v>
      </c>
    </row>
    <row r="1370" spans="1:3" x14ac:dyDescent="0.2">
      <c r="A1370" s="8">
        <v>43776</v>
      </c>
      <c r="B1370" s="10">
        <v>1.6541500459315499</v>
      </c>
      <c r="C1370" s="10">
        <v>1.55147343518574</v>
      </c>
    </row>
    <row r="1371" spans="1:3" x14ac:dyDescent="0.2">
      <c r="A1371" s="8">
        <v>43777</v>
      </c>
      <c r="B1371" s="10">
        <v>1.65024726155684</v>
      </c>
      <c r="C1371" s="10">
        <v>1.54538892198927</v>
      </c>
    </row>
    <row r="1372" spans="1:3" x14ac:dyDescent="0.2">
      <c r="A1372" s="8">
        <v>43780</v>
      </c>
      <c r="B1372" s="10">
        <v>1.60999906872177</v>
      </c>
      <c r="C1372" s="10">
        <v>1.5134734830216401</v>
      </c>
    </row>
    <row r="1373" spans="1:3" x14ac:dyDescent="0.2">
      <c r="A1373" s="8">
        <v>43781</v>
      </c>
      <c r="B1373" s="10">
        <v>1.6160943073145899</v>
      </c>
      <c r="C1373" s="10">
        <v>1.5150597074227401</v>
      </c>
    </row>
    <row r="1374" spans="1:3" x14ac:dyDescent="0.2">
      <c r="A1374" s="8">
        <v>43782</v>
      </c>
      <c r="B1374" s="10">
        <v>1.60943611871547</v>
      </c>
      <c r="C1374" s="10">
        <v>1.5128195947299099</v>
      </c>
    </row>
    <row r="1375" spans="1:3" x14ac:dyDescent="0.2">
      <c r="A1375" s="8">
        <v>43783</v>
      </c>
      <c r="B1375" s="10">
        <v>1.61864793182107</v>
      </c>
      <c r="C1375" s="10">
        <v>1.51884820417222</v>
      </c>
    </row>
    <row r="1376" spans="1:3" x14ac:dyDescent="0.2">
      <c r="A1376" s="8">
        <v>43784</v>
      </c>
      <c r="B1376" s="10">
        <v>1.59768542722004</v>
      </c>
      <c r="C1376" s="10">
        <v>1.50515053495894</v>
      </c>
    </row>
    <row r="1377" spans="1:3" x14ac:dyDescent="0.2">
      <c r="A1377" s="8">
        <v>43787</v>
      </c>
      <c r="B1377" s="10">
        <v>1.6101820501178099</v>
      </c>
      <c r="C1377" s="10">
        <v>1.51608264616815</v>
      </c>
    </row>
    <row r="1378" spans="1:3" x14ac:dyDescent="0.2">
      <c r="A1378" s="8">
        <v>43788</v>
      </c>
      <c r="B1378" s="10">
        <v>1.63721732502884</v>
      </c>
      <c r="C1378" s="10">
        <v>1.5365027239693201</v>
      </c>
    </row>
    <row r="1379" spans="1:3" x14ac:dyDescent="0.2">
      <c r="A1379" s="8">
        <v>43789</v>
      </c>
      <c r="B1379" s="10">
        <v>1.62724774925608</v>
      </c>
      <c r="C1379" s="10">
        <v>1.52418087256264</v>
      </c>
    </row>
    <row r="1380" spans="1:3" x14ac:dyDescent="0.2">
      <c r="A1380" s="8">
        <v>43790</v>
      </c>
      <c r="B1380" s="10">
        <v>1.62667955386642</v>
      </c>
      <c r="C1380" s="10">
        <v>1.51972128087424</v>
      </c>
    </row>
    <row r="1381" spans="1:3" x14ac:dyDescent="0.2">
      <c r="A1381" s="8">
        <v>43791</v>
      </c>
      <c r="B1381" s="10">
        <v>1.6123815666600301</v>
      </c>
      <c r="C1381" s="10">
        <v>1.50395081754778</v>
      </c>
    </row>
    <row r="1382" spans="1:3" x14ac:dyDescent="0.2">
      <c r="A1382" s="8">
        <v>43794</v>
      </c>
      <c r="B1382" s="10">
        <v>1.6076868704918601</v>
      </c>
      <c r="C1382" s="10">
        <v>1.5073775463249699</v>
      </c>
    </row>
    <row r="1383" spans="1:3" x14ac:dyDescent="0.2">
      <c r="A1383" s="8">
        <v>43795</v>
      </c>
      <c r="B1383" s="10">
        <v>1.6079177982688699</v>
      </c>
      <c r="C1383" s="10">
        <v>1.5089328915770599</v>
      </c>
    </row>
    <row r="1384" spans="1:3" x14ac:dyDescent="0.2">
      <c r="A1384" s="8">
        <v>43796</v>
      </c>
      <c r="B1384" s="10">
        <v>1.6059421964993701</v>
      </c>
      <c r="C1384" s="10">
        <v>1.50627571403123</v>
      </c>
    </row>
    <row r="1385" spans="1:3" x14ac:dyDescent="0.2">
      <c r="A1385" s="8">
        <v>43797</v>
      </c>
      <c r="B1385" s="10">
        <v>1.5997238292629601</v>
      </c>
      <c r="C1385" s="10">
        <v>1.50139834352107</v>
      </c>
    </row>
    <row r="1386" spans="1:3" x14ac:dyDescent="0.2">
      <c r="A1386" s="8">
        <v>43798</v>
      </c>
      <c r="B1386" s="10">
        <v>1.60117522715935</v>
      </c>
      <c r="C1386" s="10">
        <v>1.4944006642765399</v>
      </c>
    </row>
    <row r="1387" spans="1:3" x14ac:dyDescent="0.2">
      <c r="A1387" s="8">
        <v>43801</v>
      </c>
      <c r="B1387" s="10">
        <v>1.6046066745219001</v>
      </c>
      <c r="C1387" s="10">
        <v>1.4972646785730499</v>
      </c>
    </row>
    <row r="1388" spans="1:3" x14ac:dyDescent="0.2">
      <c r="A1388" s="8">
        <v>43802</v>
      </c>
      <c r="B1388" s="10">
        <v>1.61447726282016</v>
      </c>
      <c r="C1388" s="10">
        <v>1.50432929238913</v>
      </c>
    </row>
    <row r="1389" spans="1:3" x14ac:dyDescent="0.2">
      <c r="A1389" s="8">
        <v>43803</v>
      </c>
      <c r="B1389" s="10">
        <v>1.6168313121798701</v>
      </c>
      <c r="C1389" s="10">
        <v>1.50451670918945</v>
      </c>
    </row>
    <row r="1390" spans="1:3" x14ac:dyDescent="0.2">
      <c r="A1390" s="8">
        <v>43804</v>
      </c>
      <c r="B1390" s="10">
        <v>1.63342734810269</v>
      </c>
      <c r="C1390" s="10">
        <v>1.51806080372177</v>
      </c>
    </row>
    <row r="1391" spans="1:3" x14ac:dyDescent="0.2">
      <c r="A1391" s="8">
        <v>43805</v>
      </c>
      <c r="B1391" s="10">
        <v>1.6441705693381601</v>
      </c>
      <c r="C1391" s="10">
        <v>1.5280763575312799</v>
      </c>
    </row>
    <row r="1392" spans="1:3" x14ac:dyDescent="0.2">
      <c r="A1392" s="8">
        <v>43808</v>
      </c>
      <c r="B1392" s="10">
        <v>1.64972591859051</v>
      </c>
      <c r="C1392" s="10">
        <v>1.52877076355032</v>
      </c>
    </row>
    <row r="1393" spans="1:3" x14ac:dyDescent="0.2">
      <c r="A1393" s="8">
        <v>43809</v>
      </c>
      <c r="B1393" s="10">
        <v>1.65804891869842</v>
      </c>
      <c r="C1393" s="10">
        <v>1.5336164695458401</v>
      </c>
    </row>
    <row r="1394" spans="1:3" x14ac:dyDescent="0.2">
      <c r="A1394" s="8">
        <v>43810</v>
      </c>
      <c r="B1394" s="10">
        <v>1.6538268406932</v>
      </c>
      <c r="C1394" s="10">
        <v>1.5316249250778999</v>
      </c>
    </row>
    <row r="1395" spans="1:3" x14ac:dyDescent="0.2">
      <c r="A1395" s="8">
        <v>43811</v>
      </c>
      <c r="B1395" s="10">
        <v>1.64958412380018</v>
      </c>
      <c r="C1395" s="10">
        <v>1.5281115561912999</v>
      </c>
    </row>
    <row r="1396" spans="1:3" x14ac:dyDescent="0.2">
      <c r="A1396" s="8">
        <v>43812</v>
      </c>
      <c r="B1396" s="10">
        <v>1.6685356184625599</v>
      </c>
      <c r="C1396" s="10">
        <v>1.5530499853100901</v>
      </c>
    </row>
    <row r="1397" spans="1:3" x14ac:dyDescent="0.2">
      <c r="A1397" s="8">
        <v>43815</v>
      </c>
      <c r="B1397" s="10">
        <v>1.69749195463416</v>
      </c>
      <c r="C1397" s="10">
        <v>1.5696600759020201</v>
      </c>
    </row>
    <row r="1398" spans="1:3" x14ac:dyDescent="0.2">
      <c r="A1398" s="8">
        <v>43816</v>
      </c>
      <c r="B1398" s="10">
        <v>1.7180791971462599</v>
      </c>
      <c r="C1398" s="10">
        <v>1.5902912028695799</v>
      </c>
    </row>
    <row r="1399" spans="1:3" x14ac:dyDescent="0.2">
      <c r="A1399" s="8">
        <v>43817</v>
      </c>
      <c r="B1399" s="10">
        <v>1.7217974318428599</v>
      </c>
      <c r="C1399" s="10">
        <v>1.58858121198339</v>
      </c>
    </row>
    <row r="1400" spans="1:3" x14ac:dyDescent="0.2">
      <c r="A1400" s="8">
        <v>43818</v>
      </c>
      <c r="B1400" s="10">
        <v>1.7316258822711701</v>
      </c>
      <c r="C1400" s="10">
        <v>1.59028670486637</v>
      </c>
    </row>
    <row r="1401" spans="1:3" x14ac:dyDescent="0.2">
      <c r="A1401" s="8">
        <v>43819</v>
      </c>
      <c r="B1401" s="10">
        <v>1.71717337054228</v>
      </c>
      <c r="C1401" s="10">
        <v>1.58022092335438</v>
      </c>
    </row>
    <row r="1402" spans="1:3" x14ac:dyDescent="0.2">
      <c r="A1402" s="8">
        <v>43822</v>
      </c>
      <c r="B1402" s="10">
        <v>1.6832700516133501</v>
      </c>
      <c r="C1402" s="10">
        <v>1.55415042536474</v>
      </c>
    </row>
    <row r="1403" spans="1:3" x14ac:dyDescent="0.2">
      <c r="A1403" s="8">
        <v>43823</v>
      </c>
      <c r="B1403" s="10">
        <v>1.7111719104144301</v>
      </c>
      <c r="C1403" s="10">
        <v>1.5714677377150099</v>
      </c>
    </row>
    <row r="1404" spans="1:3" x14ac:dyDescent="0.2">
      <c r="A1404" s="8">
        <v>43824</v>
      </c>
      <c r="B1404" s="10">
        <v>1.71615648998828</v>
      </c>
      <c r="C1404" s="10">
        <v>1.57459492089761</v>
      </c>
    </row>
    <row r="1405" spans="1:3" x14ac:dyDescent="0.2">
      <c r="A1405" s="8">
        <v>43825</v>
      </c>
      <c r="B1405" s="10">
        <v>1.73157981024079</v>
      </c>
      <c r="C1405" s="10">
        <v>1.5873499728513401</v>
      </c>
    </row>
    <row r="1406" spans="1:3" x14ac:dyDescent="0.2">
      <c r="A1406" s="8">
        <v>43826</v>
      </c>
      <c r="B1406" s="10">
        <v>1.7197066007569699</v>
      </c>
      <c r="C1406" s="10">
        <v>1.58097123312758</v>
      </c>
    </row>
    <row r="1407" spans="1:3" x14ac:dyDescent="0.2">
      <c r="A1407" s="8">
        <v>43829</v>
      </c>
      <c r="B1407" s="10">
        <v>1.7281228016336301</v>
      </c>
      <c r="C1407" s="10">
        <v>1.59941479550328</v>
      </c>
    </row>
    <row r="1408" spans="1:3" x14ac:dyDescent="0.2">
      <c r="A1408" s="8">
        <v>43830</v>
      </c>
      <c r="B1408" s="10">
        <v>1.73711357796413</v>
      </c>
      <c r="C1408" s="10">
        <v>1.60647462572865</v>
      </c>
    </row>
  </sheetData>
  <mergeCells count="3">
    <mergeCell ref="E1:K1"/>
    <mergeCell ref="E5:K5"/>
    <mergeCell ref="E9:K9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/>
  </sheetViews>
  <sheetFormatPr defaultColWidth="9.125" defaultRowHeight="15" x14ac:dyDescent="0.2"/>
  <cols>
    <col min="1" max="1" width="9.625" style="8" customWidth="1"/>
    <col min="2" max="19" width="8.875" style="9" customWidth="1"/>
    <col min="20" max="20" width="9.625" style="9" customWidth="1"/>
    <col min="21" max="32" width="8.875" style="9" customWidth="1"/>
    <col min="33" max="16384" width="9.125" style="2"/>
  </cols>
  <sheetData>
    <row r="1" spans="1:32" x14ac:dyDescent="0.2">
      <c r="A1" s="8" t="s">
        <v>86</v>
      </c>
      <c r="B1" s="9" t="s">
        <v>131</v>
      </c>
      <c r="C1" s="9" t="s">
        <v>132</v>
      </c>
      <c r="D1" s="9" t="s">
        <v>133</v>
      </c>
      <c r="E1" s="9" t="s">
        <v>134</v>
      </c>
      <c r="F1" s="9" t="s">
        <v>135</v>
      </c>
      <c r="G1" s="9" t="s">
        <v>136</v>
      </c>
      <c r="H1" s="9" t="s">
        <v>137</v>
      </c>
      <c r="I1" s="9" t="s">
        <v>138</v>
      </c>
      <c r="J1" s="9" t="s">
        <v>139</v>
      </c>
      <c r="K1" s="9" t="s">
        <v>140</v>
      </c>
      <c r="L1" s="9" t="s">
        <v>141</v>
      </c>
      <c r="M1" s="9" t="s">
        <v>142</v>
      </c>
      <c r="N1" s="9" t="s">
        <v>143</v>
      </c>
      <c r="O1" s="9" t="s">
        <v>144</v>
      </c>
      <c r="P1" s="9" t="s">
        <v>145</v>
      </c>
      <c r="Q1" s="9" t="s">
        <v>146</v>
      </c>
      <c r="R1" s="9" t="s">
        <v>147</v>
      </c>
      <c r="S1" s="9" t="s">
        <v>148</v>
      </c>
      <c r="T1" s="9" t="s">
        <v>149</v>
      </c>
      <c r="U1" s="9" t="s">
        <v>150</v>
      </c>
      <c r="V1" s="9" t="s">
        <v>151</v>
      </c>
      <c r="W1" s="9" t="s">
        <v>152</v>
      </c>
      <c r="X1" s="9" t="s">
        <v>153</v>
      </c>
      <c r="Y1" s="9" t="s">
        <v>154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</row>
    <row r="2" spans="1:32" x14ac:dyDescent="0.2">
      <c r="A2" s="8">
        <v>28855</v>
      </c>
      <c r="B2" s="9">
        <v>108.84</v>
      </c>
      <c r="C2" s="9">
        <v>82.65</v>
      </c>
      <c r="D2" s="9">
        <v>183.06</v>
      </c>
      <c r="E2" s="9">
        <v>87.99</v>
      </c>
      <c r="F2" s="9">
        <v>58.04</v>
      </c>
      <c r="G2" s="9">
        <v>229.2</v>
      </c>
      <c r="H2" s="9">
        <v>81.98</v>
      </c>
      <c r="I2" s="9">
        <v>174.81</v>
      </c>
      <c r="J2" s="9">
        <v>272.81</v>
      </c>
      <c r="K2" s="9">
        <v>249.24</v>
      </c>
      <c r="L2" s="9">
        <v>123.72</v>
      </c>
      <c r="M2" s="9">
        <v>113.96</v>
      </c>
      <c r="N2" s="9">
        <v>87</v>
      </c>
      <c r="O2" s="9">
        <v>225.45</v>
      </c>
      <c r="P2" s="9">
        <v>66.37</v>
      </c>
      <c r="Q2" s="9">
        <v>162.91999999999999</v>
      </c>
      <c r="R2" s="9">
        <v>151</v>
      </c>
      <c r="S2" s="9">
        <v>146.99</v>
      </c>
      <c r="T2" s="9">
        <v>185.84666300000001</v>
      </c>
      <c r="U2" s="9">
        <v>75.849999999999994</v>
      </c>
      <c r="V2" s="9">
        <v>16.399999999999999</v>
      </c>
      <c r="W2" s="9">
        <v>71.7</v>
      </c>
      <c r="X2" s="9">
        <v>184.61</v>
      </c>
      <c r="Y2" s="9">
        <v>46.62</v>
      </c>
      <c r="Z2" s="9">
        <v>69.05</v>
      </c>
      <c r="AA2" s="9">
        <v>6.65</v>
      </c>
      <c r="AB2" s="9">
        <v>81.069999999999993</v>
      </c>
      <c r="AC2" s="9">
        <v>64.73</v>
      </c>
      <c r="AD2" s="9">
        <v>15.54</v>
      </c>
      <c r="AE2" s="9">
        <v>12.9961</v>
      </c>
      <c r="AF2" s="9">
        <v>39.07</v>
      </c>
    </row>
    <row r="3" spans="1:32" x14ac:dyDescent="0.2">
      <c r="A3" s="8">
        <v>29220</v>
      </c>
      <c r="B3" s="9">
        <v>120.11</v>
      </c>
      <c r="C3" s="9">
        <v>93.01</v>
      </c>
      <c r="D3" s="9">
        <v>203.22</v>
      </c>
      <c r="E3" s="9">
        <v>106.43</v>
      </c>
      <c r="F3" s="9">
        <v>64.14</v>
      </c>
      <c r="G3" s="9">
        <v>245</v>
      </c>
      <c r="H3" s="9">
        <v>91.12</v>
      </c>
      <c r="I3" s="9">
        <v>187.2</v>
      </c>
      <c r="J3" s="9">
        <v>286.43</v>
      </c>
      <c r="K3" s="9">
        <v>298.55</v>
      </c>
      <c r="L3" s="9">
        <v>157.75</v>
      </c>
      <c r="M3" s="9">
        <v>127.31</v>
      </c>
      <c r="N3" s="9">
        <v>104.15</v>
      </c>
      <c r="O3" s="9">
        <v>251.6</v>
      </c>
      <c r="P3" s="9">
        <v>74.11</v>
      </c>
      <c r="Q3" s="9">
        <v>190.09</v>
      </c>
      <c r="R3" s="9">
        <v>188.46</v>
      </c>
      <c r="S3" s="9">
        <v>178.01</v>
      </c>
      <c r="T3" s="9">
        <v>209.336446</v>
      </c>
      <c r="U3" s="9">
        <v>84.59</v>
      </c>
      <c r="V3" s="9">
        <v>17.45</v>
      </c>
      <c r="W3" s="9">
        <v>80.98</v>
      </c>
      <c r="X3" s="9">
        <v>205.76</v>
      </c>
      <c r="Y3" s="9">
        <v>55.28</v>
      </c>
      <c r="Z3" s="9">
        <v>76.83</v>
      </c>
      <c r="AA3" s="9">
        <v>7.3</v>
      </c>
      <c r="AB3" s="9">
        <v>94.52</v>
      </c>
      <c r="AC3" s="9">
        <v>67.510000000000005</v>
      </c>
      <c r="AD3" s="9">
        <v>15.19</v>
      </c>
      <c r="AE3" s="9">
        <v>14.356</v>
      </c>
      <c r="AF3" s="9">
        <v>45.63</v>
      </c>
    </row>
    <row r="4" spans="1:32" x14ac:dyDescent="0.2">
      <c r="A4" s="8">
        <v>29586</v>
      </c>
      <c r="B4" s="9">
        <v>139.07</v>
      </c>
      <c r="C4" s="9">
        <v>103.53</v>
      </c>
      <c r="D4" s="9">
        <v>219.24</v>
      </c>
      <c r="E4" s="9">
        <v>108.76</v>
      </c>
      <c r="F4" s="9">
        <v>68.400000000000006</v>
      </c>
      <c r="G4" s="9">
        <v>281</v>
      </c>
      <c r="H4" s="9">
        <v>98.59</v>
      </c>
      <c r="I4" s="9">
        <v>221.04</v>
      </c>
      <c r="J4" s="9">
        <v>311.89</v>
      </c>
      <c r="K4" s="9">
        <v>319.8</v>
      </c>
      <c r="L4" s="9">
        <v>179.92</v>
      </c>
      <c r="M4" s="9">
        <v>140.88</v>
      </c>
      <c r="N4" s="9">
        <v>111.15</v>
      </c>
      <c r="O4" s="9">
        <v>292.13</v>
      </c>
      <c r="P4" s="9">
        <v>87.06</v>
      </c>
      <c r="Q4" s="9">
        <v>229.16</v>
      </c>
      <c r="R4" s="9">
        <v>199.38</v>
      </c>
      <c r="S4" s="9">
        <v>191.72</v>
      </c>
      <c r="T4" s="9">
        <v>249.64837700000001</v>
      </c>
      <c r="U4" s="9">
        <v>97.33</v>
      </c>
      <c r="V4" s="9">
        <v>19.329999999999998</v>
      </c>
      <c r="W4" s="9">
        <v>90.68</v>
      </c>
      <c r="X4" s="9">
        <v>229.31</v>
      </c>
      <c r="Y4" s="9">
        <v>60.26</v>
      </c>
      <c r="Z4" s="9">
        <v>84.27</v>
      </c>
      <c r="AA4" s="9">
        <v>8.67</v>
      </c>
      <c r="AB4" s="9">
        <v>94.91</v>
      </c>
      <c r="AC4" s="9">
        <v>73.900000000000006</v>
      </c>
      <c r="AD4" s="9">
        <v>17.79</v>
      </c>
      <c r="AE4" s="9">
        <v>15.9594</v>
      </c>
      <c r="AF4" s="9">
        <v>53.24</v>
      </c>
    </row>
    <row r="5" spans="1:32" x14ac:dyDescent="0.2">
      <c r="A5" s="8">
        <v>29951</v>
      </c>
      <c r="B5" s="9">
        <v>139.15</v>
      </c>
      <c r="C5" s="9">
        <v>107.96</v>
      </c>
      <c r="D5" s="9">
        <v>222.54</v>
      </c>
      <c r="E5" s="9">
        <v>121.71</v>
      </c>
      <c r="F5" s="9">
        <v>77.91</v>
      </c>
      <c r="G5" s="9">
        <v>288.60000000000002</v>
      </c>
      <c r="H5" s="9">
        <v>111.16</v>
      </c>
      <c r="I5" s="9">
        <v>228.3</v>
      </c>
      <c r="J5" s="9">
        <v>324.76</v>
      </c>
      <c r="K5" s="9">
        <v>350.02</v>
      </c>
      <c r="L5" s="9">
        <v>204.86</v>
      </c>
      <c r="M5" s="9">
        <v>170.51</v>
      </c>
      <c r="N5" s="9">
        <v>121.26</v>
      </c>
      <c r="O5" s="9">
        <v>346.57</v>
      </c>
      <c r="P5" s="9">
        <v>105.62</v>
      </c>
      <c r="Q5" s="9">
        <v>249.69</v>
      </c>
      <c r="R5" s="9">
        <v>219.75</v>
      </c>
      <c r="S5" s="9">
        <v>209.68</v>
      </c>
      <c r="T5" s="9">
        <v>290.355772</v>
      </c>
      <c r="U5" s="9">
        <v>113.46</v>
      </c>
      <c r="V5" s="9">
        <v>22.23</v>
      </c>
      <c r="W5" s="9">
        <v>97.2</v>
      </c>
      <c r="X5" s="9">
        <v>242.32</v>
      </c>
      <c r="Y5" s="9">
        <v>67.89</v>
      </c>
      <c r="Z5" s="9">
        <v>94.13</v>
      </c>
      <c r="AA5" s="9">
        <v>10.4</v>
      </c>
      <c r="AB5" s="9">
        <v>102.09</v>
      </c>
      <c r="AC5" s="9">
        <v>70.89</v>
      </c>
      <c r="AD5" s="9">
        <v>17.489999999999998</v>
      </c>
      <c r="AE5" s="9">
        <v>17.420000000000002</v>
      </c>
      <c r="AF5" s="9">
        <v>59.41</v>
      </c>
    </row>
    <row r="6" spans="1:32" x14ac:dyDescent="0.2">
      <c r="A6" s="8">
        <v>30316</v>
      </c>
      <c r="B6" s="9">
        <v>154.94</v>
      </c>
      <c r="C6" s="9">
        <v>114.11</v>
      </c>
      <c r="D6" s="9">
        <v>251.45</v>
      </c>
      <c r="E6" s="9">
        <v>139.22</v>
      </c>
      <c r="F6" s="9">
        <v>93.22</v>
      </c>
      <c r="G6" s="9">
        <v>315.10000000000002</v>
      </c>
      <c r="H6" s="9">
        <v>121.67</v>
      </c>
      <c r="I6" s="9">
        <v>248.42</v>
      </c>
      <c r="J6" s="9">
        <v>337.07</v>
      </c>
      <c r="K6" s="9">
        <v>390.17</v>
      </c>
      <c r="L6" s="9">
        <v>234.01</v>
      </c>
      <c r="M6" s="9">
        <v>187.02</v>
      </c>
      <c r="N6" s="9">
        <v>133.96</v>
      </c>
      <c r="O6" s="9">
        <v>395.38</v>
      </c>
      <c r="P6" s="9">
        <v>117.81</v>
      </c>
      <c r="Q6" s="9">
        <v>263.3</v>
      </c>
      <c r="R6" s="9">
        <v>241.55</v>
      </c>
      <c r="S6" s="9">
        <v>232.52</v>
      </c>
      <c r="T6" s="9">
        <v>339.92415699999998</v>
      </c>
      <c r="U6" s="9">
        <v>129.15</v>
      </c>
      <c r="V6" s="9">
        <v>28.86</v>
      </c>
      <c r="W6" s="9">
        <v>108.08</v>
      </c>
      <c r="X6" s="9">
        <v>275.23</v>
      </c>
      <c r="Y6" s="9">
        <v>79.39</v>
      </c>
      <c r="Z6" s="9">
        <v>110.12</v>
      </c>
      <c r="AA6" s="9">
        <v>10.210000000000001</v>
      </c>
      <c r="AB6" s="9">
        <v>111.95</v>
      </c>
      <c r="AC6" s="9">
        <v>76.88</v>
      </c>
      <c r="AD6" s="9">
        <v>19.95</v>
      </c>
      <c r="AE6" s="9">
        <v>18.22</v>
      </c>
      <c r="AF6" s="9">
        <v>65.239999999999995</v>
      </c>
    </row>
    <row r="7" spans="1:32" x14ac:dyDescent="0.2">
      <c r="A7" s="8">
        <v>30681</v>
      </c>
      <c r="B7" s="9">
        <v>183.13</v>
      </c>
      <c r="C7" s="9">
        <v>123.42</v>
      </c>
      <c r="D7" s="9">
        <v>283.20999999999998</v>
      </c>
      <c r="E7" s="9">
        <v>155.06</v>
      </c>
      <c r="F7" s="9">
        <v>105.88</v>
      </c>
      <c r="G7" s="9">
        <v>364</v>
      </c>
      <c r="H7" s="9">
        <v>150.13999999999999</v>
      </c>
      <c r="I7" s="9">
        <v>276.89999999999998</v>
      </c>
      <c r="J7" s="9">
        <v>351.81</v>
      </c>
      <c r="K7" s="9">
        <v>437.65</v>
      </c>
      <c r="L7" s="9">
        <v>257.08999999999997</v>
      </c>
      <c r="M7" s="9">
        <v>215.68</v>
      </c>
      <c r="N7" s="9">
        <v>144.13</v>
      </c>
      <c r="O7" s="9">
        <v>459.83</v>
      </c>
      <c r="P7" s="9">
        <v>127.76</v>
      </c>
      <c r="Q7" s="9">
        <v>327.95</v>
      </c>
      <c r="R7" s="9">
        <v>262.58</v>
      </c>
      <c r="S7" s="9">
        <v>257.43</v>
      </c>
      <c r="T7" s="9">
        <v>368.75371799999999</v>
      </c>
      <c r="U7" s="9">
        <v>134.6</v>
      </c>
      <c r="V7" s="9">
        <v>31.12</v>
      </c>
      <c r="W7" s="9">
        <v>120.01</v>
      </c>
      <c r="X7" s="9">
        <v>311</v>
      </c>
      <c r="Y7" s="9">
        <v>87.38</v>
      </c>
      <c r="Z7" s="9">
        <v>120.07</v>
      </c>
      <c r="AA7" s="9">
        <v>10.29</v>
      </c>
      <c r="AB7" s="9">
        <v>123.39</v>
      </c>
      <c r="AC7" s="9">
        <v>91.5</v>
      </c>
      <c r="AD7" s="9">
        <v>22.45</v>
      </c>
      <c r="AE7" s="9">
        <v>20.79</v>
      </c>
      <c r="AF7" s="9">
        <v>78.55</v>
      </c>
    </row>
    <row r="8" spans="1:32" x14ac:dyDescent="0.2">
      <c r="A8" s="8">
        <v>31047</v>
      </c>
      <c r="B8" s="9">
        <v>216.61</v>
      </c>
      <c r="C8" s="9">
        <v>147.53</v>
      </c>
      <c r="D8" s="9">
        <v>332.22</v>
      </c>
      <c r="E8" s="9">
        <v>197.42</v>
      </c>
      <c r="F8" s="9">
        <v>128.19999999999999</v>
      </c>
      <c r="G8" s="9">
        <v>438.2</v>
      </c>
      <c r="H8" s="9">
        <v>174.39</v>
      </c>
      <c r="I8" s="9">
        <v>318.3</v>
      </c>
      <c r="J8" s="9">
        <v>390.85</v>
      </c>
      <c r="K8" s="9">
        <v>518.85</v>
      </c>
      <c r="L8" s="9">
        <v>323.25</v>
      </c>
      <c r="M8" s="9">
        <v>265.74</v>
      </c>
      <c r="N8" s="9">
        <v>169.11</v>
      </c>
      <c r="O8" s="9">
        <v>581.55999999999995</v>
      </c>
      <c r="P8" s="9">
        <v>157.06</v>
      </c>
      <c r="Q8" s="9">
        <v>370.04</v>
      </c>
      <c r="R8" s="9">
        <v>328.22</v>
      </c>
      <c r="S8" s="9">
        <v>287.29000000000002</v>
      </c>
      <c r="T8" s="9">
        <v>458.73508900000002</v>
      </c>
      <c r="U8" s="9">
        <v>150.27000000000001</v>
      </c>
      <c r="V8" s="9">
        <v>37.18</v>
      </c>
      <c r="W8" s="9">
        <v>141.63999999999999</v>
      </c>
      <c r="X8" s="9">
        <v>358.06</v>
      </c>
      <c r="Y8" s="9">
        <v>108.27</v>
      </c>
      <c r="Z8" s="9">
        <v>139.58000000000001</v>
      </c>
      <c r="AA8" s="9">
        <v>13.68</v>
      </c>
      <c r="AB8" s="9">
        <v>149.35</v>
      </c>
      <c r="AC8" s="9">
        <v>103.17</v>
      </c>
      <c r="AD8" s="9">
        <v>26.42</v>
      </c>
      <c r="AE8" s="9">
        <v>24.78</v>
      </c>
      <c r="AF8" s="9">
        <v>89.75</v>
      </c>
    </row>
    <row r="9" spans="1:32" x14ac:dyDescent="0.2">
      <c r="A9" s="8">
        <v>31412</v>
      </c>
      <c r="B9" s="9">
        <v>257.12</v>
      </c>
      <c r="C9" s="9">
        <v>175.78</v>
      </c>
      <c r="D9" s="9">
        <v>396.75</v>
      </c>
      <c r="E9" s="9">
        <v>218.99</v>
      </c>
      <c r="F9" s="9">
        <v>163.83000000000001</v>
      </c>
      <c r="G9" s="9">
        <v>518.6</v>
      </c>
      <c r="H9" s="9">
        <v>200.44</v>
      </c>
      <c r="I9" s="9">
        <v>355</v>
      </c>
      <c r="J9" s="9">
        <v>466.75</v>
      </c>
      <c r="K9" s="9">
        <v>651.82000000000005</v>
      </c>
      <c r="L9" s="9">
        <v>429.16</v>
      </c>
      <c r="M9" s="9">
        <v>331.24</v>
      </c>
      <c r="N9" s="9">
        <v>207.89</v>
      </c>
      <c r="O9" s="9">
        <v>680.46</v>
      </c>
      <c r="P9" s="9">
        <v>200.48</v>
      </c>
      <c r="Q9" s="9">
        <v>451.74</v>
      </c>
      <c r="R9" s="9">
        <v>396.26</v>
      </c>
      <c r="S9" s="9">
        <v>349.95</v>
      </c>
      <c r="T9" s="9">
        <v>577.38382799999999</v>
      </c>
      <c r="U9" s="9">
        <v>180.97</v>
      </c>
      <c r="V9" s="9">
        <v>43.26</v>
      </c>
      <c r="W9" s="9">
        <v>164.32</v>
      </c>
      <c r="X9" s="9">
        <v>421.15</v>
      </c>
      <c r="Y9" s="9">
        <v>123.92</v>
      </c>
      <c r="Z9" s="9">
        <v>164.96</v>
      </c>
      <c r="AA9" s="9">
        <v>17.760000000000002</v>
      </c>
      <c r="AB9" s="9">
        <v>180.87</v>
      </c>
      <c r="AC9" s="9">
        <v>123.39</v>
      </c>
      <c r="AD9" s="9">
        <v>33.01</v>
      </c>
      <c r="AE9" s="9">
        <v>30.273099999999999</v>
      </c>
      <c r="AF9" s="9">
        <v>112.24</v>
      </c>
    </row>
    <row r="10" spans="1:32" x14ac:dyDescent="0.2">
      <c r="A10" s="8">
        <v>31777</v>
      </c>
      <c r="B10" s="9">
        <v>284.86</v>
      </c>
      <c r="C10" s="9">
        <v>194.74</v>
      </c>
      <c r="D10" s="9">
        <v>436.65</v>
      </c>
      <c r="E10" s="9">
        <v>235.11</v>
      </c>
      <c r="F10" s="9">
        <v>181.58</v>
      </c>
      <c r="G10" s="9">
        <v>605.29999999999995</v>
      </c>
      <c r="H10" s="9">
        <v>227.15</v>
      </c>
      <c r="I10" s="9">
        <v>400.8</v>
      </c>
      <c r="J10" s="9">
        <v>490.83</v>
      </c>
      <c r="K10" s="9">
        <v>744.94</v>
      </c>
      <c r="L10" s="9">
        <v>502.47</v>
      </c>
      <c r="M10" s="9">
        <v>382.76</v>
      </c>
      <c r="N10" s="9">
        <v>230.82</v>
      </c>
      <c r="O10" s="9">
        <v>742.05</v>
      </c>
      <c r="P10" s="9">
        <v>222.54</v>
      </c>
      <c r="Q10" s="9">
        <v>502.91</v>
      </c>
      <c r="R10" s="9">
        <v>442.04</v>
      </c>
      <c r="S10" s="9">
        <v>397.68</v>
      </c>
      <c r="T10" s="9">
        <v>667.53015900000003</v>
      </c>
      <c r="U10" s="9">
        <v>205.46</v>
      </c>
      <c r="V10" s="9">
        <v>48.03</v>
      </c>
      <c r="W10" s="9">
        <v>184.6</v>
      </c>
      <c r="X10" s="9">
        <v>458.23</v>
      </c>
      <c r="Y10" s="9">
        <v>139.57</v>
      </c>
      <c r="Z10" s="9">
        <v>182.28</v>
      </c>
      <c r="AA10" s="9">
        <v>16.93</v>
      </c>
      <c r="AB10" s="9">
        <v>208.31</v>
      </c>
      <c r="AC10" s="9">
        <v>140.74</v>
      </c>
      <c r="AD10" s="9">
        <v>38.44</v>
      </c>
      <c r="AE10" s="9">
        <v>34.54</v>
      </c>
      <c r="AF10" s="9">
        <v>129.04</v>
      </c>
    </row>
    <row r="11" spans="1:32" x14ac:dyDescent="0.2">
      <c r="A11" s="8">
        <v>32142</v>
      </c>
      <c r="B11" s="9">
        <v>326.82</v>
      </c>
      <c r="C11" s="9">
        <v>220.12</v>
      </c>
      <c r="D11" s="9">
        <v>521.91999999999996</v>
      </c>
      <c r="E11" s="9">
        <v>257.23</v>
      </c>
      <c r="F11" s="9">
        <v>212.27</v>
      </c>
      <c r="G11" s="9">
        <v>719.1</v>
      </c>
      <c r="H11" s="9">
        <v>297.49</v>
      </c>
      <c r="I11" s="9">
        <v>454.6</v>
      </c>
      <c r="J11" s="9">
        <v>545.46</v>
      </c>
      <c r="K11" s="9">
        <v>922.33</v>
      </c>
      <c r="L11" s="9">
        <v>606.99</v>
      </c>
      <c r="M11" s="9">
        <v>442.35</v>
      </c>
      <c r="N11" s="9">
        <v>262.89999999999998</v>
      </c>
      <c r="O11" s="9">
        <v>892.29</v>
      </c>
      <c r="P11" s="9">
        <v>279.24</v>
      </c>
      <c r="Q11" s="9">
        <v>609.6</v>
      </c>
      <c r="R11" s="9">
        <v>517.77</v>
      </c>
      <c r="S11" s="9">
        <v>469.44</v>
      </c>
      <c r="T11" s="9">
        <v>846.68764999999996</v>
      </c>
      <c r="U11" s="9">
        <v>241.56</v>
      </c>
      <c r="V11" s="9">
        <v>57.28</v>
      </c>
      <c r="W11" s="9">
        <v>206.73</v>
      </c>
      <c r="X11" s="9">
        <v>530.86</v>
      </c>
      <c r="Y11" s="9">
        <v>165.5</v>
      </c>
      <c r="Z11" s="9">
        <v>229.03</v>
      </c>
      <c r="AA11" s="9">
        <v>17.71</v>
      </c>
      <c r="AB11" s="9">
        <v>244.96</v>
      </c>
      <c r="AC11" s="9">
        <v>159.52000000000001</v>
      </c>
      <c r="AD11" s="9">
        <v>43.38</v>
      </c>
      <c r="AE11" s="9">
        <v>39.630000000000003</v>
      </c>
      <c r="AF11" s="9">
        <v>148.51</v>
      </c>
    </row>
    <row r="12" spans="1:32" x14ac:dyDescent="0.2">
      <c r="A12" s="8">
        <v>32508</v>
      </c>
      <c r="B12" s="9">
        <v>410.22</v>
      </c>
      <c r="C12" s="9">
        <v>259.70999999999998</v>
      </c>
      <c r="D12" s="9">
        <v>701.33</v>
      </c>
      <c r="E12" s="9">
        <v>316.69</v>
      </c>
      <c r="F12" s="9">
        <v>270.81</v>
      </c>
      <c r="G12" s="9">
        <v>881</v>
      </c>
      <c r="H12" s="9">
        <v>368.67</v>
      </c>
      <c r="I12" s="9">
        <v>552</v>
      </c>
      <c r="J12" s="9">
        <v>648.29999999999995</v>
      </c>
      <c r="K12" s="9">
        <v>1208.8499999999999</v>
      </c>
      <c r="L12" s="9">
        <v>770.25</v>
      </c>
      <c r="M12" s="9">
        <v>546.94000000000005</v>
      </c>
      <c r="N12" s="9">
        <v>325.83</v>
      </c>
      <c r="O12" s="9">
        <v>1117.6600000000001</v>
      </c>
      <c r="P12" s="9">
        <v>383.21</v>
      </c>
      <c r="Q12" s="9">
        <v>749.09</v>
      </c>
      <c r="R12" s="9">
        <v>626.52</v>
      </c>
      <c r="S12" s="9">
        <v>584.07000000000005</v>
      </c>
      <c r="T12" s="9">
        <v>1155.367465</v>
      </c>
      <c r="U12" s="9">
        <v>313.27999999999997</v>
      </c>
      <c r="V12" s="9">
        <v>77</v>
      </c>
      <c r="W12" s="9">
        <v>261.27</v>
      </c>
      <c r="X12" s="9">
        <v>659.69</v>
      </c>
      <c r="Y12" s="9">
        <v>211.79</v>
      </c>
      <c r="Z12" s="9">
        <v>301.08999999999997</v>
      </c>
      <c r="AA12" s="9">
        <v>20.25</v>
      </c>
      <c r="AB12" s="9">
        <v>314.48</v>
      </c>
      <c r="AC12" s="9">
        <v>191.84</v>
      </c>
      <c r="AD12" s="9">
        <v>54.96</v>
      </c>
      <c r="AE12" s="9">
        <v>50.29</v>
      </c>
      <c r="AF12" s="9">
        <v>192.72</v>
      </c>
    </row>
    <row r="13" spans="1:32" x14ac:dyDescent="0.2">
      <c r="A13" s="8">
        <v>32873</v>
      </c>
      <c r="B13" s="9">
        <v>455.96</v>
      </c>
      <c r="C13" s="9">
        <v>283.49</v>
      </c>
      <c r="D13" s="9">
        <v>822.83</v>
      </c>
      <c r="E13" s="9">
        <v>376.26</v>
      </c>
      <c r="F13" s="9">
        <v>292.69</v>
      </c>
      <c r="G13" s="9">
        <v>1003.8</v>
      </c>
      <c r="H13" s="9">
        <v>391.65</v>
      </c>
      <c r="I13" s="9">
        <v>630.6</v>
      </c>
      <c r="J13" s="9">
        <v>696.54</v>
      </c>
      <c r="K13" s="9">
        <v>1321.85</v>
      </c>
      <c r="L13" s="9">
        <v>849.44</v>
      </c>
      <c r="M13" s="9">
        <v>616.25</v>
      </c>
      <c r="N13" s="9">
        <v>376.46</v>
      </c>
      <c r="O13" s="9">
        <v>1293.94</v>
      </c>
      <c r="P13" s="9">
        <v>458.4</v>
      </c>
      <c r="Q13" s="9">
        <v>850.71</v>
      </c>
      <c r="R13" s="9">
        <v>717.08</v>
      </c>
      <c r="S13" s="9">
        <v>640.79999999999995</v>
      </c>
      <c r="T13" s="9">
        <v>1381.3896380000001</v>
      </c>
      <c r="U13" s="9">
        <v>383.44</v>
      </c>
      <c r="V13" s="9">
        <v>91.32</v>
      </c>
      <c r="W13" s="9">
        <v>303.75</v>
      </c>
      <c r="X13" s="9">
        <v>744.98</v>
      </c>
      <c r="Y13" s="9">
        <v>235.84</v>
      </c>
      <c r="Z13" s="9">
        <v>363.05</v>
      </c>
      <c r="AA13" s="9">
        <v>21.86</v>
      </c>
      <c r="AB13" s="9">
        <v>358.37</v>
      </c>
      <c r="AC13" s="9">
        <v>216.84</v>
      </c>
      <c r="AD13" s="9">
        <v>60.37</v>
      </c>
      <c r="AE13" s="9">
        <v>59.21</v>
      </c>
      <c r="AF13" s="9">
        <v>217.29</v>
      </c>
    </row>
    <row r="14" spans="1:32" x14ac:dyDescent="0.2">
      <c r="A14" s="8">
        <v>33238</v>
      </c>
      <c r="B14" s="9">
        <v>500.82</v>
      </c>
      <c r="C14" s="9">
        <v>310.95</v>
      </c>
      <c r="D14" s="9">
        <v>896.33</v>
      </c>
      <c r="E14" s="9">
        <v>429.27</v>
      </c>
      <c r="F14" s="9">
        <v>319.31</v>
      </c>
      <c r="G14" s="9">
        <v>1062.7</v>
      </c>
      <c r="H14" s="9">
        <v>425.28</v>
      </c>
      <c r="I14" s="9">
        <v>715.2</v>
      </c>
      <c r="J14" s="9">
        <v>781.66</v>
      </c>
      <c r="K14" s="9">
        <v>1416.5</v>
      </c>
      <c r="L14" s="9">
        <v>904.69</v>
      </c>
      <c r="M14" s="9">
        <v>658</v>
      </c>
      <c r="N14" s="9">
        <v>428.62</v>
      </c>
      <c r="O14" s="9">
        <v>1511.19</v>
      </c>
      <c r="P14" s="9">
        <v>522.28</v>
      </c>
      <c r="Q14" s="9">
        <v>934.65</v>
      </c>
      <c r="R14" s="9">
        <v>824.38</v>
      </c>
      <c r="S14" s="9">
        <v>744.44</v>
      </c>
      <c r="T14" s="9">
        <v>1559.027675</v>
      </c>
      <c r="U14" s="9">
        <v>449.06</v>
      </c>
      <c r="V14" s="9">
        <v>102.42</v>
      </c>
      <c r="W14" s="9">
        <v>327.75</v>
      </c>
      <c r="X14" s="9">
        <v>890.95</v>
      </c>
      <c r="Y14" s="9">
        <v>260.14</v>
      </c>
      <c r="Z14" s="9">
        <v>451.67</v>
      </c>
      <c r="AA14" s="9">
        <v>27.7</v>
      </c>
      <c r="AB14" s="9">
        <v>404.3</v>
      </c>
      <c r="AC14" s="9">
        <v>242.8</v>
      </c>
      <c r="AD14" s="9">
        <v>69.94</v>
      </c>
      <c r="AE14" s="9">
        <v>64.8399</v>
      </c>
      <c r="AF14" s="9">
        <v>261.44</v>
      </c>
    </row>
    <row r="15" spans="1:32" x14ac:dyDescent="0.2">
      <c r="A15" s="8">
        <v>33603</v>
      </c>
      <c r="B15" s="9">
        <v>598.89</v>
      </c>
      <c r="C15" s="9">
        <v>342.65</v>
      </c>
      <c r="D15" s="9">
        <v>1072.07</v>
      </c>
      <c r="E15" s="9">
        <v>468.51</v>
      </c>
      <c r="F15" s="9">
        <v>359.66</v>
      </c>
      <c r="G15" s="9">
        <v>1200.0999999999999</v>
      </c>
      <c r="H15" s="9">
        <v>463.47</v>
      </c>
      <c r="I15" s="9">
        <v>822.3</v>
      </c>
      <c r="J15" s="9">
        <v>893.77</v>
      </c>
      <c r="K15" s="9">
        <v>1601.38</v>
      </c>
      <c r="L15" s="9">
        <v>1089.33</v>
      </c>
      <c r="M15" s="9">
        <v>663.6</v>
      </c>
      <c r="N15" s="9">
        <v>479.37</v>
      </c>
      <c r="O15" s="9">
        <v>1810.54</v>
      </c>
      <c r="P15" s="9">
        <v>619.87</v>
      </c>
      <c r="Q15" s="9">
        <v>1045.73</v>
      </c>
      <c r="R15" s="9">
        <v>913.38</v>
      </c>
      <c r="S15" s="9">
        <v>833.3</v>
      </c>
      <c r="T15" s="9">
        <v>1893.2981119999999</v>
      </c>
      <c r="U15" s="9">
        <v>518.59</v>
      </c>
      <c r="V15" s="9">
        <v>120.52</v>
      </c>
      <c r="W15" s="9">
        <v>374.18</v>
      </c>
      <c r="X15" s="9">
        <v>1016.31</v>
      </c>
      <c r="Y15" s="9">
        <v>295.89999999999998</v>
      </c>
      <c r="Z15" s="9">
        <v>517.41</v>
      </c>
      <c r="AA15" s="9">
        <v>30.53</v>
      </c>
      <c r="AB15" s="9">
        <v>468.37</v>
      </c>
      <c r="AC15" s="9">
        <v>271.39</v>
      </c>
      <c r="AD15" s="9">
        <v>75.099999999999994</v>
      </c>
      <c r="AE15" s="9">
        <v>71.78</v>
      </c>
      <c r="AF15" s="9">
        <v>335.91</v>
      </c>
    </row>
    <row r="16" spans="1:32" x14ac:dyDescent="0.2">
      <c r="A16" s="8">
        <v>33969</v>
      </c>
      <c r="B16" s="9">
        <v>709.1</v>
      </c>
      <c r="C16" s="9">
        <v>411.04</v>
      </c>
      <c r="D16" s="9">
        <v>1278.5</v>
      </c>
      <c r="E16" s="9">
        <v>551.12</v>
      </c>
      <c r="F16" s="9">
        <v>421.68</v>
      </c>
      <c r="G16" s="9">
        <v>1473</v>
      </c>
      <c r="H16" s="9">
        <v>558.05999999999995</v>
      </c>
      <c r="I16" s="9">
        <v>959.7</v>
      </c>
      <c r="J16" s="9">
        <v>1114.32</v>
      </c>
      <c r="K16" s="9">
        <v>2136.02</v>
      </c>
      <c r="L16" s="9">
        <v>1375.7</v>
      </c>
      <c r="M16" s="9">
        <v>801.2</v>
      </c>
      <c r="N16" s="9">
        <v>572.54999999999995</v>
      </c>
      <c r="O16" s="9">
        <v>2196.5300000000002</v>
      </c>
      <c r="P16" s="9">
        <v>784.68</v>
      </c>
      <c r="Q16" s="9">
        <v>1279.75</v>
      </c>
      <c r="R16" s="9">
        <v>1088.3900000000001</v>
      </c>
      <c r="S16" s="9">
        <v>986.98</v>
      </c>
      <c r="T16" s="9">
        <v>2447.54</v>
      </c>
      <c r="U16" s="9">
        <v>646.6</v>
      </c>
      <c r="V16" s="9">
        <v>184.92</v>
      </c>
      <c r="W16" s="9">
        <v>461.32</v>
      </c>
      <c r="X16" s="9">
        <v>1177.27</v>
      </c>
      <c r="Y16" s="9">
        <v>339.91</v>
      </c>
      <c r="Z16" s="9">
        <v>618.69000000000005</v>
      </c>
      <c r="AA16" s="9">
        <v>33.29</v>
      </c>
      <c r="AB16" s="9">
        <v>531.63</v>
      </c>
      <c r="AC16" s="9">
        <v>317.79000000000002</v>
      </c>
      <c r="AD16" s="9">
        <v>87.52</v>
      </c>
      <c r="AE16" s="9">
        <v>83.14</v>
      </c>
      <c r="AF16" s="9">
        <v>402.31</v>
      </c>
    </row>
    <row r="17" spans="1:32" x14ac:dyDescent="0.2">
      <c r="A17" s="8">
        <v>34334</v>
      </c>
      <c r="B17" s="9">
        <v>886.21</v>
      </c>
      <c r="C17" s="9">
        <v>538.94000000000005</v>
      </c>
      <c r="D17" s="9">
        <v>1690.84</v>
      </c>
      <c r="E17" s="9">
        <v>680.41</v>
      </c>
      <c r="F17" s="9">
        <v>537.80999999999995</v>
      </c>
      <c r="G17" s="9">
        <v>2010.82</v>
      </c>
      <c r="H17" s="9">
        <v>718.58</v>
      </c>
      <c r="I17" s="9">
        <v>1198.3</v>
      </c>
      <c r="J17" s="9">
        <v>1519.23</v>
      </c>
      <c r="K17" s="9">
        <v>2998.16</v>
      </c>
      <c r="L17" s="9">
        <v>1925.91</v>
      </c>
      <c r="M17" s="9">
        <v>1037.1400000000001</v>
      </c>
      <c r="N17" s="9">
        <v>723.04</v>
      </c>
      <c r="O17" s="9">
        <v>2770.37</v>
      </c>
      <c r="P17" s="9">
        <v>1114.2</v>
      </c>
      <c r="Q17" s="9">
        <v>1660.18</v>
      </c>
      <c r="R17" s="9">
        <v>1325.83</v>
      </c>
      <c r="S17" s="9">
        <v>1244.71</v>
      </c>
      <c r="T17" s="9">
        <v>3469.28</v>
      </c>
      <c r="U17" s="9">
        <v>871.7</v>
      </c>
      <c r="V17" s="9">
        <v>260.41000000000003</v>
      </c>
      <c r="W17" s="9">
        <v>608.53</v>
      </c>
      <c r="X17" s="9">
        <v>1486.08</v>
      </c>
      <c r="Y17" s="9">
        <v>417.69</v>
      </c>
      <c r="Z17" s="9">
        <v>783.27</v>
      </c>
      <c r="AA17" s="9">
        <v>37.42</v>
      </c>
      <c r="AB17" s="9">
        <v>678.2</v>
      </c>
      <c r="AC17" s="9">
        <v>372.24</v>
      </c>
      <c r="AD17" s="9">
        <v>109.68</v>
      </c>
      <c r="AE17" s="9">
        <v>104.49</v>
      </c>
      <c r="AF17" s="9">
        <v>495.25</v>
      </c>
    </row>
    <row r="18" spans="1:32" x14ac:dyDescent="0.2">
      <c r="A18" s="8">
        <v>34699</v>
      </c>
      <c r="B18" s="9">
        <v>1145.31</v>
      </c>
      <c r="C18" s="9">
        <v>732.89</v>
      </c>
      <c r="D18" s="9">
        <v>2187.4899999999998</v>
      </c>
      <c r="E18" s="9">
        <v>826.66</v>
      </c>
      <c r="F18" s="9">
        <v>695.06</v>
      </c>
      <c r="G18" s="9">
        <v>2461.7800000000002</v>
      </c>
      <c r="H18" s="9">
        <v>937.73</v>
      </c>
      <c r="I18" s="9">
        <v>1604.9</v>
      </c>
      <c r="J18" s="9">
        <v>1990.86</v>
      </c>
      <c r="K18" s="9">
        <v>4057.39</v>
      </c>
      <c r="L18" s="9">
        <v>2689.28</v>
      </c>
      <c r="M18" s="9">
        <v>1320.43</v>
      </c>
      <c r="N18" s="9">
        <v>948.16</v>
      </c>
      <c r="O18" s="9">
        <v>3844.5</v>
      </c>
      <c r="P18" s="9">
        <v>1644.39</v>
      </c>
      <c r="Q18" s="9">
        <v>2216.83</v>
      </c>
      <c r="R18" s="9">
        <v>1700.92</v>
      </c>
      <c r="S18" s="9">
        <v>1650.02</v>
      </c>
      <c r="T18" s="9">
        <v>4619.0200000000004</v>
      </c>
      <c r="U18" s="9">
        <v>1198.29</v>
      </c>
      <c r="V18" s="9">
        <v>331.98</v>
      </c>
      <c r="W18" s="9">
        <v>833.6</v>
      </c>
      <c r="X18" s="9">
        <v>2001.41</v>
      </c>
      <c r="Y18" s="9">
        <v>524.46</v>
      </c>
      <c r="Z18" s="9">
        <v>983.78</v>
      </c>
      <c r="AA18" s="9">
        <v>45.99</v>
      </c>
      <c r="AB18" s="9">
        <v>839.03</v>
      </c>
      <c r="AC18" s="9">
        <v>453.61</v>
      </c>
      <c r="AD18" s="9">
        <v>138.4</v>
      </c>
      <c r="AE18" s="9">
        <v>136.26</v>
      </c>
      <c r="AF18" s="9">
        <v>662.32</v>
      </c>
    </row>
    <row r="19" spans="1:32" x14ac:dyDescent="0.2">
      <c r="A19" s="8">
        <v>35064</v>
      </c>
      <c r="B19" s="9">
        <v>1507.69</v>
      </c>
      <c r="C19" s="9">
        <v>931.97</v>
      </c>
      <c r="D19" s="9">
        <v>2849.52</v>
      </c>
      <c r="E19" s="9">
        <v>1076.03</v>
      </c>
      <c r="F19" s="9">
        <v>857.06</v>
      </c>
      <c r="G19" s="9">
        <v>2793.37</v>
      </c>
      <c r="H19" s="9">
        <v>1137.23</v>
      </c>
      <c r="I19" s="9">
        <v>1991.4</v>
      </c>
      <c r="J19" s="9">
        <v>2499.4299999999998</v>
      </c>
      <c r="K19" s="9">
        <v>5155.25</v>
      </c>
      <c r="L19" s="9">
        <v>3557.55</v>
      </c>
      <c r="M19" s="9">
        <v>1810.66</v>
      </c>
      <c r="N19" s="9">
        <v>1169.73</v>
      </c>
      <c r="O19" s="9">
        <v>4953.3500000000004</v>
      </c>
      <c r="P19" s="9">
        <v>2094.9</v>
      </c>
      <c r="Q19" s="9">
        <v>2988.37</v>
      </c>
      <c r="R19" s="9">
        <v>2109.38</v>
      </c>
      <c r="S19" s="9">
        <v>2132.13</v>
      </c>
      <c r="T19" s="9">
        <v>5933.05</v>
      </c>
      <c r="U19" s="9">
        <v>1497.56</v>
      </c>
      <c r="V19" s="9">
        <v>363.25</v>
      </c>
      <c r="W19" s="9">
        <v>1123.06</v>
      </c>
      <c r="X19" s="9">
        <v>2443.21</v>
      </c>
      <c r="Y19" s="9">
        <v>636.21</v>
      </c>
      <c r="Z19" s="9">
        <v>1222.1500000000001</v>
      </c>
      <c r="AA19" s="9">
        <v>56.11</v>
      </c>
      <c r="AB19" s="9">
        <v>1036.8499999999999</v>
      </c>
      <c r="AC19" s="9">
        <v>557.76</v>
      </c>
      <c r="AD19" s="9">
        <v>167.8</v>
      </c>
      <c r="AE19" s="9">
        <v>175.19</v>
      </c>
      <c r="AF19" s="9">
        <v>814.85</v>
      </c>
    </row>
    <row r="20" spans="1:32" x14ac:dyDescent="0.2">
      <c r="A20" s="8">
        <v>35430</v>
      </c>
      <c r="B20" s="9">
        <v>1789.2</v>
      </c>
      <c r="C20" s="9">
        <v>1121.93</v>
      </c>
      <c r="D20" s="9">
        <v>3452.97</v>
      </c>
      <c r="E20" s="9">
        <v>1292.1099999999999</v>
      </c>
      <c r="F20" s="9">
        <v>1023.09</v>
      </c>
      <c r="G20" s="9">
        <v>3157.69</v>
      </c>
      <c r="H20" s="9">
        <v>1346.79</v>
      </c>
      <c r="I20" s="9">
        <v>2370.5</v>
      </c>
      <c r="J20" s="9">
        <v>2957.55</v>
      </c>
      <c r="K20" s="9">
        <v>6004.21</v>
      </c>
      <c r="L20" s="9">
        <v>4188.53</v>
      </c>
      <c r="M20" s="9">
        <v>2093.3000000000002</v>
      </c>
      <c r="N20" s="9">
        <v>1409.74</v>
      </c>
      <c r="O20" s="9">
        <v>5883.8</v>
      </c>
      <c r="P20" s="9">
        <v>2484.25</v>
      </c>
      <c r="Q20" s="9">
        <v>3634.69</v>
      </c>
      <c r="R20" s="9">
        <v>2499.77</v>
      </c>
      <c r="S20" s="9">
        <v>2540.13</v>
      </c>
      <c r="T20" s="9">
        <v>6834.97</v>
      </c>
      <c r="U20" s="9">
        <v>1697.9</v>
      </c>
      <c r="V20" s="9">
        <v>389.68</v>
      </c>
      <c r="W20" s="9">
        <v>1315.12</v>
      </c>
      <c r="X20" s="9">
        <v>2871.65</v>
      </c>
      <c r="Y20" s="9">
        <v>723.18</v>
      </c>
      <c r="Z20" s="9">
        <v>1517.69</v>
      </c>
      <c r="AA20" s="9">
        <v>64.98</v>
      </c>
      <c r="AB20" s="9">
        <v>1215.8399999999999</v>
      </c>
      <c r="AC20" s="9">
        <v>722.52</v>
      </c>
      <c r="AD20" s="9">
        <v>184.17</v>
      </c>
      <c r="AE20" s="9">
        <v>202.9</v>
      </c>
      <c r="AF20" s="9">
        <v>900.93</v>
      </c>
    </row>
    <row r="21" spans="1:32" x14ac:dyDescent="0.2">
      <c r="A21" s="8">
        <v>35795</v>
      </c>
      <c r="B21" s="9">
        <v>2077.09</v>
      </c>
      <c r="C21" s="9">
        <v>1264.6300000000001</v>
      </c>
      <c r="D21" s="9">
        <v>3953.78</v>
      </c>
      <c r="E21" s="9">
        <v>1476</v>
      </c>
      <c r="F21" s="9">
        <v>1153.51</v>
      </c>
      <c r="G21" s="9">
        <v>3582.46</v>
      </c>
      <c r="H21" s="9">
        <v>1464.34</v>
      </c>
      <c r="I21" s="9">
        <v>2667.5</v>
      </c>
      <c r="J21" s="9">
        <v>3438.79</v>
      </c>
      <c r="K21" s="9">
        <v>6680.34</v>
      </c>
      <c r="L21" s="9">
        <v>4686.1099999999997</v>
      </c>
      <c r="M21" s="9">
        <v>2347.3200000000002</v>
      </c>
      <c r="N21" s="9">
        <v>1605.77</v>
      </c>
      <c r="O21" s="9">
        <v>6537.07</v>
      </c>
      <c r="P21" s="9">
        <v>2870.9</v>
      </c>
      <c r="Q21" s="9">
        <v>4041.09</v>
      </c>
      <c r="R21" s="9">
        <v>2856.47</v>
      </c>
      <c r="S21" s="9">
        <v>2849.27</v>
      </c>
      <c r="T21" s="9">
        <v>7774.53</v>
      </c>
      <c r="U21" s="9">
        <v>1817.25</v>
      </c>
      <c r="V21" s="9">
        <v>411.16</v>
      </c>
      <c r="W21" s="9">
        <v>1509.75</v>
      </c>
      <c r="X21" s="9">
        <v>3241.47</v>
      </c>
      <c r="Y21" s="9">
        <v>805.79</v>
      </c>
      <c r="Z21" s="9">
        <v>1676.17</v>
      </c>
      <c r="AA21" s="9">
        <v>77.239999999999995</v>
      </c>
      <c r="AB21" s="9">
        <v>1363.6</v>
      </c>
      <c r="AC21" s="9">
        <v>793.57</v>
      </c>
      <c r="AD21" s="9">
        <v>202.79</v>
      </c>
      <c r="AE21" s="9">
        <v>224.59</v>
      </c>
      <c r="AF21" s="9">
        <v>1039.8499999999999</v>
      </c>
    </row>
    <row r="22" spans="1:32" x14ac:dyDescent="0.2">
      <c r="A22" s="8">
        <v>36160</v>
      </c>
      <c r="B22" s="9">
        <v>2377.1799999999998</v>
      </c>
      <c r="C22" s="9">
        <v>1374.6</v>
      </c>
      <c r="D22" s="9">
        <v>4256.01</v>
      </c>
      <c r="E22" s="9">
        <v>1611.08</v>
      </c>
      <c r="F22" s="9">
        <v>1262.54</v>
      </c>
      <c r="G22" s="9">
        <v>3881.73</v>
      </c>
      <c r="H22" s="9">
        <v>1577.05</v>
      </c>
      <c r="I22" s="9">
        <v>2774.4</v>
      </c>
      <c r="J22" s="9">
        <v>3801.09</v>
      </c>
      <c r="K22" s="9">
        <v>7199.95</v>
      </c>
      <c r="L22" s="9">
        <v>5052.62</v>
      </c>
      <c r="M22" s="9">
        <v>2542.96</v>
      </c>
      <c r="N22" s="9">
        <v>1719.87</v>
      </c>
      <c r="O22" s="9">
        <v>7021.35</v>
      </c>
      <c r="P22" s="9">
        <v>3159.91</v>
      </c>
      <c r="Q22" s="9">
        <v>4308.24</v>
      </c>
      <c r="R22" s="9">
        <v>3114.02</v>
      </c>
      <c r="S22" s="9">
        <v>3025.53</v>
      </c>
      <c r="T22" s="9">
        <v>8530.8799999999992</v>
      </c>
      <c r="U22" s="9">
        <v>1911.3</v>
      </c>
      <c r="V22" s="9">
        <v>442.13</v>
      </c>
      <c r="W22" s="9">
        <v>1602.38</v>
      </c>
      <c r="X22" s="9">
        <v>3474.09</v>
      </c>
      <c r="Y22" s="9">
        <v>858.39</v>
      </c>
      <c r="Z22" s="9">
        <v>1831.33</v>
      </c>
      <c r="AA22" s="9">
        <v>91.5</v>
      </c>
      <c r="AB22" s="9">
        <v>1458.4</v>
      </c>
      <c r="AC22" s="9">
        <v>887.67</v>
      </c>
      <c r="AD22" s="9">
        <v>220.92</v>
      </c>
      <c r="AE22" s="9">
        <v>245.44</v>
      </c>
      <c r="AF22" s="9">
        <v>1106.95</v>
      </c>
    </row>
    <row r="23" spans="1:32" x14ac:dyDescent="0.2">
      <c r="A23" s="8">
        <v>36525</v>
      </c>
      <c r="B23" s="9">
        <v>2678.82</v>
      </c>
      <c r="C23" s="9">
        <v>1500.95</v>
      </c>
      <c r="D23" s="9">
        <v>4514.1899999999996</v>
      </c>
      <c r="E23" s="9">
        <v>1667.1</v>
      </c>
      <c r="F23" s="9">
        <v>1379.31</v>
      </c>
      <c r="G23" s="9">
        <v>4171.6899999999996</v>
      </c>
      <c r="H23" s="9">
        <v>1672.96</v>
      </c>
      <c r="I23" s="9">
        <v>2866.3</v>
      </c>
      <c r="J23" s="9">
        <v>4188.7299999999996</v>
      </c>
      <c r="K23" s="9">
        <v>7697.82</v>
      </c>
      <c r="L23" s="9">
        <v>5443.92</v>
      </c>
      <c r="M23" s="9">
        <v>2712.34</v>
      </c>
      <c r="N23" s="9">
        <v>1853.65</v>
      </c>
      <c r="O23" s="9">
        <v>7493.84</v>
      </c>
      <c r="P23" s="9">
        <v>3414.19</v>
      </c>
      <c r="Q23" s="9">
        <v>4517.9399999999996</v>
      </c>
      <c r="R23" s="9">
        <v>3229.29</v>
      </c>
      <c r="S23" s="9">
        <v>3214.54</v>
      </c>
      <c r="T23" s="9">
        <v>9250.68</v>
      </c>
      <c r="U23" s="9">
        <v>1971.41</v>
      </c>
      <c r="V23" s="9">
        <v>476.67</v>
      </c>
      <c r="W23" s="9">
        <v>1663.2</v>
      </c>
      <c r="X23" s="9">
        <v>3649.12</v>
      </c>
      <c r="Y23" s="9">
        <v>937.5</v>
      </c>
      <c r="Z23" s="9">
        <v>1899.82</v>
      </c>
      <c r="AA23" s="9">
        <v>105.98</v>
      </c>
      <c r="AB23" s="9">
        <v>1592.64</v>
      </c>
      <c r="AC23" s="9">
        <v>956.32</v>
      </c>
      <c r="AD23" s="9">
        <v>239.38</v>
      </c>
      <c r="AE23" s="9">
        <v>264.58</v>
      </c>
      <c r="AF23" s="9">
        <v>1163.17</v>
      </c>
    </row>
    <row r="24" spans="1:32" x14ac:dyDescent="0.2">
      <c r="A24" s="8">
        <v>36891</v>
      </c>
      <c r="B24" s="9">
        <v>3161.66</v>
      </c>
      <c r="C24" s="9">
        <v>1701.88</v>
      </c>
      <c r="D24" s="9">
        <v>5043.96</v>
      </c>
      <c r="E24" s="9">
        <v>1845.72</v>
      </c>
      <c r="F24" s="9">
        <v>1539.12</v>
      </c>
      <c r="G24" s="9">
        <v>4669.0600000000004</v>
      </c>
      <c r="H24" s="9">
        <v>1951.51</v>
      </c>
      <c r="I24" s="9">
        <v>3151.4</v>
      </c>
      <c r="J24" s="9">
        <v>4771.17</v>
      </c>
      <c r="K24" s="9">
        <v>8553.69</v>
      </c>
      <c r="L24" s="9">
        <v>6141.03</v>
      </c>
      <c r="M24" s="9">
        <v>2902.09</v>
      </c>
      <c r="N24" s="9">
        <v>2003.07</v>
      </c>
      <c r="O24" s="9">
        <v>8337.4699999999993</v>
      </c>
      <c r="P24" s="9">
        <v>3764.54</v>
      </c>
      <c r="Q24" s="9">
        <v>5052.99</v>
      </c>
      <c r="R24" s="9">
        <v>3545.39</v>
      </c>
      <c r="S24" s="9">
        <v>3551.49</v>
      </c>
      <c r="T24" s="9">
        <v>10741.25</v>
      </c>
      <c r="U24" s="9">
        <v>2080.04</v>
      </c>
      <c r="V24" s="9">
        <v>526.82000000000005</v>
      </c>
      <c r="W24" s="9">
        <v>1791</v>
      </c>
      <c r="X24" s="9">
        <v>3928.2</v>
      </c>
      <c r="Y24" s="9">
        <v>1029.92</v>
      </c>
      <c r="Z24" s="9">
        <v>2011.19</v>
      </c>
      <c r="AA24" s="9">
        <v>117.8</v>
      </c>
      <c r="AB24" s="9">
        <v>1804</v>
      </c>
      <c r="AC24" s="9">
        <v>1052.8800000000001</v>
      </c>
      <c r="AD24" s="9">
        <v>263.68</v>
      </c>
      <c r="AE24" s="9">
        <v>295.02</v>
      </c>
      <c r="AF24" s="9">
        <v>1363.56</v>
      </c>
    </row>
    <row r="25" spans="1:32" x14ac:dyDescent="0.2">
      <c r="A25" s="8">
        <v>37256</v>
      </c>
      <c r="B25" s="9">
        <v>3707.96</v>
      </c>
      <c r="C25" s="9">
        <v>1919.09</v>
      </c>
      <c r="D25" s="9">
        <v>5516.76</v>
      </c>
      <c r="E25" s="9">
        <v>2029.53</v>
      </c>
      <c r="F25" s="9">
        <v>1713.81</v>
      </c>
      <c r="G25" s="9">
        <v>5033.08</v>
      </c>
      <c r="H25" s="9">
        <v>2120.35</v>
      </c>
      <c r="I25" s="9">
        <v>3390.1</v>
      </c>
      <c r="J25" s="9">
        <v>5210.12</v>
      </c>
      <c r="K25" s="9">
        <v>9456.84</v>
      </c>
      <c r="L25" s="9">
        <v>6898.34</v>
      </c>
      <c r="M25" s="9">
        <v>3246.71</v>
      </c>
      <c r="N25" s="9">
        <v>2175.6799999999998</v>
      </c>
      <c r="O25" s="9">
        <v>9195.0400000000009</v>
      </c>
      <c r="P25" s="9">
        <v>4072.85</v>
      </c>
      <c r="Q25" s="9">
        <v>5533.01</v>
      </c>
      <c r="R25" s="9">
        <v>3880.53</v>
      </c>
      <c r="S25" s="9">
        <v>3831.9</v>
      </c>
      <c r="T25" s="9">
        <v>12039.25</v>
      </c>
      <c r="U25" s="9">
        <v>2279.34</v>
      </c>
      <c r="V25" s="9">
        <v>579.16999999999996</v>
      </c>
      <c r="W25" s="9">
        <v>1976.86</v>
      </c>
      <c r="X25" s="9">
        <v>4293.49</v>
      </c>
      <c r="Y25" s="9">
        <v>1133.27</v>
      </c>
      <c r="Z25" s="9">
        <v>2138.31</v>
      </c>
      <c r="AA25" s="9">
        <v>139.16</v>
      </c>
      <c r="AB25" s="9">
        <v>2010.62</v>
      </c>
      <c r="AC25" s="9">
        <v>1125.3699999999999</v>
      </c>
      <c r="AD25" s="9">
        <v>300.13</v>
      </c>
      <c r="AE25" s="9">
        <v>337.44</v>
      </c>
      <c r="AF25" s="9">
        <v>1491.6</v>
      </c>
    </row>
    <row r="26" spans="1:32" x14ac:dyDescent="0.2">
      <c r="A26" s="8">
        <v>37621</v>
      </c>
      <c r="B26" s="9">
        <v>4315</v>
      </c>
      <c r="C26" s="9">
        <v>2150.7600000000002</v>
      </c>
      <c r="D26" s="9">
        <v>6018.28</v>
      </c>
      <c r="E26" s="9">
        <v>2324.8000000000002</v>
      </c>
      <c r="F26" s="9">
        <v>1940.94</v>
      </c>
      <c r="G26" s="9">
        <v>5458.22</v>
      </c>
      <c r="H26" s="9">
        <v>2348.54</v>
      </c>
      <c r="I26" s="9">
        <v>3637.2</v>
      </c>
      <c r="J26" s="9">
        <v>5741.03</v>
      </c>
      <c r="K26" s="9">
        <v>10606.85</v>
      </c>
      <c r="L26" s="9">
        <v>8003.67</v>
      </c>
      <c r="M26" s="9">
        <v>3519.72</v>
      </c>
      <c r="N26" s="9">
        <v>2450.48</v>
      </c>
      <c r="O26" s="9">
        <v>10275.5</v>
      </c>
      <c r="P26" s="9">
        <v>4467.55</v>
      </c>
      <c r="Q26" s="9">
        <v>6035.48</v>
      </c>
      <c r="R26" s="9">
        <v>4212.82</v>
      </c>
      <c r="S26" s="9">
        <v>4151.54</v>
      </c>
      <c r="T26" s="9">
        <v>13502.42</v>
      </c>
      <c r="U26" s="9">
        <v>2523.73</v>
      </c>
      <c r="V26" s="9">
        <v>642.73</v>
      </c>
      <c r="W26" s="9">
        <v>2232.86</v>
      </c>
      <c r="X26" s="9">
        <v>4725.01</v>
      </c>
      <c r="Y26" s="9">
        <v>1243.43</v>
      </c>
      <c r="Z26" s="9">
        <v>2312.8200000000002</v>
      </c>
      <c r="AA26" s="9">
        <v>162.04</v>
      </c>
      <c r="AB26" s="9">
        <v>2253.39</v>
      </c>
      <c r="AC26" s="9">
        <v>1232.03</v>
      </c>
      <c r="AD26" s="9">
        <v>340.65</v>
      </c>
      <c r="AE26" s="9">
        <v>377.16</v>
      </c>
      <c r="AF26" s="9">
        <v>1612.65</v>
      </c>
    </row>
    <row r="27" spans="1:32" x14ac:dyDescent="0.2">
      <c r="A27" s="8">
        <v>37986</v>
      </c>
      <c r="B27" s="9">
        <v>5007.21</v>
      </c>
      <c r="C27" s="9">
        <v>2578.0300000000002</v>
      </c>
      <c r="D27" s="9">
        <v>6921.29</v>
      </c>
      <c r="E27" s="9">
        <v>2855.23</v>
      </c>
      <c r="F27" s="9">
        <v>2388.38</v>
      </c>
      <c r="G27" s="9">
        <v>6002.54</v>
      </c>
      <c r="H27" s="9">
        <v>2662.08</v>
      </c>
      <c r="I27" s="9">
        <v>4057.4</v>
      </c>
      <c r="J27" s="9">
        <v>6694.23</v>
      </c>
      <c r="K27" s="9">
        <v>12442.87</v>
      </c>
      <c r="L27" s="9">
        <v>9705.02</v>
      </c>
      <c r="M27" s="9">
        <v>3923.11</v>
      </c>
      <c r="N27" s="9">
        <v>2807.41</v>
      </c>
      <c r="O27" s="9">
        <v>12078.15</v>
      </c>
      <c r="P27" s="9">
        <v>4983.67</v>
      </c>
      <c r="Q27" s="9">
        <v>6867.7</v>
      </c>
      <c r="R27" s="9">
        <v>4757.45</v>
      </c>
      <c r="S27" s="9">
        <v>4659.99</v>
      </c>
      <c r="T27" s="9">
        <v>15844.64</v>
      </c>
      <c r="U27" s="9">
        <v>2821.11</v>
      </c>
      <c r="V27" s="9">
        <v>713.96</v>
      </c>
      <c r="W27" s="9">
        <v>2555.7199999999998</v>
      </c>
      <c r="X27" s="9">
        <v>5333.09</v>
      </c>
      <c r="Y27" s="9">
        <v>1426.34</v>
      </c>
      <c r="Z27" s="9">
        <v>2556.02</v>
      </c>
      <c r="AA27" s="9">
        <v>185.09</v>
      </c>
      <c r="AB27" s="9">
        <v>2587.7199999999998</v>
      </c>
      <c r="AC27" s="9">
        <v>1399.83</v>
      </c>
      <c r="AD27" s="9">
        <v>390.2</v>
      </c>
      <c r="AE27" s="9">
        <v>445.36</v>
      </c>
      <c r="AF27" s="9">
        <v>1886.35</v>
      </c>
    </row>
    <row r="28" spans="1:32" x14ac:dyDescent="0.2">
      <c r="A28" s="8">
        <v>38352</v>
      </c>
      <c r="B28" s="9">
        <v>6033.21</v>
      </c>
      <c r="C28" s="9">
        <v>3110.97</v>
      </c>
      <c r="D28" s="9">
        <v>8477.6299999999992</v>
      </c>
      <c r="E28" s="9">
        <v>3571.37</v>
      </c>
      <c r="F28" s="9">
        <v>3041.07</v>
      </c>
      <c r="G28" s="9">
        <v>6672</v>
      </c>
      <c r="H28" s="9">
        <v>3122.01</v>
      </c>
      <c r="I28" s="9">
        <v>4750.6000000000004</v>
      </c>
      <c r="J28" s="9">
        <v>8072.83</v>
      </c>
      <c r="K28" s="9">
        <v>15003.6</v>
      </c>
      <c r="L28" s="9">
        <v>11648.7</v>
      </c>
      <c r="M28" s="9">
        <v>4759.3</v>
      </c>
      <c r="N28" s="9">
        <v>3456.7</v>
      </c>
      <c r="O28" s="9">
        <v>15021.84</v>
      </c>
      <c r="P28" s="9">
        <v>5763.35</v>
      </c>
      <c r="Q28" s="9">
        <v>8553.7900000000009</v>
      </c>
      <c r="R28" s="9">
        <v>5633.24</v>
      </c>
      <c r="S28" s="9">
        <v>5641.94</v>
      </c>
      <c r="T28" s="9">
        <v>18864.62</v>
      </c>
      <c r="U28" s="9">
        <v>3433.5</v>
      </c>
      <c r="V28" s="9">
        <v>819.66</v>
      </c>
      <c r="W28" s="9">
        <v>3034.58</v>
      </c>
      <c r="X28" s="9">
        <v>6379.63</v>
      </c>
      <c r="Y28" s="9">
        <v>1677.8</v>
      </c>
      <c r="Z28" s="9">
        <v>3081.91</v>
      </c>
      <c r="AA28" s="9">
        <v>220.34</v>
      </c>
      <c r="AB28" s="9">
        <v>3175.58</v>
      </c>
      <c r="AC28" s="9">
        <v>1688.49</v>
      </c>
      <c r="AD28" s="9">
        <v>466.1</v>
      </c>
      <c r="AE28" s="9">
        <v>537.11</v>
      </c>
      <c r="AF28" s="9">
        <v>2209.09</v>
      </c>
    </row>
    <row r="29" spans="1:32" x14ac:dyDescent="0.2">
      <c r="A29" s="8">
        <v>38717</v>
      </c>
      <c r="B29" s="9">
        <v>6969.52</v>
      </c>
      <c r="C29" s="9">
        <v>3905.64</v>
      </c>
      <c r="D29" s="9">
        <v>10012.11</v>
      </c>
      <c r="E29" s="9">
        <v>4230.53</v>
      </c>
      <c r="F29" s="9">
        <v>3905.03</v>
      </c>
      <c r="G29" s="9">
        <v>8047.26</v>
      </c>
      <c r="H29" s="9">
        <v>3620.27</v>
      </c>
      <c r="I29" s="9">
        <v>5513.7</v>
      </c>
      <c r="J29" s="9">
        <v>9247.66</v>
      </c>
      <c r="K29" s="9">
        <v>18598.689999999999</v>
      </c>
      <c r="L29" s="9">
        <v>13417.68</v>
      </c>
      <c r="M29" s="9">
        <v>5350.17</v>
      </c>
      <c r="N29" s="9">
        <v>4056.76</v>
      </c>
      <c r="O29" s="9">
        <v>18366.87</v>
      </c>
      <c r="P29" s="9">
        <v>6554.69</v>
      </c>
      <c r="Q29" s="9">
        <v>10587.42</v>
      </c>
      <c r="R29" s="9">
        <v>6590.19</v>
      </c>
      <c r="S29" s="9">
        <v>6596.1</v>
      </c>
      <c r="T29" s="9">
        <v>22557.37</v>
      </c>
      <c r="U29" s="9">
        <v>3984.1</v>
      </c>
      <c r="V29" s="9">
        <v>918.75</v>
      </c>
      <c r="W29" s="9">
        <v>3467.72</v>
      </c>
      <c r="X29" s="9">
        <v>7385.1</v>
      </c>
      <c r="Y29" s="9">
        <v>2005.42</v>
      </c>
      <c r="Z29" s="9">
        <v>3462.73</v>
      </c>
      <c r="AA29" s="9">
        <v>248.8</v>
      </c>
      <c r="AB29" s="9">
        <v>3933.72</v>
      </c>
      <c r="AC29" s="9">
        <v>1933.98</v>
      </c>
      <c r="AD29" s="9">
        <v>543.32000000000005</v>
      </c>
      <c r="AE29" s="9">
        <v>612.61</v>
      </c>
      <c r="AF29" s="9">
        <v>2604.19</v>
      </c>
    </row>
    <row r="30" spans="1:32" x14ac:dyDescent="0.2">
      <c r="A30" s="8">
        <v>39082</v>
      </c>
      <c r="B30" s="9">
        <v>8117.78</v>
      </c>
      <c r="C30" s="9">
        <v>4462.74</v>
      </c>
      <c r="D30" s="9">
        <v>11467.6</v>
      </c>
      <c r="E30" s="9">
        <v>4878.6099999999997</v>
      </c>
      <c r="F30" s="9">
        <v>4944.25</v>
      </c>
      <c r="G30" s="9">
        <v>9304.52</v>
      </c>
      <c r="H30" s="9">
        <v>4275.12</v>
      </c>
      <c r="I30" s="9">
        <v>6211.8</v>
      </c>
      <c r="J30" s="9">
        <v>10572.24</v>
      </c>
      <c r="K30" s="9">
        <v>21742.05</v>
      </c>
      <c r="L30" s="9">
        <v>15718.47</v>
      </c>
      <c r="M30" s="9">
        <v>6112.5</v>
      </c>
      <c r="N30" s="9">
        <v>4820.53</v>
      </c>
      <c r="O30" s="9">
        <v>21900.19</v>
      </c>
      <c r="P30" s="9">
        <v>7583.85</v>
      </c>
      <c r="Q30" s="9">
        <v>12362.79</v>
      </c>
      <c r="R30" s="9">
        <v>7617.47</v>
      </c>
      <c r="S30" s="9">
        <v>7688.67</v>
      </c>
      <c r="T30" s="9">
        <v>26587.759999999998</v>
      </c>
      <c r="U30" s="9">
        <v>4746.16</v>
      </c>
      <c r="V30" s="9">
        <v>1065.67</v>
      </c>
      <c r="W30" s="9">
        <v>3907.23</v>
      </c>
      <c r="X30" s="9">
        <v>8690.24</v>
      </c>
      <c r="Y30" s="9">
        <v>2338.98</v>
      </c>
      <c r="Z30" s="9">
        <v>3988.14</v>
      </c>
      <c r="AA30" s="9">
        <v>290.76</v>
      </c>
      <c r="AB30" s="9">
        <v>4743.6099999999997</v>
      </c>
      <c r="AC30" s="9">
        <v>2277.35</v>
      </c>
      <c r="AD30" s="9">
        <v>648.5</v>
      </c>
      <c r="AE30" s="9">
        <v>725.9</v>
      </c>
      <c r="AF30" s="9">
        <v>3045.26</v>
      </c>
    </row>
    <row r="31" spans="1:32" x14ac:dyDescent="0.2">
      <c r="A31" s="8">
        <v>39447</v>
      </c>
      <c r="B31" s="9">
        <v>9846.81</v>
      </c>
      <c r="C31" s="9">
        <v>5252.76</v>
      </c>
      <c r="D31" s="9">
        <v>13607.32</v>
      </c>
      <c r="E31" s="9">
        <v>6024.45</v>
      </c>
      <c r="F31" s="9">
        <v>6423.18</v>
      </c>
      <c r="G31" s="9">
        <v>11164.3</v>
      </c>
      <c r="H31" s="9">
        <v>5284.69</v>
      </c>
      <c r="I31" s="9">
        <v>7104</v>
      </c>
      <c r="J31" s="9">
        <v>12494.01</v>
      </c>
      <c r="K31" s="9">
        <v>26018.48</v>
      </c>
      <c r="L31" s="9">
        <v>18753.73</v>
      </c>
      <c r="M31" s="9">
        <v>7360.92</v>
      </c>
      <c r="N31" s="9">
        <v>5800.25</v>
      </c>
      <c r="O31" s="9">
        <v>25776.91</v>
      </c>
      <c r="P31" s="9">
        <v>9248.5300000000007</v>
      </c>
      <c r="Q31" s="9">
        <v>15012.46</v>
      </c>
      <c r="R31" s="9">
        <v>9333.4</v>
      </c>
      <c r="S31" s="9">
        <v>9439.6</v>
      </c>
      <c r="T31" s="9">
        <v>31777.01</v>
      </c>
      <c r="U31" s="9">
        <v>5823.41</v>
      </c>
      <c r="V31" s="9">
        <v>1254.17</v>
      </c>
      <c r="W31" s="9">
        <v>4676.13</v>
      </c>
      <c r="X31" s="9">
        <v>10562.39</v>
      </c>
      <c r="Y31" s="9">
        <v>2884.11</v>
      </c>
      <c r="Z31" s="9">
        <v>4772.5200000000004</v>
      </c>
      <c r="AA31" s="9">
        <v>341.43</v>
      </c>
      <c r="AB31" s="9">
        <v>5757.29</v>
      </c>
      <c r="AC31" s="9">
        <v>2703.98</v>
      </c>
      <c r="AD31" s="9">
        <v>797.35</v>
      </c>
      <c r="AE31" s="9">
        <v>919.11</v>
      </c>
      <c r="AF31" s="9">
        <v>3523.16</v>
      </c>
    </row>
    <row r="32" spans="1:32" x14ac:dyDescent="0.2">
      <c r="A32" s="8">
        <v>39813</v>
      </c>
      <c r="B32" s="9">
        <v>11115</v>
      </c>
      <c r="C32" s="9">
        <v>6719.01</v>
      </c>
      <c r="D32" s="9">
        <v>16011.97</v>
      </c>
      <c r="E32" s="9">
        <v>7315.4</v>
      </c>
      <c r="F32" s="9">
        <v>8496.2000000000007</v>
      </c>
      <c r="G32" s="9">
        <v>13668.58</v>
      </c>
      <c r="H32" s="9">
        <v>6426.1</v>
      </c>
      <c r="I32" s="9">
        <v>8314.3700000000008</v>
      </c>
      <c r="J32" s="9">
        <v>14069.86</v>
      </c>
      <c r="K32" s="9">
        <v>30981.98</v>
      </c>
      <c r="L32" s="9">
        <v>21462.69</v>
      </c>
      <c r="M32" s="9">
        <v>8851.66</v>
      </c>
      <c r="N32" s="9">
        <v>6971.05</v>
      </c>
      <c r="O32" s="9">
        <v>30933.279999999999</v>
      </c>
      <c r="P32" s="9">
        <v>10823.01</v>
      </c>
      <c r="Q32" s="9">
        <v>18018.53</v>
      </c>
      <c r="R32" s="9">
        <v>11328.92</v>
      </c>
      <c r="S32" s="9">
        <v>11555</v>
      </c>
      <c r="T32" s="9">
        <v>36796.71</v>
      </c>
      <c r="U32" s="9">
        <v>7021</v>
      </c>
      <c r="V32" s="9">
        <v>1503.06</v>
      </c>
      <c r="W32" s="9">
        <v>5793.66</v>
      </c>
      <c r="X32" s="9">
        <v>12601.23</v>
      </c>
      <c r="Y32" s="9">
        <v>3561.56</v>
      </c>
      <c r="Z32" s="9">
        <v>5692.12</v>
      </c>
      <c r="AA32" s="9">
        <v>394.85</v>
      </c>
      <c r="AB32" s="9">
        <v>7314.58</v>
      </c>
      <c r="AC32" s="9">
        <v>3166.82</v>
      </c>
      <c r="AD32" s="9">
        <v>1018.62</v>
      </c>
      <c r="AE32" s="9">
        <v>1203.92</v>
      </c>
      <c r="AF32" s="9">
        <v>4183.21</v>
      </c>
    </row>
    <row r="33" spans="1:32" x14ac:dyDescent="0.2">
      <c r="A33" s="8">
        <v>40178</v>
      </c>
      <c r="B33" s="9">
        <v>12153.03</v>
      </c>
      <c r="C33" s="9">
        <v>7521.85</v>
      </c>
      <c r="D33" s="9">
        <v>17235.48</v>
      </c>
      <c r="E33" s="9">
        <v>7358.31</v>
      </c>
      <c r="F33" s="9">
        <v>9740.25</v>
      </c>
      <c r="G33" s="9">
        <v>15212.49</v>
      </c>
      <c r="H33" s="9">
        <v>7278.75</v>
      </c>
      <c r="I33" s="9">
        <v>8587</v>
      </c>
      <c r="J33" s="9">
        <v>15046.45</v>
      </c>
      <c r="K33" s="9">
        <v>34457.300000000003</v>
      </c>
      <c r="L33" s="9">
        <v>22990.35</v>
      </c>
      <c r="M33" s="9">
        <v>10062.82</v>
      </c>
      <c r="N33" s="9">
        <v>7655.18</v>
      </c>
      <c r="O33" s="9">
        <v>33896.65</v>
      </c>
      <c r="P33" s="9">
        <v>12236.53</v>
      </c>
      <c r="Q33" s="9">
        <v>19480.46</v>
      </c>
      <c r="R33" s="9">
        <v>12961.1</v>
      </c>
      <c r="S33" s="9">
        <v>13059.69</v>
      </c>
      <c r="T33" s="9">
        <v>39482.559999999998</v>
      </c>
      <c r="U33" s="9">
        <v>7759.16</v>
      </c>
      <c r="V33" s="9">
        <v>1654.21</v>
      </c>
      <c r="W33" s="9">
        <v>6530.01</v>
      </c>
      <c r="X33" s="9">
        <v>14151.28</v>
      </c>
      <c r="Y33" s="9">
        <v>3912.68</v>
      </c>
      <c r="Z33" s="9">
        <v>6169.75</v>
      </c>
      <c r="AA33" s="9">
        <v>441.36</v>
      </c>
      <c r="AB33" s="9">
        <v>8169.8</v>
      </c>
      <c r="AC33" s="9">
        <v>3387.56</v>
      </c>
      <c r="AD33" s="9">
        <v>1081.27</v>
      </c>
      <c r="AE33" s="9">
        <v>1353.31</v>
      </c>
      <c r="AF33" s="9">
        <v>4277.05</v>
      </c>
    </row>
    <row r="34" spans="1:32" x14ac:dyDescent="0.2">
      <c r="A34" s="8">
        <v>40543</v>
      </c>
      <c r="B34" s="9">
        <v>14113.58</v>
      </c>
      <c r="C34" s="9">
        <v>9224.4599999999991</v>
      </c>
      <c r="D34" s="9">
        <v>20394.259999999998</v>
      </c>
      <c r="E34" s="9">
        <v>9200.86</v>
      </c>
      <c r="F34" s="9">
        <v>11672</v>
      </c>
      <c r="G34" s="9">
        <v>18457.27</v>
      </c>
      <c r="H34" s="9">
        <v>8667.58</v>
      </c>
      <c r="I34" s="9">
        <v>10368.6</v>
      </c>
      <c r="J34" s="9">
        <v>17165.98</v>
      </c>
      <c r="K34" s="9">
        <v>41425.480000000003</v>
      </c>
      <c r="L34" s="9">
        <v>27722.31</v>
      </c>
      <c r="M34" s="9">
        <v>12359.33</v>
      </c>
      <c r="N34" s="9">
        <v>9451.26</v>
      </c>
      <c r="O34" s="9">
        <v>39169.919999999998</v>
      </c>
      <c r="P34" s="9">
        <v>14737.12</v>
      </c>
      <c r="Q34" s="9">
        <v>23092.36</v>
      </c>
      <c r="R34" s="9">
        <v>15967.61</v>
      </c>
      <c r="S34" s="9">
        <v>16037.96</v>
      </c>
      <c r="T34" s="9">
        <v>46013.06</v>
      </c>
      <c r="U34" s="9">
        <v>9569.85</v>
      </c>
      <c r="V34" s="9">
        <v>2064.5</v>
      </c>
      <c r="W34" s="9">
        <v>7925.58</v>
      </c>
      <c r="X34" s="9">
        <v>17185.48</v>
      </c>
      <c r="Y34" s="9">
        <v>4602.16</v>
      </c>
      <c r="Z34" s="9">
        <v>7224.18</v>
      </c>
      <c r="AA34" s="9">
        <v>507.46</v>
      </c>
      <c r="AB34" s="9">
        <v>10123.48</v>
      </c>
      <c r="AC34" s="9">
        <v>4120.75</v>
      </c>
      <c r="AD34" s="9">
        <v>1350.43</v>
      </c>
      <c r="AE34" s="9">
        <v>1689.65</v>
      </c>
      <c r="AF34" s="9">
        <v>5437.47</v>
      </c>
    </row>
    <row r="35" spans="1:32" x14ac:dyDescent="0.2">
      <c r="A35" s="8">
        <v>40908</v>
      </c>
      <c r="B35" s="9">
        <v>16251.93</v>
      </c>
      <c r="C35" s="9">
        <v>11307.28</v>
      </c>
      <c r="D35" s="9">
        <v>24515.759999999998</v>
      </c>
      <c r="E35" s="9">
        <v>11237.55</v>
      </c>
      <c r="F35" s="9">
        <v>14359.88</v>
      </c>
      <c r="G35" s="9">
        <v>22226.7</v>
      </c>
      <c r="H35" s="9">
        <v>10568.83</v>
      </c>
      <c r="I35" s="9">
        <v>12582</v>
      </c>
      <c r="J35" s="9">
        <v>19195.689999999999</v>
      </c>
      <c r="K35" s="9">
        <v>49110.27</v>
      </c>
      <c r="L35" s="9">
        <v>32318.85</v>
      </c>
      <c r="M35" s="9">
        <v>15300.65</v>
      </c>
      <c r="N35" s="9">
        <v>11702.82</v>
      </c>
      <c r="O35" s="9">
        <v>45361.85</v>
      </c>
      <c r="P35" s="9">
        <v>17560.18</v>
      </c>
      <c r="Q35" s="9">
        <v>26931.03</v>
      </c>
      <c r="R35" s="9">
        <v>19632.259999999998</v>
      </c>
      <c r="S35" s="9">
        <v>19669.560000000001</v>
      </c>
      <c r="T35" s="9">
        <v>53210.28</v>
      </c>
      <c r="U35" s="9">
        <v>11720.87</v>
      </c>
      <c r="V35" s="9">
        <v>2522.66</v>
      </c>
      <c r="W35" s="9">
        <v>10011.370000000001</v>
      </c>
      <c r="X35" s="9">
        <v>21026.68</v>
      </c>
      <c r="Y35" s="9">
        <v>5701.84</v>
      </c>
      <c r="Z35" s="9">
        <v>8893.1200000000008</v>
      </c>
      <c r="AA35" s="9">
        <v>605.83000000000004</v>
      </c>
      <c r="AB35" s="9">
        <v>12512.3</v>
      </c>
      <c r="AC35" s="9">
        <v>5020.37</v>
      </c>
      <c r="AD35" s="9">
        <v>1670.44</v>
      </c>
      <c r="AE35" s="9">
        <v>2102.21</v>
      </c>
      <c r="AF35" s="9">
        <v>6610.05</v>
      </c>
    </row>
    <row r="36" spans="1:32" x14ac:dyDescent="0.2">
      <c r="A36" s="8">
        <v>41274</v>
      </c>
      <c r="B36" s="9">
        <v>17879.400000000001</v>
      </c>
      <c r="C36" s="9">
        <v>12893.88</v>
      </c>
      <c r="D36" s="9">
        <v>26575.01</v>
      </c>
      <c r="E36" s="9">
        <v>12112.83</v>
      </c>
      <c r="F36" s="9">
        <v>15880.578844</v>
      </c>
      <c r="G36" s="9">
        <v>24846.43</v>
      </c>
      <c r="H36" s="9">
        <v>11939.24</v>
      </c>
      <c r="I36" s="9">
        <v>13691.58</v>
      </c>
      <c r="J36" s="9">
        <v>20181.72</v>
      </c>
      <c r="K36" s="9">
        <v>54058.22</v>
      </c>
      <c r="L36" s="9">
        <v>34665.33</v>
      </c>
      <c r="M36" s="9">
        <v>17212.050615</v>
      </c>
      <c r="N36" s="9">
        <v>12948.88</v>
      </c>
      <c r="O36" s="9">
        <v>50013.244856999998</v>
      </c>
      <c r="P36" s="9">
        <v>19701.78</v>
      </c>
      <c r="Q36" s="9">
        <v>29599.31</v>
      </c>
      <c r="R36" s="9">
        <v>22250.45</v>
      </c>
      <c r="S36" s="9">
        <v>22154.227451999999</v>
      </c>
      <c r="T36" s="9">
        <v>57067.917737999996</v>
      </c>
      <c r="U36" s="9">
        <v>13035.101545</v>
      </c>
      <c r="V36" s="9">
        <v>2855.54</v>
      </c>
      <c r="W36" s="9">
        <v>11409.6</v>
      </c>
      <c r="X36" s="9">
        <v>23872.799999999999</v>
      </c>
      <c r="Y36" s="9">
        <v>6852.2</v>
      </c>
      <c r="Z36" s="9">
        <v>10309.469999999999</v>
      </c>
      <c r="AA36" s="9">
        <v>701.03</v>
      </c>
      <c r="AB36" s="9">
        <v>14453.68</v>
      </c>
      <c r="AC36" s="9">
        <v>5650.2039590000004</v>
      </c>
      <c r="AD36" s="9">
        <v>1893.54</v>
      </c>
      <c r="AE36" s="9">
        <v>2341.29</v>
      </c>
      <c r="AF36" s="9">
        <v>7505.31</v>
      </c>
    </row>
    <row r="37" spans="1:32" x14ac:dyDescent="0.2">
      <c r="A37" s="8">
        <v>41639</v>
      </c>
      <c r="B37" s="9">
        <v>19800.810000000001</v>
      </c>
      <c r="C37" s="9">
        <v>14442.01</v>
      </c>
      <c r="D37" s="9">
        <v>28442.95</v>
      </c>
      <c r="E37" s="9">
        <v>12665.25</v>
      </c>
      <c r="F37" s="9">
        <v>16916.502941999999</v>
      </c>
      <c r="G37" s="9">
        <v>27213.22</v>
      </c>
      <c r="H37" s="9">
        <v>13046.4</v>
      </c>
      <c r="I37" s="9">
        <v>14454.905624999999</v>
      </c>
      <c r="J37" s="9">
        <v>21818.15</v>
      </c>
      <c r="K37" s="9">
        <v>59753.37</v>
      </c>
      <c r="L37" s="9">
        <v>37756.58</v>
      </c>
      <c r="M37" s="9">
        <v>19229.337100000001</v>
      </c>
      <c r="N37" s="9">
        <v>14410.19</v>
      </c>
      <c r="O37" s="9">
        <v>55230.3249</v>
      </c>
      <c r="P37" s="9">
        <v>21868.49</v>
      </c>
      <c r="Q37" s="9">
        <v>32191.299918000001</v>
      </c>
      <c r="R37" s="9">
        <v>24791.83</v>
      </c>
      <c r="S37" s="9">
        <v>24621.67</v>
      </c>
      <c r="T37" s="9">
        <v>62474.79</v>
      </c>
      <c r="U37" s="9">
        <v>14449.904</v>
      </c>
      <c r="V37" s="9">
        <v>3177.56</v>
      </c>
      <c r="W37" s="9">
        <v>12783.26</v>
      </c>
      <c r="X37" s="9">
        <v>26392.07</v>
      </c>
      <c r="Y37" s="9">
        <v>8086.86</v>
      </c>
      <c r="Z37" s="9">
        <v>11832.31</v>
      </c>
      <c r="AA37" s="9">
        <v>815.67</v>
      </c>
      <c r="AB37" s="9">
        <v>16205.45</v>
      </c>
      <c r="AC37" s="9">
        <v>6330.6923150000002</v>
      </c>
      <c r="AD37" s="9">
        <v>2122.06</v>
      </c>
      <c r="AE37" s="9">
        <v>2577.5700000000002</v>
      </c>
      <c r="AF37" s="9">
        <v>8443.84</v>
      </c>
    </row>
    <row r="38" spans="1:32" x14ac:dyDescent="0.2">
      <c r="A38" s="8">
        <v>42004</v>
      </c>
      <c r="B38" s="9">
        <v>21330.83</v>
      </c>
      <c r="C38" s="9">
        <v>15726.93</v>
      </c>
      <c r="D38" s="9">
        <v>29421.15</v>
      </c>
      <c r="E38" s="9">
        <v>12761.49</v>
      </c>
      <c r="F38" s="9">
        <v>17770.188818999999</v>
      </c>
      <c r="G38" s="9">
        <v>28626.58</v>
      </c>
      <c r="H38" s="9">
        <v>13803.14</v>
      </c>
      <c r="I38" s="9">
        <v>15039.376412</v>
      </c>
      <c r="J38" s="9">
        <v>23567.695348000001</v>
      </c>
      <c r="K38" s="9">
        <v>65088.32</v>
      </c>
      <c r="L38" s="9">
        <v>40173.03</v>
      </c>
      <c r="M38" s="9">
        <v>20848.747600999999</v>
      </c>
      <c r="N38" s="9">
        <v>15714.63</v>
      </c>
      <c r="O38" s="9">
        <v>59426.590197999998</v>
      </c>
      <c r="P38" s="9">
        <v>24055.759999999998</v>
      </c>
      <c r="Q38" s="9">
        <v>34938.239999999998</v>
      </c>
      <c r="R38" s="9">
        <v>27379.217597999999</v>
      </c>
      <c r="S38" s="9">
        <v>27037.321246</v>
      </c>
      <c r="T38" s="9">
        <v>67809.850000000006</v>
      </c>
      <c r="U38" s="9">
        <v>15672.893305</v>
      </c>
      <c r="V38" s="9">
        <v>3500.72</v>
      </c>
      <c r="W38" s="9">
        <v>14262.6</v>
      </c>
      <c r="X38" s="9">
        <v>28536.66</v>
      </c>
      <c r="Y38" s="9">
        <v>9266.39</v>
      </c>
      <c r="Z38" s="9">
        <v>12814.59</v>
      </c>
      <c r="AA38" s="9">
        <v>920.83256500000005</v>
      </c>
      <c r="AB38" s="9">
        <v>17689.939999999999</v>
      </c>
      <c r="AC38" s="9">
        <v>6836.820788</v>
      </c>
      <c r="AD38" s="9">
        <v>2303.3200000000002</v>
      </c>
      <c r="AE38" s="9">
        <v>2752.1</v>
      </c>
      <c r="AF38" s="9">
        <v>9273.4599999999991</v>
      </c>
    </row>
    <row r="39" spans="1:32" x14ac:dyDescent="0.2">
      <c r="A39" s="8">
        <v>42369</v>
      </c>
      <c r="B39" s="9">
        <v>23014.59</v>
      </c>
      <c r="C39" s="9">
        <v>16538.189999999999</v>
      </c>
      <c r="D39" s="9">
        <v>29806.11</v>
      </c>
      <c r="E39" s="9">
        <v>12766.49</v>
      </c>
      <c r="F39" s="9">
        <v>17831.508783000001</v>
      </c>
      <c r="G39" s="9">
        <v>28669.016</v>
      </c>
      <c r="H39" s="9">
        <v>14063.13</v>
      </c>
      <c r="I39" s="9">
        <v>15083.67</v>
      </c>
      <c r="J39" s="9">
        <v>25123.45</v>
      </c>
      <c r="K39" s="9">
        <v>70116.38</v>
      </c>
      <c r="L39" s="9">
        <v>42886.49</v>
      </c>
      <c r="M39" s="9">
        <v>22005.63</v>
      </c>
      <c r="N39" s="9">
        <v>16723.78</v>
      </c>
      <c r="O39" s="9">
        <v>63002.332453000003</v>
      </c>
      <c r="P39" s="9">
        <v>25979.82</v>
      </c>
      <c r="Q39" s="9">
        <v>37002.160000000003</v>
      </c>
      <c r="R39" s="9">
        <v>29550.188141999999</v>
      </c>
      <c r="S39" s="9">
        <v>28902.213900999999</v>
      </c>
      <c r="T39" s="9">
        <v>72812.55</v>
      </c>
      <c r="U39" s="9">
        <v>16803.12</v>
      </c>
      <c r="V39" s="9">
        <v>3702.76</v>
      </c>
      <c r="W39" s="9">
        <v>15717.27</v>
      </c>
      <c r="X39" s="9">
        <v>30053.1</v>
      </c>
      <c r="Y39" s="9">
        <v>10502.56</v>
      </c>
      <c r="Z39" s="9">
        <v>13619.17</v>
      </c>
      <c r="AA39" s="9">
        <v>1026.391132</v>
      </c>
      <c r="AB39" s="9">
        <v>18021.860897999999</v>
      </c>
      <c r="AC39" s="9">
        <v>6790.316898</v>
      </c>
      <c r="AD39" s="9">
        <v>2417.0500000000002</v>
      </c>
      <c r="AE39" s="9">
        <v>2911.77</v>
      </c>
      <c r="AF39" s="9">
        <v>9324.7999999999993</v>
      </c>
    </row>
    <row r="40" spans="1:32" x14ac:dyDescent="0.2">
      <c r="A40" s="8">
        <v>42735</v>
      </c>
      <c r="B40" s="9">
        <v>25669.13</v>
      </c>
      <c r="C40" s="9">
        <v>17885.39</v>
      </c>
      <c r="D40" s="9">
        <v>32070.45</v>
      </c>
      <c r="E40" s="9">
        <v>13050.41</v>
      </c>
      <c r="F40" s="9">
        <v>18128.099999999999</v>
      </c>
      <c r="G40" s="9">
        <v>22246.9</v>
      </c>
      <c r="H40" s="9">
        <v>14776.8</v>
      </c>
      <c r="I40" s="9">
        <v>15386.09</v>
      </c>
      <c r="J40" s="9">
        <v>28178.65</v>
      </c>
      <c r="K40" s="9">
        <v>77388.28</v>
      </c>
      <c r="L40" s="9">
        <v>47251.360000000001</v>
      </c>
      <c r="M40" s="9">
        <v>24407.62</v>
      </c>
      <c r="N40" s="9">
        <v>18499</v>
      </c>
      <c r="O40" s="9">
        <v>68024.490000000005</v>
      </c>
      <c r="P40" s="9">
        <v>28810.58</v>
      </c>
      <c r="Q40" s="9">
        <v>40471.79</v>
      </c>
      <c r="R40" s="9">
        <v>32665.38</v>
      </c>
      <c r="S40" s="9">
        <v>31551.37</v>
      </c>
      <c r="T40" s="9">
        <v>80854.91</v>
      </c>
      <c r="U40" s="9">
        <v>18317.64</v>
      </c>
      <c r="V40" s="9">
        <v>4053.2</v>
      </c>
      <c r="W40" s="9">
        <v>17740.59</v>
      </c>
      <c r="X40" s="9">
        <v>32934.54</v>
      </c>
      <c r="Y40" s="9">
        <v>11776.73</v>
      </c>
      <c r="Z40" s="9">
        <v>14788.42</v>
      </c>
      <c r="AA40" s="9">
        <v>1151.4100000000001</v>
      </c>
      <c r="AB40" s="9">
        <v>19399.59</v>
      </c>
      <c r="AC40" s="9">
        <v>7200.37</v>
      </c>
      <c r="AD40" s="9">
        <v>2572.4899999999998</v>
      </c>
      <c r="AE40" s="9">
        <v>3168.59</v>
      </c>
      <c r="AF40" s="9">
        <v>9649.7000000000007</v>
      </c>
    </row>
    <row r="41" spans="1:32" x14ac:dyDescent="0.2">
      <c r="A41" s="8">
        <v>43100</v>
      </c>
      <c r="B41" s="9">
        <v>28014.94</v>
      </c>
      <c r="C41" s="9">
        <v>18549.189999999999</v>
      </c>
      <c r="D41" s="9">
        <v>34016.32</v>
      </c>
      <c r="E41" s="9">
        <v>15528.42</v>
      </c>
      <c r="F41" s="9">
        <v>16096.21</v>
      </c>
      <c r="G41" s="9">
        <v>23409.24</v>
      </c>
      <c r="H41" s="9">
        <v>14944.53</v>
      </c>
      <c r="I41" s="9">
        <v>15902.68172</v>
      </c>
      <c r="J41" s="9">
        <v>30632.99</v>
      </c>
      <c r="K41" s="9">
        <v>85869.759999999995</v>
      </c>
      <c r="L41" s="9">
        <v>51768.26</v>
      </c>
      <c r="M41" s="9">
        <v>27018</v>
      </c>
      <c r="N41" s="9">
        <v>20006.310000000001</v>
      </c>
      <c r="O41" s="9">
        <v>72634.149132000006</v>
      </c>
      <c r="P41" s="9">
        <v>32182.09</v>
      </c>
      <c r="Q41" s="9">
        <v>44552.83</v>
      </c>
      <c r="R41" s="9">
        <v>35478.089999999997</v>
      </c>
      <c r="S41" s="9">
        <v>33902.959999999999</v>
      </c>
      <c r="T41" s="9">
        <v>89705.23</v>
      </c>
      <c r="U41" s="9">
        <v>18523.259999999998</v>
      </c>
      <c r="V41" s="9">
        <v>4462.54</v>
      </c>
      <c r="W41" s="9">
        <v>19424.73</v>
      </c>
      <c r="X41" s="9">
        <v>36980.22</v>
      </c>
      <c r="Y41" s="9">
        <v>13540.8256</v>
      </c>
      <c r="Z41" s="9">
        <v>16376.34</v>
      </c>
      <c r="AA41" s="9">
        <v>1310.92</v>
      </c>
      <c r="AB41" s="9">
        <v>21898.81</v>
      </c>
      <c r="AC41" s="9">
        <v>7459.8995290000003</v>
      </c>
      <c r="AD41" s="9">
        <v>2624.83</v>
      </c>
      <c r="AE41" s="9">
        <v>3443.56</v>
      </c>
      <c r="AF41" s="9">
        <v>10881.96</v>
      </c>
    </row>
    <row r="42" spans="1:32" x14ac:dyDescent="0.2">
      <c r="A42" s="8">
        <v>43465</v>
      </c>
      <c r="B42" s="9">
        <v>33106</v>
      </c>
      <c r="C42" s="9">
        <v>13362.92</v>
      </c>
      <c r="D42" s="9">
        <v>32494.6</v>
      </c>
      <c r="E42" s="9">
        <v>15958.13</v>
      </c>
      <c r="F42" s="9">
        <v>16141</v>
      </c>
      <c r="G42" s="9">
        <v>23510.5</v>
      </c>
      <c r="H42" s="9">
        <v>11253.8</v>
      </c>
      <c r="I42" s="9">
        <v>13612.7</v>
      </c>
      <c r="J42" s="9">
        <v>36011.82</v>
      </c>
      <c r="K42" s="9">
        <v>93207.6</v>
      </c>
      <c r="L42" s="9">
        <v>58003</v>
      </c>
      <c r="M42" s="9">
        <v>34010.9</v>
      </c>
      <c r="N42" s="9">
        <v>22716.5</v>
      </c>
      <c r="O42" s="9">
        <v>66648.87</v>
      </c>
      <c r="P42" s="9">
        <v>38687.769999999997</v>
      </c>
      <c r="Q42" s="9">
        <v>49935.9</v>
      </c>
      <c r="R42" s="9">
        <v>42021.95</v>
      </c>
      <c r="S42" s="9">
        <v>36329.68</v>
      </c>
      <c r="T42" s="9">
        <v>99944.7</v>
      </c>
      <c r="U42" s="9">
        <v>19627.810000000001</v>
      </c>
      <c r="V42" s="9">
        <v>4910.6899999999996</v>
      </c>
      <c r="W42" s="9">
        <v>20363.189999999999</v>
      </c>
      <c r="X42" s="9">
        <v>40678.129999999997</v>
      </c>
      <c r="Y42" s="9">
        <v>14806.45</v>
      </c>
      <c r="Z42" s="9">
        <v>20881</v>
      </c>
      <c r="AA42" s="9">
        <v>1548.39</v>
      </c>
      <c r="AB42" s="9">
        <v>23941.88</v>
      </c>
      <c r="AC42" s="9">
        <v>8104.07</v>
      </c>
      <c r="AD42" s="9">
        <v>2748</v>
      </c>
      <c r="AE42" s="9">
        <v>3510.21</v>
      </c>
      <c r="AF42" s="9">
        <v>12809.39</v>
      </c>
    </row>
    <row r="43" spans="1:32" x14ac:dyDescent="0.2">
      <c r="A43" s="8">
        <v>43830</v>
      </c>
      <c r="B43" s="9">
        <v>35371.300000000003</v>
      </c>
      <c r="C43" s="9">
        <v>14104.28</v>
      </c>
      <c r="D43" s="9">
        <v>35104.5</v>
      </c>
      <c r="E43" s="9">
        <v>17026.68</v>
      </c>
      <c r="F43" s="9">
        <v>17212.5</v>
      </c>
      <c r="G43" s="9">
        <v>24909.5</v>
      </c>
      <c r="H43" s="9">
        <v>11726.8</v>
      </c>
      <c r="J43" s="9">
        <v>38155.32</v>
      </c>
      <c r="K43" s="9">
        <v>99631.52</v>
      </c>
      <c r="L43" s="9">
        <v>62352</v>
      </c>
      <c r="M43" s="9">
        <v>37114</v>
      </c>
      <c r="N43" s="9">
        <v>24757.5</v>
      </c>
      <c r="O43" s="9">
        <v>71067.5</v>
      </c>
      <c r="P43" s="9">
        <v>42395</v>
      </c>
      <c r="Q43" s="9">
        <v>54259.199999999997</v>
      </c>
      <c r="S43" s="9">
        <v>39752.120000000003</v>
      </c>
      <c r="T43" s="9">
        <v>107671.07</v>
      </c>
      <c r="U43" s="9">
        <v>21237.14</v>
      </c>
      <c r="V43" s="9">
        <v>5308.94</v>
      </c>
      <c r="W43" s="9">
        <v>23605.77</v>
      </c>
      <c r="X43" s="9">
        <v>46615.82</v>
      </c>
      <c r="Y43" s="9">
        <v>16769.34</v>
      </c>
      <c r="Z43" s="9">
        <v>23223.75</v>
      </c>
      <c r="AA43" s="9">
        <v>1697.82</v>
      </c>
      <c r="AB43" s="9">
        <v>25793.17</v>
      </c>
      <c r="AC43" s="9">
        <v>8718.2999999999993</v>
      </c>
      <c r="AD43" s="9">
        <v>2965.95</v>
      </c>
      <c r="AE43" s="9">
        <v>3748.48</v>
      </c>
      <c r="AF43" s="9">
        <v>13597.11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9.125" defaultRowHeight="15" x14ac:dyDescent="0.2"/>
  <cols>
    <col min="1" max="1" width="9.625" style="6" customWidth="1"/>
    <col min="2" max="2" width="10.625" style="5" customWidth="1"/>
    <col min="3" max="3" width="9.625" style="5" customWidth="1"/>
    <col min="4" max="4" width="10.625" style="5" customWidth="1"/>
    <col min="5" max="5" width="9.625" style="5" customWidth="1"/>
    <col min="6" max="6" width="10.625" style="5" customWidth="1"/>
    <col min="7" max="9" width="9.625" style="5" customWidth="1"/>
    <col min="10" max="11" width="10.625" style="5" customWidth="1"/>
    <col min="12" max="15" width="9.625" style="5" customWidth="1"/>
    <col min="16" max="16" width="10.625" style="5" customWidth="1"/>
    <col min="17" max="17" width="9.625" style="5" customWidth="1"/>
    <col min="18" max="18" width="10.625" style="5" customWidth="1"/>
    <col min="19" max="21" width="9.625" style="5" customWidth="1"/>
    <col min="22" max="22" width="10.625" style="5" customWidth="1"/>
    <col min="23" max="24" width="9.625" style="5" customWidth="1"/>
    <col min="25" max="26" width="10.625" style="5" customWidth="1"/>
    <col min="27" max="27" width="9.625" style="5" customWidth="1"/>
    <col min="28" max="28" width="9.125" style="5" customWidth="1"/>
    <col min="29" max="29" width="10.625" style="5" customWidth="1"/>
    <col min="30" max="30" width="9.625" style="5" customWidth="1"/>
    <col min="31" max="31" width="10.625" style="5" customWidth="1"/>
    <col min="32" max="32" width="9.625" style="5" customWidth="1"/>
    <col min="33" max="16384" width="9.125" style="2"/>
  </cols>
  <sheetData>
    <row r="1" spans="1:32" x14ac:dyDescent="0.2">
      <c r="A1" s="7" t="s">
        <v>39</v>
      </c>
      <c r="B1" s="5" t="s">
        <v>162</v>
      </c>
      <c r="C1" s="5" t="s">
        <v>102</v>
      </c>
      <c r="D1" s="5" t="s">
        <v>163</v>
      </c>
      <c r="E1" s="5" t="s">
        <v>164</v>
      </c>
      <c r="F1" s="5" t="s">
        <v>165</v>
      </c>
      <c r="G1" t="s">
        <v>166</v>
      </c>
      <c r="H1" s="5" t="s">
        <v>167</v>
      </c>
      <c r="I1" s="5" t="s">
        <v>168</v>
      </c>
      <c r="J1" s="5" t="s">
        <v>169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174</v>
      </c>
      <c r="P1" s="5" t="s">
        <v>175</v>
      </c>
      <c r="Q1" s="5" t="s">
        <v>176</v>
      </c>
      <c r="R1" s="5" t="s">
        <v>177</v>
      </c>
      <c r="S1" s="5" t="s">
        <v>178</v>
      </c>
      <c r="T1" s="5" t="s">
        <v>179</v>
      </c>
      <c r="U1" s="5" t="s">
        <v>180</v>
      </c>
      <c r="V1" s="5" t="s">
        <v>181</v>
      </c>
      <c r="W1" s="5" t="s">
        <v>182</v>
      </c>
      <c r="X1" s="5" t="s">
        <v>183</v>
      </c>
      <c r="Y1" s="5" t="s">
        <v>93</v>
      </c>
      <c r="Z1" s="5" t="s">
        <v>184</v>
      </c>
      <c r="AA1" s="5" t="s">
        <v>105</v>
      </c>
      <c r="AB1" s="5" t="s">
        <v>185</v>
      </c>
      <c r="AC1" s="5" t="s">
        <v>186</v>
      </c>
      <c r="AD1" s="5" t="s">
        <v>187</v>
      </c>
      <c r="AE1" s="5" t="s">
        <v>188</v>
      </c>
      <c r="AF1" s="5" t="s">
        <v>112</v>
      </c>
    </row>
    <row r="2" spans="1:32" x14ac:dyDescent="0.2">
      <c r="A2" s="6">
        <v>41729</v>
      </c>
      <c r="B2" s="5">
        <v>160090.34484217199</v>
      </c>
      <c r="C2" s="5">
        <v>147561.22535639201</v>
      </c>
      <c r="D2" s="5">
        <v>268325.74705649802</v>
      </c>
      <c r="E2" s="5">
        <v>73352.590429164498</v>
      </c>
      <c r="F2" s="5">
        <v>678276.37256826402</v>
      </c>
      <c r="G2" s="5">
        <v>114087.682087156</v>
      </c>
      <c r="H2" s="5">
        <v>106332.028068133</v>
      </c>
      <c r="I2" s="5">
        <v>59795.780047547603</v>
      </c>
      <c r="J2" s="5">
        <v>182199.95309814499</v>
      </c>
      <c r="K2" s="5">
        <v>170407.36212404401</v>
      </c>
      <c r="L2" s="5">
        <v>198310.17254078001</v>
      </c>
      <c r="M2" s="5">
        <v>109069.023913645</v>
      </c>
      <c r="N2" s="5">
        <v>122628.732399499</v>
      </c>
      <c r="O2" s="5">
        <v>116173.583232288</v>
      </c>
      <c r="P2" s="5">
        <v>587318.74125503399</v>
      </c>
      <c r="Q2" s="5">
        <v>80625.190095074096</v>
      </c>
      <c r="R2" s="5">
        <v>254943.575664103</v>
      </c>
      <c r="S2" s="5">
        <v>173301.45515291701</v>
      </c>
      <c r="T2" s="5">
        <v>66884.410313667904</v>
      </c>
      <c r="U2" s="5">
        <v>29200.0482855872</v>
      </c>
      <c r="V2" s="5">
        <v>320705.02143425698</v>
      </c>
      <c r="W2" s="5">
        <v>158999.385929079</v>
      </c>
      <c r="X2" s="5">
        <v>173425.09060401801</v>
      </c>
      <c r="Y2" s="5">
        <v>239807.24130695499</v>
      </c>
      <c r="Z2" s="5">
        <v>153250.65244551501</v>
      </c>
      <c r="AA2" s="5">
        <v>147214.53424635099</v>
      </c>
      <c r="AB2" s="5">
        <v>13225.031473425201</v>
      </c>
      <c r="AC2" s="5">
        <v>268567.13265427202</v>
      </c>
      <c r="AD2" s="5">
        <v>194499.06283498299</v>
      </c>
      <c r="AE2" s="5">
        <v>400773.276978173</v>
      </c>
      <c r="AF2" s="5">
        <v>61540.659119209799</v>
      </c>
    </row>
    <row r="3" spans="1:32" x14ac:dyDescent="0.2">
      <c r="A3" s="6">
        <v>41820</v>
      </c>
      <c r="B3" s="5">
        <v>206407.42848402099</v>
      </c>
      <c r="C3" s="5">
        <v>174703.91225628401</v>
      </c>
      <c r="D3" s="5">
        <v>207026.46801388101</v>
      </c>
      <c r="E3" s="5">
        <v>78118.016908216305</v>
      </c>
      <c r="F3" s="5">
        <v>597460.13684075896</v>
      </c>
      <c r="G3" s="5">
        <v>92099.211070773104</v>
      </c>
      <c r="H3" s="5">
        <v>61368.289789201997</v>
      </c>
      <c r="I3" s="5">
        <v>57176.291545222099</v>
      </c>
      <c r="J3" s="5">
        <v>226913.99848836899</v>
      </c>
      <c r="K3" s="5">
        <v>211649.65455249001</v>
      </c>
      <c r="L3" s="5">
        <v>113480.90718410999</v>
      </c>
      <c r="M3" s="5">
        <v>130816.99010929601</v>
      </c>
      <c r="N3" s="5">
        <v>100746.93790623501</v>
      </c>
      <c r="O3" s="5">
        <v>85887.376678621702</v>
      </c>
      <c r="P3" s="5">
        <v>667620.69644239999</v>
      </c>
      <c r="Q3" s="5">
        <v>57859.299949496497</v>
      </c>
      <c r="R3" s="5">
        <v>247273.11554514401</v>
      </c>
      <c r="S3" s="5">
        <v>156054.46750025699</v>
      </c>
      <c r="T3" s="5">
        <v>61669.124660378897</v>
      </c>
      <c r="U3" s="5">
        <v>25770.508349593299</v>
      </c>
      <c r="V3" s="5">
        <v>359920.26229332603</v>
      </c>
      <c r="W3" s="5">
        <v>170504.89340087399</v>
      </c>
      <c r="X3" s="5">
        <v>200726.62515733499</v>
      </c>
      <c r="Y3" s="5">
        <v>285596.61688778299</v>
      </c>
      <c r="Z3" s="5">
        <v>244566.47709520001</v>
      </c>
      <c r="AA3" s="5">
        <v>176678.396963365</v>
      </c>
      <c r="AB3" s="5">
        <v>11928.457182079301</v>
      </c>
      <c r="AC3" s="5">
        <v>197875.34139904199</v>
      </c>
      <c r="AD3" s="5">
        <v>147253.669337442</v>
      </c>
      <c r="AE3" s="5">
        <v>439721.95219333301</v>
      </c>
      <c r="AF3" s="5">
        <v>93363.148119036399</v>
      </c>
    </row>
    <row r="4" spans="1:32" x14ac:dyDescent="0.2">
      <c r="A4" s="6">
        <v>41912</v>
      </c>
      <c r="B4" s="5">
        <v>186229.378250471</v>
      </c>
      <c r="C4" s="5">
        <v>151096.97165679099</v>
      </c>
      <c r="D4" s="5">
        <v>269283.10043654602</v>
      </c>
      <c r="E4" s="5">
        <v>83097.921346634903</v>
      </c>
      <c r="F4" s="5">
        <v>708479.19811467803</v>
      </c>
      <c r="G4" s="5">
        <v>134340.94201577999</v>
      </c>
      <c r="H4" s="5">
        <v>99003.426205642303</v>
      </c>
      <c r="I4" s="5">
        <v>64390.908155654201</v>
      </c>
      <c r="J4" s="5">
        <v>190411.993547272</v>
      </c>
      <c r="K4" s="5">
        <v>195080.256714488</v>
      </c>
      <c r="L4" s="5">
        <v>114027.487449026</v>
      </c>
      <c r="M4" s="5">
        <v>133883.73103979501</v>
      </c>
      <c r="N4" s="5">
        <v>116397.552949501</v>
      </c>
      <c r="O4" s="5">
        <v>90549.058508494898</v>
      </c>
      <c r="P4" s="5">
        <v>612870.33774562296</v>
      </c>
      <c r="Q4" s="5">
        <v>66540.163810451995</v>
      </c>
      <c r="R4" s="5">
        <v>246506.69212056301</v>
      </c>
      <c r="S4" s="5">
        <v>160108.09166000699</v>
      </c>
      <c r="T4" s="5">
        <v>60197.748454641303</v>
      </c>
      <c r="U4" s="5">
        <v>33384.921319465597</v>
      </c>
      <c r="V4" s="5">
        <v>315227.52391759702</v>
      </c>
      <c r="W4" s="5">
        <v>155200.86299109799</v>
      </c>
      <c r="X4" s="5">
        <v>208752.986423717</v>
      </c>
      <c r="Y4" s="5">
        <v>259302.06565138101</v>
      </c>
      <c r="Z4" s="5">
        <v>241152.27609494401</v>
      </c>
      <c r="AA4" s="5">
        <v>151643.481083352</v>
      </c>
      <c r="AB4" s="5">
        <v>9500.4720800597206</v>
      </c>
      <c r="AC4" s="5">
        <v>224640.672684561</v>
      </c>
      <c r="AD4" s="5">
        <v>125032.976178842</v>
      </c>
      <c r="AE4" s="5">
        <v>401127.14851583203</v>
      </c>
      <c r="AF4" s="5">
        <v>91132.316178465597</v>
      </c>
    </row>
    <row r="5" spans="1:32" x14ac:dyDescent="0.2">
      <c r="A5" s="6">
        <v>42004</v>
      </c>
      <c r="B5" s="5">
        <v>227253.58751316299</v>
      </c>
      <c r="C5" s="5">
        <v>185202.900402623</v>
      </c>
      <c r="D5" s="5">
        <v>290772.35399850598</v>
      </c>
      <c r="E5" s="5">
        <v>87229.3306425427</v>
      </c>
      <c r="F5" s="5">
        <v>729302.22900380299</v>
      </c>
      <c r="G5" s="5">
        <v>151281.28492700899</v>
      </c>
      <c r="H5" s="5">
        <v>111674.87943453599</v>
      </c>
      <c r="I5" s="5">
        <v>47874.269653204698</v>
      </c>
      <c r="J5" s="5">
        <v>247990.271753579</v>
      </c>
      <c r="K5" s="5">
        <v>232570.10217864401</v>
      </c>
      <c r="L5" s="5">
        <v>180871.581142485</v>
      </c>
      <c r="M5" s="5">
        <v>142644.174178577</v>
      </c>
      <c r="N5" s="5">
        <v>124021.53128724299</v>
      </c>
      <c r="O5" s="5">
        <v>129791.684245504</v>
      </c>
      <c r="P5" s="5">
        <v>724835.13578142505</v>
      </c>
      <c r="Q5" s="5">
        <v>76375.026495302896</v>
      </c>
      <c r="R5" s="5">
        <v>293583.23215630901</v>
      </c>
      <c r="S5" s="5">
        <v>171718.838579384</v>
      </c>
      <c r="T5" s="5">
        <v>61688.102134152803</v>
      </c>
      <c r="U5" s="5">
        <v>34815.408737826598</v>
      </c>
      <c r="V5" s="5">
        <v>388433.64096499799</v>
      </c>
      <c r="W5" s="5">
        <v>175159.69593885299</v>
      </c>
      <c r="X5" s="5">
        <v>212302.84826781799</v>
      </c>
      <c r="Y5" s="5">
        <v>312714.46155193198</v>
      </c>
      <c r="Z5" s="5">
        <v>209039.076572986</v>
      </c>
      <c r="AA5" s="5">
        <v>188149.261129058</v>
      </c>
      <c r="AB5" s="5">
        <v>14689.1459074964</v>
      </c>
      <c r="AC5" s="5">
        <v>266773.78680923698</v>
      </c>
      <c r="AD5" s="5">
        <v>180604.769880629</v>
      </c>
      <c r="AE5" s="5">
        <v>515706.48653973499</v>
      </c>
      <c r="AF5" s="5">
        <v>78767.493287579098</v>
      </c>
    </row>
    <row r="6" spans="1:32" x14ac:dyDescent="0.2">
      <c r="A6" s="6">
        <v>42094</v>
      </c>
      <c r="B6" s="5">
        <v>199105.33803854801</v>
      </c>
      <c r="C6" s="5">
        <v>174221.793619006</v>
      </c>
      <c r="D6" s="5">
        <v>262821.19235973101</v>
      </c>
      <c r="E6" s="5">
        <v>71668.116283040406</v>
      </c>
      <c r="F6" s="5">
        <v>677811.89991807798</v>
      </c>
      <c r="G6" s="5">
        <v>131391.08997789299</v>
      </c>
      <c r="H6" s="5">
        <v>99905.613154814098</v>
      </c>
      <c r="I6" s="5">
        <v>60515.103095607701</v>
      </c>
      <c r="J6" s="5">
        <v>220340.26467398301</v>
      </c>
      <c r="K6" s="5">
        <v>212224.794750934</v>
      </c>
      <c r="L6" s="5">
        <v>214478.740075938</v>
      </c>
      <c r="M6" s="5">
        <v>123777.79221119201</v>
      </c>
      <c r="N6" s="5">
        <v>93601.579779772801</v>
      </c>
      <c r="O6" s="5">
        <v>155344.57430802999</v>
      </c>
      <c r="P6" s="5">
        <v>641384.63294956798</v>
      </c>
      <c r="Q6" s="5">
        <v>69227.821651737206</v>
      </c>
      <c r="R6" s="5">
        <v>336982.10568878899</v>
      </c>
      <c r="S6" s="5">
        <v>166042.631190735</v>
      </c>
      <c r="T6" s="5">
        <v>54839.418564616499</v>
      </c>
      <c r="U6" s="5">
        <v>29882.038297835501</v>
      </c>
      <c r="V6" s="5">
        <v>358081.92366588098</v>
      </c>
      <c r="W6" s="5">
        <v>161386.83417967201</v>
      </c>
      <c r="X6" s="5">
        <v>169734.82799190801</v>
      </c>
      <c r="Y6" s="5">
        <v>277539.71492092399</v>
      </c>
      <c r="Z6" s="5">
        <v>202750.011588922</v>
      </c>
      <c r="AA6" s="5">
        <v>173711.147230284</v>
      </c>
      <c r="AB6" s="5">
        <v>14086.682618188899</v>
      </c>
      <c r="AC6" s="5">
        <v>263607.04129166401</v>
      </c>
      <c r="AD6" s="5">
        <v>183209.894800195</v>
      </c>
      <c r="AE6" s="5">
        <v>463407.07197156502</v>
      </c>
      <c r="AF6" s="5">
        <v>86948.418632933506</v>
      </c>
    </row>
    <row r="7" spans="1:32" x14ac:dyDescent="0.2">
      <c r="A7" s="6">
        <v>42185</v>
      </c>
      <c r="B7" s="5">
        <v>203457.275167724</v>
      </c>
      <c r="C7" s="5">
        <v>189869.97985222301</v>
      </c>
      <c r="D7" s="5">
        <v>260545.54232875901</v>
      </c>
      <c r="E7" s="5">
        <v>81251.694933744497</v>
      </c>
      <c r="F7" s="5">
        <v>689716.68735896703</v>
      </c>
      <c r="G7" s="5">
        <v>142648.749995222</v>
      </c>
      <c r="H7" s="5">
        <v>101286.388436441</v>
      </c>
      <c r="I7" s="5">
        <v>70896.991918635205</v>
      </c>
      <c r="J7" s="5">
        <v>240472.43757644799</v>
      </c>
      <c r="K7" s="5">
        <v>221486.06081956299</v>
      </c>
      <c r="L7" s="5">
        <v>111065.299149913</v>
      </c>
      <c r="M7" s="5">
        <v>136146.12383856499</v>
      </c>
      <c r="N7" s="5">
        <v>121298.173313141</v>
      </c>
      <c r="O7" s="5">
        <v>90096.200930016101</v>
      </c>
      <c r="P7" s="5">
        <v>633105.57948265295</v>
      </c>
      <c r="Q7" s="5">
        <v>69500.577072569897</v>
      </c>
      <c r="R7" s="5">
        <v>246522.260607615</v>
      </c>
      <c r="S7" s="5">
        <v>137378.04612981601</v>
      </c>
      <c r="T7" s="5">
        <v>58899.190100682201</v>
      </c>
      <c r="U7" s="5">
        <v>30023.5540813261</v>
      </c>
      <c r="V7" s="5">
        <v>351705.82295745</v>
      </c>
      <c r="W7" s="5">
        <v>164719.798151828</v>
      </c>
      <c r="X7" s="5">
        <v>209646.74806941199</v>
      </c>
      <c r="Y7" s="5">
        <v>287918.70779562602</v>
      </c>
      <c r="Z7" s="5">
        <v>206420.560578529</v>
      </c>
      <c r="AA7" s="5">
        <v>185292.22654313</v>
      </c>
      <c r="AB7" s="5">
        <v>11586.691723769</v>
      </c>
      <c r="AC7" s="5">
        <v>213116.05434813199</v>
      </c>
      <c r="AD7" s="5">
        <v>150302.03619536801</v>
      </c>
      <c r="AE7" s="5">
        <v>465246.38572798599</v>
      </c>
      <c r="AF7" s="5">
        <v>66907.275905303104</v>
      </c>
    </row>
    <row r="8" spans="1:32" x14ac:dyDescent="0.2">
      <c r="A8" s="6">
        <v>42277</v>
      </c>
      <c r="B8" s="5">
        <v>197066.292902179</v>
      </c>
      <c r="C8" s="5">
        <v>156082.70965384599</v>
      </c>
      <c r="D8" s="5">
        <v>272278.00551737699</v>
      </c>
      <c r="E8" s="5">
        <v>83586.170588896101</v>
      </c>
      <c r="F8" s="5">
        <v>675917.77511379495</v>
      </c>
      <c r="G8" s="5">
        <v>135411.59285756401</v>
      </c>
      <c r="H8" s="5">
        <v>105574.382381142</v>
      </c>
      <c r="I8" s="5">
        <v>65097.953063716799</v>
      </c>
      <c r="J8" s="5">
        <v>198221.567814938</v>
      </c>
      <c r="K8" s="5">
        <v>197396.32250492601</v>
      </c>
      <c r="L8" s="5">
        <v>110194.482264284</v>
      </c>
      <c r="M8" s="5">
        <v>141252.23460363399</v>
      </c>
      <c r="N8" s="5">
        <v>123725.499263666</v>
      </c>
      <c r="O8" s="5">
        <v>92037.271746738101</v>
      </c>
      <c r="P8" s="5">
        <v>647705.73043295601</v>
      </c>
      <c r="Q8" s="5">
        <v>70521.595560501402</v>
      </c>
      <c r="R8" s="5">
        <v>223199.18949048099</v>
      </c>
      <c r="S8" s="5">
        <v>137235.530004787</v>
      </c>
      <c r="T8" s="5">
        <v>55696.166613045003</v>
      </c>
      <c r="U8" s="5">
        <v>30703.260710016901</v>
      </c>
      <c r="V8" s="5">
        <v>308688.98461149499</v>
      </c>
      <c r="W8" s="5">
        <v>147811.09715264599</v>
      </c>
      <c r="X8" s="5">
        <v>202598.11657147499</v>
      </c>
      <c r="Y8" s="5">
        <v>283866.41299964098</v>
      </c>
      <c r="Z8" s="5">
        <v>199829.54436792</v>
      </c>
      <c r="AA8" s="5">
        <v>153243.23600271699</v>
      </c>
      <c r="AB8" s="5">
        <v>14542.975653411</v>
      </c>
      <c r="AC8" s="5">
        <v>215561.34018572301</v>
      </c>
      <c r="AD8" s="5">
        <v>108623.121886226</v>
      </c>
      <c r="AE8" s="5">
        <v>439270.93291106401</v>
      </c>
      <c r="AF8" s="5">
        <v>73038.441282823798</v>
      </c>
    </row>
    <row r="9" spans="1:32" x14ac:dyDescent="0.2">
      <c r="A9" s="6">
        <v>42369</v>
      </c>
      <c r="B9" s="5">
        <v>208614.67462026299</v>
      </c>
      <c r="C9" s="5">
        <v>152150.899239333</v>
      </c>
      <c r="D9" s="5">
        <v>297218.71402260201</v>
      </c>
      <c r="E9" s="5">
        <v>84270.412049353996</v>
      </c>
      <c r="F9" s="5">
        <v>733446.75119067298</v>
      </c>
      <c r="G9" s="5">
        <v>125542.358906792</v>
      </c>
      <c r="H9" s="5">
        <v>100234.591709285</v>
      </c>
      <c r="I9" s="5">
        <v>59572.373942283899</v>
      </c>
      <c r="J9" s="5">
        <v>187764.91654179199</v>
      </c>
      <c r="K9" s="5">
        <v>179467.56947178399</v>
      </c>
      <c r="L9" s="5">
        <v>196914.112233333</v>
      </c>
      <c r="M9" s="5">
        <v>140061.133530736</v>
      </c>
      <c r="N9" s="5">
        <v>114702.473262528</v>
      </c>
      <c r="O9" s="5">
        <v>129412.667860706</v>
      </c>
      <c r="P9" s="5">
        <v>701240.16056364402</v>
      </c>
      <c r="Q9" s="5">
        <v>74683.416805543297</v>
      </c>
      <c r="R9" s="5">
        <v>236642.28417879299</v>
      </c>
      <c r="S9" s="5">
        <v>155711.962434805</v>
      </c>
      <c r="T9" s="5">
        <v>65321.005599382799</v>
      </c>
      <c r="U9" s="5">
        <v>32187.020337197398</v>
      </c>
      <c r="V9" s="5">
        <v>328802.36609047803</v>
      </c>
      <c r="W9" s="5">
        <v>140069.14877075501</v>
      </c>
      <c r="X9" s="5">
        <v>185986.36040418301</v>
      </c>
      <c r="Y9" s="5">
        <v>301482.82173055102</v>
      </c>
      <c r="Z9" s="5">
        <v>225527.33242225699</v>
      </c>
      <c r="AA9" s="5">
        <v>149976.418205925</v>
      </c>
      <c r="AB9" s="5">
        <v>16811.3291584623</v>
      </c>
      <c r="AC9" s="5">
        <v>267080.61045650701</v>
      </c>
      <c r="AD9" s="5">
        <v>168988.582752149</v>
      </c>
      <c r="AE9" s="5">
        <v>439210.10421858699</v>
      </c>
      <c r="AF9" s="5">
        <v>98699.407964854807</v>
      </c>
    </row>
    <row r="10" spans="1:32" x14ac:dyDescent="0.2">
      <c r="A10" s="6">
        <v>42460</v>
      </c>
      <c r="B10" s="5">
        <v>228920.06519788801</v>
      </c>
      <c r="C10" s="5">
        <v>197992.744293575</v>
      </c>
      <c r="D10" s="5">
        <v>282389.09067713801</v>
      </c>
      <c r="E10" s="5">
        <v>79601.641439862302</v>
      </c>
      <c r="F10" s="5">
        <v>628004.75249389105</v>
      </c>
      <c r="G10" s="5">
        <v>132442.98793106101</v>
      </c>
      <c r="H10" s="5">
        <v>123256.4430243</v>
      </c>
      <c r="I10" s="5">
        <v>63250.1154126783</v>
      </c>
      <c r="J10" s="5">
        <v>239909.610497124</v>
      </c>
      <c r="K10" s="5">
        <v>237698.251681667</v>
      </c>
      <c r="L10" s="5">
        <v>201401.48805626301</v>
      </c>
      <c r="M10" s="5">
        <v>137039.16747480401</v>
      </c>
      <c r="N10" s="5">
        <v>124579.874015511</v>
      </c>
      <c r="O10" s="5">
        <v>137799.523240337</v>
      </c>
      <c r="P10" s="5">
        <v>720499.56604447204</v>
      </c>
      <c r="Q10" s="5">
        <v>74974.049541243003</v>
      </c>
      <c r="R10" s="5">
        <v>303397.70938566199</v>
      </c>
      <c r="S10" s="5">
        <v>200572.13815999799</v>
      </c>
      <c r="T10" s="5">
        <v>64793.148394782198</v>
      </c>
      <c r="U10" s="5">
        <v>32306.034006801499</v>
      </c>
      <c r="V10" s="5">
        <v>380117.01475985302</v>
      </c>
      <c r="W10" s="5">
        <v>169773.51083727201</v>
      </c>
      <c r="X10" s="5">
        <v>192505.40019261101</v>
      </c>
      <c r="Y10" s="5">
        <v>292886.95304831001</v>
      </c>
      <c r="Z10" s="5">
        <v>243864.578708571</v>
      </c>
      <c r="AA10" s="5">
        <v>184019.99333591401</v>
      </c>
      <c r="AB10" s="5">
        <v>15682.658022361</v>
      </c>
      <c r="AC10" s="5">
        <v>297554.44867812499</v>
      </c>
      <c r="AD10" s="5">
        <v>181733.21334979101</v>
      </c>
      <c r="AE10" s="5">
        <v>505230.27909827197</v>
      </c>
      <c r="AF10" s="5">
        <v>97891.607715876104</v>
      </c>
    </row>
    <row r="11" spans="1:32" x14ac:dyDescent="0.2">
      <c r="A11" s="6">
        <v>42551</v>
      </c>
      <c r="B11" s="5">
        <v>219748.511717919</v>
      </c>
      <c r="C11" s="5">
        <v>189384.288924541</v>
      </c>
      <c r="D11" s="5">
        <v>214316.69334784499</v>
      </c>
      <c r="E11" s="5">
        <v>83593.876692828097</v>
      </c>
      <c r="F11" s="5">
        <v>592290.54496266798</v>
      </c>
      <c r="G11" s="5">
        <v>116855.764818606</v>
      </c>
      <c r="H11" s="5">
        <v>115720.946688023</v>
      </c>
      <c r="I11" s="5">
        <v>86542.0387636214</v>
      </c>
      <c r="J11" s="5">
        <v>217642.727801434</v>
      </c>
      <c r="K11" s="5">
        <v>237691.695669151</v>
      </c>
      <c r="L11" s="5">
        <v>120573.284687534</v>
      </c>
      <c r="M11" s="5">
        <v>144914.78414204801</v>
      </c>
      <c r="N11" s="5">
        <v>128284.605521627</v>
      </c>
      <c r="O11" s="5">
        <v>95504.374151205106</v>
      </c>
      <c r="P11" s="5">
        <v>669814.48816315702</v>
      </c>
      <c r="Q11" s="5">
        <v>72512.061146918</v>
      </c>
      <c r="R11" s="5">
        <v>237400.694460033</v>
      </c>
      <c r="S11" s="5">
        <v>142145.517964042</v>
      </c>
      <c r="T11" s="5">
        <v>61095.114227170299</v>
      </c>
      <c r="U11" s="5">
        <v>29680.3131405323</v>
      </c>
      <c r="V11" s="5">
        <v>352006.27144183498</v>
      </c>
      <c r="W11" s="5">
        <v>147946.39138730799</v>
      </c>
      <c r="X11" s="5">
        <v>198015.231942885</v>
      </c>
      <c r="Y11" s="5">
        <v>275378.43233867403</v>
      </c>
      <c r="Z11" s="5">
        <v>277794.42569816398</v>
      </c>
      <c r="AA11" s="5">
        <v>169606.666758946</v>
      </c>
      <c r="AB11" s="5">
        <v>13765.272797797301</v>
      </c>
      <c r="AC11" s="5">
        <v>203698.21538979199</v>
      </c>
      <c r="AD11" s="5">
        <v>159869.547690757</v>
      </c>
      <c r="AE11" s="5">
        <v>443459.48213254102</v>
      </c>
      <c r="AF11" s="5">
        <v>113745.205799862</v>
      </c>
    </row>
    <row r="12" spans="1:32" x14ac:dyDescent="0.2">
      <c r="A12" s="6">
        <v>42643</v>
      </c>
      <c r="B12" s="5">
        <v>225164.67997786199</v>
      </c>
      <c r="C12" s="5">
        <v>172540.57598835201</v>
      </c>
      <c r="D12" s="5">
        <v>263834.12208086002</v>
      </c>
      <c r="E12" s="5">
        <v>91226.402419211896</v>
      </c>
      <c r="F12" s="5">
        <v>643054.25859797199</v>
      </c>
      <c r="G12" s="5">
        <v>150286.84132937199</v>
      </c>
      <c r="H12" s="5">
        <v>137769.77108910499</v>
      </c>
      <c r="I12" s="5">
        <v>80301.976282487798</v>
      </c>
      <c r="J12" s="5">
        <v>210011.461638546</v>
      </c>
      <c r="K12" s="5">
        <v>206026.485473926</v>
      </c>
      <c r="L12" s="5">
        <v>109416.108204538</v>
      </c>
      <c r="M12" s="5">
        <v>141939.926650218</v>
      </c>
      <c r="N12" s="5">
        <v>137654.401839414</v>
      </c>
      <c r="O12" s="5">
        <v>91241.187607701504</v>
      </c>
      <c r="P12" s="5">
        <v>675988.12857333</v>
      </c>
      <c r="Q12" s="5">
        <v>82306.627558596607</v>
      </c>
      <c r="R12" s="5">
        <v>230788.06356165101</v>
      </c>
      <c r="S12" s="5">
        <v>143024.372019509</v>
      </c>
      <c r="T12" s="5">
        <v>59917.662479110702</v>
      </c>
      <c r="U12" s="5">
        <v>33129.426958791402</v>
      </c>
      <c r="V12" s="5">
        <v>339917.61821968202</v>
      </c>
      <c r="W12" s="5">
        <v>138040.63786409801</v>
      </c>
      <c r="X12" s="5">
        <v>198629.70457821799</v>
      </c>
      <c r="Y12" s="5">
        <v>276126.50825654302</v>
      </c>
      <c r="Z12" s="5">
        <v>256742.26720953401</v>
      </c>
      <c r="AA12" s="5">
        <v>159087.45491621399</v>
      </c>
      <c r="AB12" s="5">
        <v>11553.2104520186</v>
      </c>
      <c r="AC12" s="5">
        <v>214832.83567256699</v>
      </c>
      <c r="AD12" s="5">
        <v>122054.20763910899</v>
      </c>
      <c r="AE12" s="5">
        <v>480630.44309354102</v>
      </c>
      <c r="AF12" s="5">
        <v>103863.077637924</v>
      </c>
    </row>
    <row r="13" spans="1:32" x14ac:dyDescent="0.2">
      <c r="A13" s="6">
        <v>42734</v>
      </c>
      <c r="B13" s="5">
        <v>252701.41124986901</v>
      </c>
      <c r="C13" s="5">
        <v>186435.89103203901</v>
      </c>
      <c r="D13" s="5">
        <v>288072.80017413798</v>
      </c>
      <c r="E13" s="5">
        <v>96454.124919498805</v>
      </c>
      <c r="F13" s="5">
        <v>722291.32484354801</v>
      </c>
      <c r="G13" s="5">
        <v>170055.989696064</v>
      </c>
      <c r="H13" s="5">
        <v>160454.100614567</v>
      </c>
      <c r="I13" s="5">
        <v>60111.513716372399</v>
      </c>
      <c r="J13" s="5">
        <v>243156.368663292</v>
      </c>
      <c r="K13" s="5">
        <v>250199.311798562</v>
      </c>
      <c r="L13" s="5">
        <v>209750.39860135899</v>
      </c>
      <c r="M13" s="5">
        <v>159182.043749231</v>
      </c>
      <c r="N13" s="5">
        <v>147338.87861058</v>
      </c>
      <c r="O13" s="5">
        <v>157859.203807071</v>
      </c>
      <c r="P13" s="5">
        <v>752705.03445026104</v>
      </c>
      <c r="Q13" s="5">
        <v>94435.723878975099</v>
      </c>
      <c r="R13" s="5">
        <v>297401.52982168098</v>
      </c>
      <c r="S13" s="5">
        <v>190101.27629751299</v>
      </c>
      <c r="T13" s="5">
        <v>72575.946413870406</v>
      </c>
      <c r="U13" s="5">
        <v>38070.798506487197</v>
      </c>
      <c r="V13" s="5">
        <v>406105.86427405197</v>
      </c>
      <c r="W13" s="5">
        <v>176436.20080524799</v>
      </c>
      <c r="X13" s="5">
        <v>211516.184267392</v>
      </c>
      <c r="Y13" s="5">
        <v>296929.348810956</v>
      </c>
      <c r="Z13" s="5">
        <v>264894.33845394198</v>
      </c>
      <c r="AA13" s="5">
        <v>174346.59834370701</v>
      </c>
      <c r="AB13" s="5">
        <v>17354.368008720401</v>
      </c>
      <c r="AC13" s="5">
        <v>287499.549433265</v>
      </c>
      <c r="AD13" s="5">
        <v>172427.83976283</v>
      </c>
      <c r="AE13" s="5">
        <v>533346.10873610002</v>
      </c>
      <c r="AF13" s="5">
        <v>114994.137841078</v>
      </c>
    </row>
    <row r="14" spans="1:32" x14ac:dyDescent="0.2">
      <c r="A14" s="6">
        <v>42825</v>
      </c>
      <c r="B14" s="5">
        <v>251373.03968504199</v>
      </c>
      <c r="C14" s="5">
        <v>188392.23917128801</v>
      </c>
      <c r="D14" s="5">
        <v>318521.69538562198</v>
      </c>
      <c r="E14" s="5">
        <v>90572.533415033904</v>
      </c>
      <c r="F14" s="5">
        <v>712746.78682781802</v>
      </c>
      <c r="G14" s="5">
        <v>147267.16890968499</v>
      </c>
      <c r="H14" s="5">
        <v>163069.646051869</v>
      </c>
      <c r="I14" s="5">
        <v>95018.200362445903</v>
      </c>
      <c r="J14" s="5">
        <v>253558.67302654401</v>
      </c>
      <c r="K14" s="5">
        <v>254076.18387327701</v>
      </c>
      <c r="L14" s="5">
        <v>241057.19855698099</v>
      </c>
      <c r="M14" s="5">
        <v>153679.54925237101</v>
      </c>
      <c r="N14" s="5">
        <v>149639.232840982</v>
      </c>
      <c r="O14" s="5">
        <v>205475.915567249</v>
      </c>
      <c r="P14" s="5">
        <v>761171.78226894198</v>
      </c>
      <c r="Q14" s="5">
        <v>98701.9314668796</v>
      </c>
      <c r="R14" s="5">
        <v>347766.87766302802</v>
      </c>
      <c r="S14" s="5">
        <v>214608.71725306401</v>
      </c>
      <c r="T14" s="5">
        <v>74902.203170531095</v>
      </c>
      <c r="U14" s="5">
        <v>36510.995009924904</v>
      </c>
      <c r="V14" s="5">
        <v>427441.37931660097</v>
      </c>
      <c r="W14" s="5">
        <v>173916.61114651599</v>
      </c>
      <c r="X14" s="5">
        <v>207057.63144337799</v>
      </c>
      <c r="Y14" s="5">
        <v>299441.948130848</v>
      </c>
      <c r="Z14" s="5">
        <v>235631.05553423901</v>
      </c>
      <c r="AA14" s="5">
        <v>188913.03567573801</v>
      </c>
      <c r="AB14" s="5">
        <v>16194.094749779901</v>
      </c>
      <c r="AC14" s="5">
        <v>312993.65662370197</v>
      </c>
      <c r="AD14" s="5">
        <v>192050.731088342</v>
      </c>
      <c r="AE14" s="5">
        <v>565245.68993728003</v>
      </c>
      <c r="AF14" s="5">
        <v>95064.047871592906</v>
      </c>
    </row>
    <row r="15" spans="1:32" x14ac:dyDescent="0.2">
      <c r="A15" s="6">
        <v>42916</v>
      </c>
      <c r="B15" s="5">
        <v>275012.701920085</v>
      </c>
      <c r="C15" s="5">
        <v>203255.363862247</v>
      </c>
      <c r="D15" s="5">
        <v>329289.57072947797</v>
      </c>
      <c r="E15" s="5">
        <v>92694.156461046805</v>
      </c>
      <c r="F15" s="5">
        <v>760578.02944926801</v>
      </c>
      <c r="G15" s="5">
        <v>132896.86759825499</v>
      </c>
      <c r="H15" s="5">
        <v>123258.256300551</v>
      </c>
      <c r="I15" s="5">
        <v>98757.648120842903</v>
      </c>
      <c r="J15" s="5">
        <v>252174.06601300099</v>
      </c>
      <c r="K15" s="5">
        <v>273601.02095699898</v>
      </c>
      <c r="L15" s="5">
        <v>128772.342259468</v>
      </c>
      <c r="M15" s="5">
        <v>175453.18802999801</v>
      </c>
      <c r="N15" s="5">
        <v>151902.49987124201</v>
      </c>
      <c r="O15" s="5">
        <v>109839.580339198</v>
      </c>
      <c r="P15" s="5">
        <v>829042.02251508203</v>
      </c>
      <c r="Q15" s="5">
        <v>91035.384610025503</v>
      </c>
      <c r="R15" s="5">
        <v>251391.480764179</v>
      </c>
      <c r="S15" s="5">
        <v>164511.80506581999</v>
      </c>
      <c r="T15" s="5">
        <v>71835.144037355494</v>
      </c>
      <c r="U15" s="5">
        <v>32685.997641264301</v>
      </c>
      <c r="V15" s="5">
        <v>430136.27650841</v>
      </c>
      <c r="W15" s="5">
        <v>168515.66246897099</v>
      </c>
      <c r="X15" s="5">
        <v>236919.151093783</v>
      </c>
      <c r="Y15" s="5">
        <v>316934.02275456197</v>
      </c>
      <c r="Z15" s="5">
        <v>298006.58337176702</v>
      </c>
      <c r="AA15" s="5">
        <v>183491.09380543101</v>
      </c>
      <c r="AB15" s="5">
        <v>15920.960120415</v>
      </c>
      <c r="AC15" s="5">
        <v>232892.64175706499</v>
      </c>
      <c r="AD15" s="5">
        <v>157982.94329726699</v>
      </c>
      <c r="AE15" s="5">
        <v>577472.18803768395</v>
      </c>
      <c r="AF15" s="5">
        <v>89740.934203847501</v>
      </c>
    </row>
    <row r="16" spans="1:32" x14ac:dyDescent="0.2">
      <c r="A16" s="6">
        <v>43007</v>
      </c>
      <c r="B16" s="5">
        <v>271838.41673763498</v>
      </c>
      <c r="C16" s="5">
        <v>173346.13723413099</v>
      </c>
      <c r="D16" s="5">
        <v>361846.62842251197</v>
      </c>
      <c r="E16" s="5">
        <v>88179.936494533395</v>
      </c>
      <c r="F16" s="5">
        <v>822071.53717352101</v>
      </c>
      <c r="G16" s="5">
        <v>168849.78738663899</v>
      </c>
      <c r="H16" s="5">
        <v>149033.59763941701</v>
      </c>
      <c r="I16" s="5">
        <v>90107.761617143493</v>
      </c>
      <c r="J16" s="5">
        <v>228970.11055270801</v>
      </c>
      <c r="K16" s="5">
        <v>242485.43010209099</v>
      </c>
      <c r="L16" s="5">
        <v>131340.652978973</v>
      </c>
      <c r="M16" s="5">
        <v>163993.69435924501</v>
      </c>
      <c r="N16" s="5">
        <v>163057.301605702</v>
      </c>
      <c r="O16" s="5">
        <v>106125.49280887999</v>
      </c>
      <c r="P16" s="5">
        <v>760322.42386098905</v>
      </c>
      <c r="Q16" s="5">
        <v>108409.670953601</v>
      </c>
      <c r="R16" s="5">
        <v>237943.56576269199</v>
      </c>
      <c r="S16" s="5">
        <v>174718.44029068801</v>
      </c>
      <c r="T16" s="5">
        <v>71046.106095019393</v>
      </c>
      <c r="U16" s="5">
        <v>31712.891098968001</v>
      </c>
      <c r="V16" s="5">
        <v>365032.93327206001</v>
      </c>
      <c r="W16" s="5">
        <v>159685.29960513301</v>
      </c>
      <c r="X16" s="5">
        <v>213849.90665027601</v>
      </c>
      <c r="Y16" s="5">
        <v>299448.66073928302</v>
      </c>
      <c r="Z16" s="5">
        <v>185235.48244910501</v>
      </c>
      <c r="AA16" s="5">
        <v>173052.07979728101</v>
      </c>
      <c r="AB16" s="5">
        <v>11463.4611655466</v>
      </c>
      <c r="AC16" s="5">
        <v>240038.41184561001</v>
      </c>
      <c r="AD16" s="5">
        <v>170035.59220454999</v>
      </c>
      <c r="AE16" s="5">
        <v>569784.82164250303</v>
      </c>
      <c r="AF16" s="5">
        <v>110716.65981926701</v>
      </c>
    </row>
    <row r="17" spans="1:32" x14ac:dyDescent="0.2">
      <c r="A17" s="6">
        <v>43098</v>
      </c>
      <c r="B17" s="5">
        <v>297478.24486646499</v>
      </c>
      <c r="C17" s="5">
        <v>204245.82784234799</v>
      </c>
      <c r="D17" s="5">
        <v>323867.024603292</v>
      </c>
      <c r="E17" s="5">
        <v>101466.35721863</v>
      </c>
      <c r="F17" s="5">
        <v>754452.94753244799</v>
      </c>
      <c r="G17" s="5">
        <v>135835.612850604</v>
      </c>
      <c r="H17" s="5">
        <v>150388.91648219401</v>
      </c>
      <c r="I17" s="5">
        <v>62508.942809633903</v>
      </c>
      <c r="J17" s="5">
        <v>294474.92786400201</v>
      </c>
      <c r="K17" s="5">
        <v>307867.355851089</v>
      </c>
      <c r="L17" s="5">
        <v>211771.283262599</v>
      </c>
      <c r="M17" s="5">
        <v>201449.119066466</v>
      </c>
      <c r="N17" s="5">
        <v>169201.829194019</v>
      </c>
      <c r="O17" s="5">
        <v>151313.312475413</v>
      </c>
      <c r="P17" s="5">
        <v>861753.04320606799</v>
      </c>
      <c r="Q17" s="5">
        <v>109478.569544135</v>
      </c>
      <c r="R17" s="5">
        <v>297484.512439324</v>
      </c>
      <c r="S17" s="5">
        <v>195846.12204015799</v>
      </c>
      <c r="T17" s="5">
        <v>77542.459895211403</v>
      </c>
      <c r="U17" s="5">
        <v>39626.711813669703</v>
      </c>
      <c r="V17" s="5">
        <v>486739.619966219</v>
      </c>
      <c r="W17" s="5">
        <v>204417.01329662901</v>
      </c>
      <c r="X17" s="5">
        <v>236521.25146968101</v>
      </c>
      <c r="Y17" s="5">
        <v>334900.73660752299</v>
      </c>
      <c r="Z17" s="5">
        <v>310433.33066587697</v>
      </c>
      <c r="AA17" s="5">
        <v>200425.34373879299</v>
      </c>
      <c r="AB17" s="5">
        <v>19387.326378269601</v>
      </c>
      <c r="AC17" s="5">
        <v>286438.93814573</v>
      </c>
      <c r="AD17" s="5">
        <v>195734.690523811</v>
      </c>
      <c r="AE17" s="5">
        <v>641754.29079425405</v>
      </c>
      <c r="AF17" s="5">
        <v>116846.973480709</v>
      </c>
    </row>
    <row r="18" spans="1:32" x14ac:dyDescent="0.2">
      <c r="A18" s="6">
        <v>43189</v>
      </c>
      <c r="B18" s="5">
        <v>328441.217791565</v>
      </c>
      <c r="C18" s="5">
        <v>197873.79125228099</v>
      </c>
      <c r="D18" s="5">
        <v>371491.31286064797</v>
      </c>
      <c r="E18" s="5">
        <v>118743.96071516001</v>
      </c>
      <c r="F18" s="5">
        <v>895983.82872300805</v>
      </c>
      <c r="G18" s="5">
        <v>148249.09727978101</v>
      </c>
      <c r="H18" s="5">
        <v>159900.188140477</v>
      </c>
      <c r="I18" s="5">
        <v>94069.158442715299</v>
      </c>
      <c r="J18" s="5">
        <v>276828.21474742098</v>
      </c>
      <c r="K18" s="5">
        <v>329413.54094623501</v>
      </c>
      <c r="L18" s="5">
        <v>248120.36455347299</v>
      </c>
      <c r="M18" s="5">
        <v>180180.82023446899</v>
      </c>
      <c r="N18" s="5">
        <v>175890.066724743</v>
      </c>
      <c r="O18" s="5">
        <v>185864.71531884401</v>
      </c>
      <c r="P18" s="5">
        <v>863693.561079256</v>
      </c>
      <c r="Q18" s="5">
        <v>125398.00926619599</v>
      </c>
      <c r="R18" s="5">
        <v>333862.996904434</v>
      </c>
      <c r="S18" s="5">
        <v>207586.97472899899</v>
      </c>
      <c r="T18" s="5">
        <v>78685.226573951702</v>
      </c>
      <c r="U18" s="5">
        <v>40285.921605351301</v>
      </c>
      <c r="V18" s="5">
        <v>497817.62282683799</v>
      </c>
      <c r="W18" s="5">
        <v>212131.51255493899</v>
      </c>
      <c r="X18" s="5">
        <v>263205.39224159397</v>
      </c>
      <c r="Y18" s="5">
        <v>318421.59670172399</v>
      </c>
      <c r="Z18" s="5">
        <v>308993.88754857302</v>
      </c>
      <c r="AA18" s="5">
        <v>204812.56250981</v>
      </c>
      <c r="AB18" s="5">
        <v>18156.058838695299</v>
      </c>
      <c r="AC18" s="5">
        <v>359204.340807367</v>
      </c>
      <c r="AD18" s="5">
        <v>219117.579631737</v>
      </c>
      <c r="AE18" s="5">
        <v>651255.56996420305</v>
      </c>
      <c r="AF18" s="5">
        <v>127661.326617682</v>
      </c>
    </row>
    <row r="19" spans="1:32" x14ac:dyDescent="0.2">
      <c r="A19" s="6">
        <v>43280</v>
      </c>
      <c r="B19" s="5">
        <v>307848.841248315</v>
      </c>
      <c r="C19" s="5">
        <v>184262.90266233901</v>
      </c>
      <c r="D19" s="5">
        <v>345638.65495534299</v>
      </c>
      <c r="E19" s="5">
        <v>107494.84575961001</v>
      </c>
      <c r="F19" s="5">
        <v>843718.10046592099</v>
      </c>
      <c r="G19" s="5">
        <v>170653.40054936899</v>
      </c>
      <c r="H19" s="5">
        <v>158971.97590457799</v>
      </c>
      <c r="I19" s="5">
        <v>108625.653675868</v>
      </c>
      <c r="J19" s="5">
        <v>248184.26683820001</v>
      </c>
      <c r="K19" s="5">
        <v>321014.66266996798</v>
      </c>
      <c r="L19" s="5">
        <v>140462.86632382401</v>
      </c>
      <c r="M19" s="5">
        <v>206818.526727574</v>
      </c>
      <c r="N19" s="5">
        <v>192808.01252744501</v>
      </c>
      <c r="O19" s="5">
        <v>118780.327246072</v>
      </c>
      <c r="P19" s="5">
        <v>849148.36775268195</v>
      </c>
      <c r="Q19" s="5">
        <v>126002.576861483</v>
      </c>
      <c r="R19" s="5">
        <v>264892.815005515</v>
      </c>
      <c r="S19" s="5">
        <v>164361.92268730601</v>
      </c>
      <c r="T19" s="5">
        <v>73444.236445220202</v>
      </c>
      <c r="U19" s="5">
        <v>36323.055247845703</v>
      </c>
      <c r="V19" s="5">
        <v>481939.83112271898</v>
      </c>
      <c r="W19" s="5">
        <v>184471.99786219699</v>
      </c>
      <c r="X19" s="5">
        <v>251537.05233957601</v>
      </c>
      <c r="Y19" s="5">
        <v>306775.818670629</v>
      </c>
      <c r="Z19" s="5">
        <v>350095.72392105201</v>
      </c>
      <c r="AA19" s="5">
        <v>186451.25471410001</v>
      </c>
      <c r="AB19" s="5">
        <v>17177.1194013368</v>
      </c>
      <c r="AC19" s="5">
        <v>257659.69855479299</v>
      </c>
      <c r="AD19" s="5">
        <v>193179.726601225</v>
      </c>
      <c r="AE19" s="5">
        <v>616580.66464314796</v>
      </c>
      <c r="AF19" s="5">
        <v>119164.267787852</v>
      </c>
    </row>
    <row r="20" spans="1:32" x14ac:dyDescent="0.2">
      <c r="A20" s="6">
        <v>43371</v>
      </c>
      <c r="B20" s="5">
        <v>285618.95078036102</v>
      </c>
      <c r="C20" s="5">
        <v>160010.924138804</v>
      </c>
      <c r="D20" s="5">
        <v>367692.57502394402</v>
      </c>
      <c r="E20" s="5">
        <v>98266.241026476302</v>
      </c>
      <c r="F20" s="5">
        <v>849273.07316818403</v>
      </c>
      <c r="G20" s="5">
        <v>178267.292266882</v>
      </c>
      <c r="H20" s="5">
        <v>161498.45459012699</v>
      </c>
      <c r="I20" s="5">
        <v>73814.571078068402</v>
      </c>
      <c r="J20" s="5">
        <v>234147.739595605</v>
      </c>
      <c r="K20" s="5">
        <v>279069.073721539</v>
      </c>
      <c r="L20" s="5">
        <v>125669.216903876</v>
      </c>
      <c r="M20" s="5">
        <v>199836.51237771701</v>
      </c>
      <c r="N20" s="5">
        <v>178805.773805793</v>
      </c>
      <c r="O20" s="5">
        <v>121555.911826916</v>
      </c>
      <c r="P20" s="5">
        <v>818140.75032896094</v>
      </c>
      <c r="Q20" s="5">
        <v>125974.92639531899</v>
      </c>
      <c r="R20" s="5">
        <v>268593.10538467602</v>
      </c>
      <c r="S20" s="5">
        <v>165470.62894908301</v>
      </c>
      <c r="T20" s="5">
        <v>68542.892696470604</v>
      </c>
      <c r="U20" s="5">
        <v>34361.2631389788</v>
      </c>
      <c r="V20" s="5">
        <v>441946.17251123697</v>
      </c>
      <c r="W20" s="5">
        <v>161159.548947837</v>
      </c>
      <c r="X20" s="5">
        <v>237322.40591536899</v>
      </c>
      <c r="Y20" s="5">
        <v>306648.38007415301</v>
      </c>
      <c r="Z20" s="5">
        <v>264147.020666942</v>
      </c>
      <c r="AA20" s="5">
        <v>178634.688063034</v>
      </c>
      <c r="AB20" s="5">
        <v>12413.948267215599</v>
      </c>
      <c r="AC20" s="5">
        <v>267363.53710867401</v>
      </c>
      <c r="AD20" s="5">
        <v>162392.02396141901</v>
      </c>
      <c r="AE20" s="5">
        <v>608005.54600416205</v>
      </c>
      <c r="AF20" s="5">
        <v>127312.078851939</v>
      </c>
    </row>
    <row r="21" spans="1:32" x14ac:dyDescent="0.2">
      <c r="A21" s="6">
        <v>43462</v>
      </c>
      <c r="B21" s="5">
        <v>321811.90883726999</v>
      </c>
      <c r="C21" s="5">
        <v>214006.81519537</v>
      </c>
      <c r="D21" s="5">
        <v>320377.24796894297</v>
      </c>
      <c r="E21" s="5">
        <v>113997.89479191</v>
      </c>
      <c r="F21" s="5">
        <v>857736.72083602601</v>
      </c>
      <c r="G21" s="5">
        <v>169189.35554011801</v>
      </c>
      <c r="H21" s="5">
        <v>120584.999196968</v>
      </c>
      <c r="I21" s="5">
        <v>83905.836084574199</v>
      </c>
      <c r="J21" s="5">
        <v>294623.383560221</v>
      </c>
      <c r="K21" s="5">
        <v>323217.15780682099</v>
      </c>
      <c r="L21" s="5">
        <v>172840.38658385901</v>
      </c>
      <c r="M21" s="5">
        <v>211441.938635795</v>
      </c>
      <c r="N21" s="5">
        <v>170043.82166667399</v>
      </c>
      <c r="O21" s="5">
        <v>152784.167117098</v>
      </c>
      <c r="P21" s="5">
        <v>924887.28001521796</v>
      </c>
      <c r="Q21" s="5">
        <v>118916.24737980599</v>
      </c>
      <c r="R21" s="5">
        <v>319185.87902835599</v>
      </c>
      <c r="S21" s="5">
        <v>193622.97415516601</v>
      </c>
      <c r="T21" s="5">
        <v>76683.863152820006</v>
      </c>
      <c r="U21" s="5">
        <v>43869.675168693298</v>
      </c>
      <c r="V21" s="5">
        <v>559533.60654459405</v>
      </c>
      <c r="W21" s="5">
        <v>196487.37227132701</v>
      </c>
      <c r="X21" s="5">
        <v>247584.83946684201</v>
      </c>
      <c r="Y21" s="5">
        <v>335033.45688740601</v>
      </c>
      <c r="Z21" s="5">
        <v>325469.532803863</v>
      </c>
      <c r="AA21" s="5">
        <v>213063.27148182201</v>
      </c>
      <c r="AB21" s="5">
        <v>21472.8136598274</v>
      </c>
      <c r="AC21" s="5">
        <v>359794.54969682498</v>
      </c>
      <c r="AD21" s="5">
        <v>219185.637244429</v>
      </c>
      <c r="AE21" s="5">
        <v>654073.61668424599</v>
      </c>
      <c r="AF21" s="5">
        <v>131807.01622605699</v>
      </c>
    </row>
    <row r="22" spans="1:32" x14ac:dyDescent="0.2">
      <c r="A22" s="6">
        <v>43553</v>
      </c>
      <c r="B22" s="5">
        <v>276781.718141675</v>
      </c>
      <c r="C22" s="5">
        <v>224915.39806859699</v>
      </c>
      <c r="D22" s="5">
        <v>334454.41317768599</v>
      </c>
      <c r="E22" s="5">
        <v>110882.934684755</v>
      </c>
      <c r="F22" s="5">
        <v>803728.93193848303</v>
      </c>
      <c r="G22" s="5">
        <v>124475.825378348</v>
      </c>
      <c r="H22" s="5">
        <v>118628.72252370699</v>
      </c>
      <c r="I22" s="5">
        <v>102428.278501458</v>
      </c>
      <c r="J22" s="5">
        <v>301264.73521086702</v>
      </c>
      <c r="K22" s="5">
        <v>342824.45349460398</v>
      </c>
      <c r="L22" s="5">
        <v>226025.261954065</v>
      </c>
      <c r="M22" s="5">
        <v>161431.56627508899</v>
      </c>
      <c r="N22" s="5">
        <v>110666.839849119</v>
      </c>
      <c r="O22" s="5">
        <v>174696.17610185599</v>
      </c>
      <c r="P22" s="5">
        <v>848541.51392995694</v>
      </c>
      <c r="Q22" s="5">
        <v>74078.422595381693</v>
      </c>
      <c r="R22" s="5">
        <v>322537.662681285</v>
      </c>
      <c r="S22" s="5">
        <v>224537.45080699099</v>
      </c>
      <c r="T22" s="5">
        <v>74841.054866358201</v>
      </c>
      <c r="U22" s="5">
        <v>46088.831151039303</v>
      </c>
      <c r="V22" s="5">
        <v>531810.49953006301</v>
      </c>
      <c r="W22" s="5">
        <v>234710.699290035</v>
      </c>
      <c r="X22" s="5">
        <v>261783.50244098701</v>
      </c>
      <c r="Y22" s="5">
        <v>283677.05781810998</v>
      </c>
      <c r="Z22" s="5">
        <v>320943.28935964499</v>
      </c>
      <c r="AA22" s="5">
        <v>202783.57052100901</v>
      </c>
      <c r="AB22" s="5">
        <v>22263.4659626547</v>
      </c>
      <c r="AC22" s="5">
        <v>421015.49077351799</v>
      </c>
      <c r="AD22" s="5">
        <v>248854.42490692</v>
      </c>
      <c r="AE22" s="5">
        <v>516091.565682346</v>
      </c>
      <c r="AF22" s="5">
        <v>118423.106664009</v>
      </c>
    </row>
    <row r="23" spans="1:32" x14ac:dyDescent="0.2">
      <c r="A23" s="6">
        <v>43644</v>
      </c>
      <c r="B23" s="5">
        <v>338395.13745415199</v>
      </c>
      <c r="C23" s="5">
        <v>233049.09374791899</v>
      </c>
      <c r="D23" s="5">
        <v>351256.65809192101</v>
      </c>
      <c r="E23" s="5">
        <v>101709.650906728</v>
      </c>
      <c r="F23" s="5">
        <v>807040.43457137502</v>
      </c>
      <c r="G23" s="5">
        <v>138251.92023449799</v>
      </c>
      <c r="H23" s="5">
        <v>127379.104828529</v>
      </c>
      <c r="I23" s="5">
        <v>95780.691688124702</v>
      </c>
      <c r="J23" s="5">
        <v>326165.05576808</v>
      </c>
      <c r="K23" s="5">
        <v>363159.53299700399</v>
      </c>
      <c r="L23" s="5">
        <v>148197.54488909099</v>
      </c>
      <c r="M23" s="5">
        <v>233532.91001303401</v>
      </c>
      <c r="N23" s="5">
        <v>195053.58395583401</v>
      </c>
      <c r="O23" s="5">
        <v>141037.05103011199</v>
      </c>
      <c r="P23" s="5">
        <v>913979.98939504696</v>
      </c>
      <c r="Q23" s="5">
        <v>129480.96019954899</v>
      </c>
      <c r="R23" s="5">
        <v>301041.54088306503</v>
      </c>
      <c r="S23" s="5">
        <v>183816.05440043399</v>
      </c>
      <c r="T23" s="5">
        <v>66617.691103425197</v>
      </c>
      <c r="U23" s="5">
        <v>36741.396074258002</v>
      </c>
      <c r="V23" s="5">
        <v>550607.24118603999</v>
      </c>
      <c r="W23" s="5">
        <v>215025.850931069</v>
      </c>
      <c r="X23" s="5">
        <v>258532.84696185999</v>
      </c>
      <c r="Y23" s="5">
        <v>333822.88556543802</v>
      </c>
      <c r="Z23" s="5">
        <v>346739.12589896302</v>
      </c>
      <c r="AA23" s="5">
        <v>221384.70786253799</v>
      </c>
      <c r="AB23" s="5">
        <v>20823.529828700099</v>
      </c>
      <c r="AC23" s="5">
        <v>275845.06226548401</v>
      </c>
      <c r="AD23" s="5">
        <v>207673.76827062201</v>
      </c>
      <c r="AE23" s="5">
        <v>665944.59858770797</v>
      </c>
      <c r="AF23" s="5">
        <v>110215.449796969</v>
      </c>
    </row>
    <row r="24" spans="1:32" x14ac:dyDescent="0.2">
      <c r="A24" s="6">
        <v>43738</v>
      </c>
      <c r="B24" s="5">
        <v>327610.72675963602</v>
      </c>
      <c r="C24" s="5">
        <v>211423.90766141299</v>
      </c>
      <c r="D24" s="5">
        <v>386012.87172244798</v>
      </c>
      <c r="E24" s="5">
        <v>107641.58418313399</v>
      </c>
      <c r="F24" s="5">
        <v>952970.55556248105</v>
      </c>
      <c r="G24" s="5">
        <v>198148.21664842099</v>
      </c>
      <c r="H24" s="5">
        <v>155052.63909311901</v>
      </c>
      <c r="I24" s="5">
        <v>83520.477157204296</v>
      </c>
      <c r="J24" s="5">
        <v>290307.89870654303</v>
      </c>
      <c r="K24" s="5">
        <v>342237.42461837002</v>
      </c>
      <c r="L24" s="5">
        <v>125411.8348641</v>
      </c>
      <c r="M24" s="5">
        <v>233436.52689770699</v>
      </c>
      <c r="N24" s="5">
        <v>209017.95297848599</v>
      </c>
      <c r="O24" s="5">
        <v>129213.185840228</v>
      </c>
      <c r="P24" s="5">
        <v>882558.22989286901</v>
      </c>
      <c r="Q24" s="5">
        <v>149198.06752092001</v>
      </c>
      <c r="R24" s="5">
        <v>267631.465449168</v>
      </c>
      <c r="S24" s="5">
        <v>166827.790349858</v>
      </c>
      <c r="T24" s="5">
        <v>67235.262033554507</v>
      </c>
      <c r="U24" s="5">
        <v>40153.3035291981</v>
      </c>
      <c r="V24" s="5">
        <v>514797.838860597</v>
      </c>
      <c r="W24" s="5">
        <v>204779.096014112</v>
      </c>
      <c r="X24" s="5">
        <v>251389.75864386099</v>
      </c>
      <c r="Y24" s="5">
        <v>325180.731373591</v>
      </c>
      <c r="Z24" s="5">
        <v>348463.60645576002</v>
      </c>
      <c r="AA24" s="5">
        <v>196442.77472735499</v>
      </c>
      <c r="AB24" s="5">
        <v>20065.256933606299</v>
      </c>
      <c r="AC24" s="5">
        <v>275396.19195652101</v>
      </c>
      <c r="AD24" s="5">
        <v>169804.36244885201</v>
      </c>
      <c r="AE24" s="5">
        <v>668947.10653937305</v>
      </c>
      <c r="AF24" s="5">
        <v>142738.05745048501</v>
      </c>
    </row>
    <row r="27" spans="1:32" x14ac:dyDescent="0.2">
      <c r="A27" s="6" t="s">
        <v>189</v>
      </c>
      <c r="B27" s="5">
        <v>779980.73908982705</v>
      </c>
      <c r="C27" s="5">
        <v>658565.00967208995</v>
      </c>
      <c r="D27" s="5">
        <v>1035407.66950543</v>
      </c>
      <c r="E27" s="5">
        <v>321797.85932655801</v>
      </c>
      <c r="F27" s="5">
        <v>2713517.9365274999</v>
      </c>
      <c r="G27" s="5">
        <v>491809.12010071799</v>
      </c>
      <c r="H27" s="5">
        <v>378378.62349751301</v>
      </c>
      <c r="I27" s="5">
        <v>229237.249401629</v>
      </c>
      <c r="J27" s="5">
        <v>847516.21688736498</v>
      </c>
      <c r="K27" s="5">
        <v>809707.37556966604</v>
      </c>
      <c r="L27" s="5">
        <v>606690.14831640199</v>
      </c>
      <c r="M27" s="5">
        <v>516413.91924131301</v>
      </c>
      <c r="N27" s="5">
        <v>463794.75454247801</v>
      </c>
      <c r="O27" s="5">
        <v>422401.70266490901</v>
      </c>
      <c r="P27" s="5">
        <v>2592644.9112244798</v>
      </c>
      <c r="Q27" s="5">
        <v>281399.680350326</v>
      </c>
      <c r="R27" s="5">
        <v>1042306.61548612</v>
      </c>
      <c r="S27" s="5">
        <v>661182.85289256496</v>
      </c>
      <c r="T27" s="5">
        <v>250439.38556284099</v>
      </c>
      <c r="U27" s="5">
        <v>123170.886692473</v>
      </c>
      <c r="V27" s="5">
        <v>1384286.4486101801</v>
      </c>
      <c r="W27" s="5">
        <v>659864.83825990395</v>
      </c>
      <c r="X27" s="5">
        <v>795207.55045288801</v>
      </c>
      <c r="Y27" s="5">
        <v>1097420.3853980501</v>
      </c>
      <c r="Z27" s="5">
        <v>848008.48220864497</v>
      </c>
      <c r="AA27" s="5">
        <v>663685.67342212505</v>
      </c>
      <c r="AB27" s="5">
        <v>49343.106643060601</v>
      </c>
      <c r="AC27" s="5">
        <v>957856.93354711297</v>
      </c>
      <c r="AD27" s="5">
        <v>647390.47823189595</v>
      </c>
      <c r="AE27" s="5">
        <v>1757328.86422707</v>
      </c>
      <c r="AF27" s="5">
        <v>324803.61670429102</v>
      </c>
    </row>
    <row r="28" spans="1:32" x14ac:dyDescent="0.2">
      <c r="A28" s="6" t="s">
        <v>190</v>
      </c>
      <c r="B28" s="5">
        <v>808243.58072871505</v>
      </c>
      <c r="C28" s="5">
        <v>672325.382364408</v>
      </c>
      <c r="D28" s="5">
        <v>1092863.4542284701</v>
      </c>
      <c r="E28" s="5">
        <v>320776.39385503501</v>
      </c>
      <c r="F28" s="5">
        <v>2776893.1135815098</v>
      </c>
      <c r="G28" s="5">
        <v>534993.79173747206</v>
      </c>
      <c r="H28" s="5">
        <v>407000.97568168299</v>
      </c>
      <c r="I28" s="5">
        <v>256082.422020244</v>
      </c>
      <c r="J28" s="5">
        <v>846799.18660716095</v>
      </c>
      <c r="K28" s="5">
        <v>810574.747547206</v>
      </c>
      <c r="L28" s="5">
        <v>632652.63372346899</v>
      </c>
      <c r="M28" s="5">
        <v>541237.28418412595</v>
      </c>
      <c r="N28" s="5">
        <v>453327.725619109</v>
      </c>
      <c r="O28" s="5">
        <v>466890.71484549099</v>
      </c>
      <c r="P28" s="5">
        <v>2623436.1034288201</v>
      </c>
      <c r="Q28" s="5">
        <v>283933.41109035199</v>
      </c>
      <c r="R28" s="5">
        <v>1043345.83996568</v>
      </c>
      <c r="S28" s="5">
        <v>596368.16976014304</v>
      </c>
      <c r="T28" s="5">
        <v>234755.780877727</v>
      </c>
      <c r="U28" s="5">
        <v>122795.873426376</v>
      </c>
      <c r="V28" s="5">
        <v>1347279.0973253001</v>
      </c>
      <c r="W28" s="5">
        <v>613986.87825489999</v>
      </c>
      <c r="X28" s="5">
        <v>767966.053036978</v>
      </c>
      <c r="Y28" s="5">
        <v>1150807.65744674</v>
      </c>
      <c r="Z28" s="5">
        <v>834527.44895762799</v>
      </c>
      <c r="AA28" s="5">
        <v>662223.02798205602</v>
      </c>
      <c r="AB28" s="5">
        <v>57027.679153831203</v>
      </c>
      <c r="AC28" s="5">
        <v>959365.04628202505</v>
      </c>
      <c r="AD28" s="5">
        <v>611123.63563393801</v>
      </c>
      <c r="AE28" s="5">
        <v>1807134.4948292</v>
      </c>
      <c r="AF28" s="5">
        <v>325593.54378591501</v>
      </c>
    </row>
    <row r="29" spans="1:32" x14ac:dyDescent="0.2">
      <c r="A29" s="6" t="s">
        <v>191</v>
      </c>
      <c r="B29" s="5">
        <v>926534.66814353794</v>
      </c>
      <c r="C29" s="5">
        <v>746353.50023850799</v>
      </c>
      <c r="D29" s="5">
        <v>1048612.70627998</v>
      </c>
      <c r="E29" s="5">
        <v>350876.04547140101</v>
      </c>
      <c r="F29" s="5">
        <v>2585640.8808980798</v>
      </c>
      <c r="G29" s="5">
        <v>569641.58377510298</v>
      </c>
      <c r="H29" s="5">
        <v>537201.26141599601</v>
      </c>
      <c r="I29" s="5">
        <v>290205.64417515998</v>
      </c>
      <c r="J29" s="5">
        <v>910720.16860039695</v>
      </c>
      <c r="K29" s="5">
        <v>931615.74462330702</v>
      </c>
      <c r="L29" s="5">
        <v>641141.27954969497</v>
      </c>
      <c r="M29" s="5">
        <v>583075.92201630096</v>
      </c>
      <c r="N29" s="5">
        <v>537857.75998713099</v>
      </c>
      <c r="O29" s="5">
        <v>482404.288806314</v>
      </c>
      <c r="P29" s="5">
        <v>2819007.2172312201</v>
      </c>
      <c r="Q29" s="5">
        <v>324228.46212573303</v>
      </c>
      <c r="R29" s="5">
        <v>1068987.9972290299</v>
      </c>
      <c r="S29" s="5">
        <v>675843.30444106204</v>
      </c>
      <c r="T29" s="5">
        <v>258381.871514934</v>
      </c>
      <c r="U29" s="5">
        <v>133186.57261261201</v>
      </c>
      <c r="V29" s="5">
        <v>1478146.7686954199</v>
      </c>
      <c r="W29" s="5">
        <v>632196.74089392601</v>
      </c>
      <c r="X29" s="5">
        <v>800666.52098110598</v>
      </c>
      <c r="Y29" s="5">
        <v>1141321.2424544799</v>
      </c>
      <c r="Z29" s="5">
        <v>1043295.61007021</v>
      </c>
      <c r="AA29" s="5">
        <v>687060.71335478104</v>
      </c>
      <c r="AB29" s="5">
        <v>58355.5092808974</v>
      </c>
      <c r="AC29" s="5">
        <v>1003585.04917375</v>
      </c>
      <c r="AD29" s="5">
        <v>636084.80844248703</v>
      </c>
      <c r="AE29" s="5">
        <v>1962666.3130604499</v>
      </c>
      <c r="AF29" s="5">
        <v>430494.02899473999</v>
      </c>
    </row>
    <row r="30" spans="1:32" x14ac:dyDescent="0.2">
      <c r="A30" s="6" t="s">
        <v>192</v>
      </c>
      <c r="B30" s="5">
        <v>1095702.4032092299</v>
      </c>
      <c r="C30" s="5">
        <v>769239.56811001396</v>
      </c>
      <c r="D30" s="5">
        <v>1333524.9191409</v>
      </c>
      <c r="E30" s="5">
        <v>372912.98358924402</v>
      </c>
      <c r="F30" s="5">
        <v>3049849.3009830602</v>
      </c>
      <c r="G30" s="5">
        <v>584849.43674518203</v>
      </c>
      <c r="H30" s="5">
        <v>585750.41647403105</v>
      </c>
      <c r="I30" s="5">
        <v>346392.55291006598</v>
      </c>
      <c r="J30" s="5">
        <v>1029177.77745625</v>
      </c>
      <c r="K30" s="5">
        <v>1078029.99078346</v>
      </c>
      <c r="L30" s="5">
        <v>712941.477058021</v>
      </c>
      <c r="M30" s="5">
        <v>694575.55070807901</v>
      </c>
      <c r="N30" s="5">
        <v>633800.863511945</v>
      </c>
      <c r="O30" s="5">
        <v>572754.30119073996</v>
      </c>
      <c r="P30" s="5">
        <v>3212289.27185108</v>
      </c>
      <c r="Q30" s="5">
        <v>407625.55657464103</v>
      </c>
      <c r="R30" s="5">
        <v>1134586.4366292199</v>
      </c>
      <c r="S30" s="5">
        <v>749685.08464973001</v>
      </c>
      <c r="T30" s="5">
        <v>295325.91319811699</v>
      </c>
      <c r="U30" s="5">
        <v>140536.595563827</v>
      </c>
      <c r="V30" s="5">
        <v>1709350.2090632899</v>
      </c>
      <c r="W30" s="5">
        <v>706534.586517249</v>
      </c>
      <c r="X30" s="5">
        <v>894347.94065711799</v>
      </c>
      <c r="Y30" s="5">
        <v>1250725.3682322199</v>
      </c>
      <c r="Z30" s="5">
        <v>1029306.45202099</v>
      </c>
      <c r="AA30" s="5">
        <v>745881.55301724304</v>
      </c>
      <c r="AB30" s="5">
        <v>62965.842414011197</v>
      </c>
      <c r="AC30" s="5">
        <v>1072363.64837211</v>
      </c>
      <c r="AD30" s="5">
        <v>715803.95711396995</v>
      </c>
      <c r="AE30" s="5">
        <v>2354256.9904117198</v>
      </c>
      <c r="AF30" s="5">
        <v>412368.61537541699</v>
      </c>
    </row>
    <row r="31" spans="1:32" x14ac:dyDescent="0.2">
      <c r="A31" s="6" t="s">
        <v>193</v>
      </c>
      <c r="B31" s="5">
        <v>1243720.9186575101</v>
      </c>
      <c r="C31" s="5">
        <v>756154.43324879301</v>
      </c>
      <c r="D31" s="5">
        <v>1405199.79080888</v>
      </c>
      <c r="E31" s="5">
        <v>438502.94229315699</v>
      </c>
      <c r="F31" s="5">
        <v>3446711.7231931398</v>
      </c>
      <c r="G31" s="5">
        <v>666359.14563614898</v>
      </c>
      <c r="H31" s="5">
        <v>600955.61783214903</v>
      </c>
      <c r="I31" s="5">
        <v>360415.21928122599</v>
      </c>
      <c r="J31" s="5">
        <v>1053783.6047414499</v>
      </c>
      <c r="K31" s="5">
        <v>1252714.4351445599</v>
      </c>
      <c r="L31" s="5">
        <v>687092.83436503098</v>
      </c>
      <c r="M31" s="5">
        <v>798277.79797555599</v>
      </c>
      <c r="N31" s="5">
        <v>717547.67472465499</v>
      </c>
      <c r="O31" s="5">
        <v>578985.12150892999</v>
      </c>
      <c r="P31" s="5">
        <v>3455869.9591761199</v>
      </c>
      <c r="Q31" s="5">
        <v>496291.75990280497</v>
      </c>
      <c r="R31" s="5">
        <v>1186534.79632298</v>
      </c>
      <c r="S31" s="5">
        <v>731042.50052055402</v>
      </c>
      <c r="T31" s="5">
        <v>297356.21886846202</v>
      </c>
      <c r="U31" s="5">
        <v>154839.91516086899</v>
      </c>
      <c r="V31" s="5">
        <v>1981237.23300539</v>
      </c>
      <c r="W31" s="5">
        <v>754250.43163630005</v>
      </c>
      <c r="X31" s="5">
        <v>999649.68996338104</v>
      </c>
      <c r="Y31" s="5">
        <v>1266879.25233391</v>
      </c>
      <c r="Z31" s="5">
        <v>1248706.1649404301</v>
      </c>
      <c r="AA31" s="5">
        <v>782961.77676876599</v>
      </c>
      <c r="AB31" s="5">
        <v>69219.940167075096</v>
      </c>
      <c r="AC31" s="5">
        <v>1244022.1261676601</v>
      </c>
      <c r="AD31" s="5">
        <v>793874.96743881004</v>
      </c>
      <c r="AE31" s="5">
        <v>2529915.39729576</v>
      </c>
      <c r="AF31" s="5">
        <v>505944.68948353099</v>
      </c>
    </row>
    <row r="32" spans="1:32" x14ac:dyDescent="0.2">
      <c r="A32" s="6" t="s">
        <v>194</v>
      </c>
      <c r="B32" s="5">
        <v>1192064.1871456001</v>
      </c>
      <c r="C32" s="5">
        <v>832512.87519184302</v>
      </c>
      <c r="D32" s="5">
        <v>1341656.2840772099</v>
      </c>
      <c r="E32" s="5">
        <v>398794.27976959699</v>
      </c>
      <c r="F32" s="5">
        <v>3279546.7489097398</v>
      </c>
      <c r="G32" s="5">
        <v>611650.896048847</v>
      </c>
      <c r="H32" s="5">
        <v>517109.433865753</v>
      </c>
      <c r="I32" s="5">
        <v>345191.60186199797</v>
      </c>
      <c r="J32" s="5">
        <v>1156442.5511549001</v>
      </c>
      <c r="K32" s="5">
        <v>1302462.96703146</v>
      </c>
      <c r="L32" s="5">
        <v>624791.14925285103</v>
      </c>
      <c r="M32" s="5">
        <v>800075.40380269801</v>
      </c>
      <c r="N32" s="5">
        <v>661266.70621827804</v>
      </c>
      <c r="O32" s="5">
        <v>566521.64277168701</v>
      </c>
      <c r="P32" s="5">
        <v>3278791.6543297102</v>
      </c>
      <c r="Q32" s="5">
        <v>464459.73859707703</v>
      </c>
      <c r="R32" s="5">
        <v>1118220.4536770501</v>
      </c>
      <c r="S32" s="5">
        <v>717835.28331471398</v>
      </c>
      <c r="T32" s="5">
        <v>257873.753688397</v>
      </c>
      <c r="U32" s="5">
        <v>152676.346876197</v>
      </c>
      <c r="V32" s="5">
        <v>1998619.94250881</v>
      </c>
      <c r="W32" s="5">
        <v>809433.17317684495</v>
      </c>
      <c r="X32" s="5">
        <v>947445.67850155302</v>
      </c>
      <c r="Y32" s="5">
        <v>1160756.6254489999</v>
      </c>
      <c r="Z32" s="5">
        <v>1259649.7560064499</v>
      </c>
      <c r="AA32" s="5">
        <v>769708.865349281</v>
      </c>
      <c r="AB32" s="5">
        <v>82804.277642169895</v>
      </c>
      <c r="AC32" s="5">
        <v>1200183.54708305</v>
      </c>
      <c r="AD32" s="5">
        <v>789447.83992478705</v>
      </c>
      <c r="AE32" s="5">
        <v>2355401.95560539</v>
      </c>
      <c r="AF32" s="5">
        <v>465722.360350064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3"/>
  <sheetViews>
    <sheetView workbookViewId="0"/>
  </sheetViews>
  <sheetFormatPr defaultColWidth="9.125" defaultRowHeight="15" x14ac:dyDescent="0.2"/>
  <cols>
    <col min="1" max="5" width="9.125" style="2"/>
    <col min="6" max="6" width="9.125" style="3"/>
    <col min="7" max="16384" width="9.125" style="2"/>
  </cols>
  <sheetData>
    <row r="1" spans="1:9" s="1" customFormat="1" ht="14.25" x14ac:dyDescent="0.2">
      <c r="A1" s="1" t="s">
        <v>195</v>
      </c>
      <c r="B1" s="1" t="s">
        <v>196</v>
      </c>
      <c r="C1" s="1" t="s">
        <v>197</v>
      </c>
      <c r="E1" s="1" t="s">
        <v>198</v>
      </c>
      <c r="F1" s="4" t="s">
        <v>199</v>
      </c>
      <c r="I1" s="4"/>
    </row>
    <row r="2" spans="1:9" x14ac:dyDescent="0.2">
      <c r="A2" s="2" t="s">
        <v>200</v>
      </c>
      <c r="B2" s="2" t="s">
        <v>201</v>
      </c>
      <c r="C2" s="2" t="s">
        <v>165</v>
      </c>
      <c r="E2" s="2" t="s">
        <v>162</v>
      </c>
      <c r="F2" s="3">
        <v>107</v>
      </c>
      <c r="G2" s="5"/>
      <c r="H2" s="5"/>
      <c r="I2" s="5"/>
    </row>
    <row r="3" spans="1:9" x14ac:dyDescent="0.2">
      <c r="A3" s="2" t="s">
        <v>202</v>
      </c>
      <c r="B3" s="2" t="s">
        <v>203</v>
      </c>
      <c r="C3" s="2" t="s">
        <v>165</v>
      </c>
      <c r="E3" s="2" t="s">
        <v>204</v>
      </c>
      <c r="F3" s="3">
        <v>349</v>
      </c>
      <c r="G3" s="5"/>
      <c r="H3" s="5"/>
      <c r="I3" s="5"/>
    </row>
    <row r="4" spans="1:9" x14ac:dyDescent="0.2">
      <c r="A4" s="2" t="s">
        <v>205</v>
      </c>
      <c r="B4" s="2" t="s">
        <v>206</v>
      </c>
      <c r="C4" s="2" t="s">
        <v>165</v>
      </c>
      <c r="E4" s="2" t="s">
        <v>163</v>
      </c>
      <c r="F4" s="3">
        <v>141</v>
      </c>
      <c r="G4" s="5"/>
      <c r="H4" s="5"/>
      <c r="I4" s="5"/>
    </row>
    <row r="5" spans="1:9" x14ac:dyDescent="0.2">
      <c r="A5" s="2" t="s">
        <v>207</v>
      </c>
      <c r="B5" s="2" t="s">
        <v>208</v>
      </c>
      <c r="C5" s="2" t="s">
        <v>165</v>
      </c>
      <c r="E5" s="2" t="s">
        <v>164</v>
      </c>
      <c r="F5" s="3">
        <v>33</v>
      </c>
      <c r="G5" s="5"/>
      <c r="H5" s="5"/>
      <c r="I5" s="5"/>
    </row>
    <row r="6" spans="1:9" x14ac:dyDescent="0.2">
      <c r="A6" s="2" t="s">
        <v>209</v>
      </c>
      <c r="B6" s="2" t="s">
        <v>210</v>
      </c>
      <c r="C6" s="2" t="s">
        <v>165</v>
      </c>
      <c r="E6" s="2" t="s">
        <v>165</v>
      </c>
      <c r="F6" s="3">
        <v>624</v>
      </c>
      <c r="G6" s="5"/>
      <c r="H6" s="5"/>
      <c r="I6" s="5"/>
    </row>
    <row r="7" spans="1:9" x14ac:dyDescent="0.2">
      <c r="A7" s="2" t="s">
        <v>211</v>
      </c>
      <c r="B7" s="2" t="s">
        <v>212</v>
      </c>
      <c r="C7" s="2" t="s">
        <v>165</v>
      </c>
      <c r="E7" s="2" t="s">
        <v>213</v>
      </c>
      <c r="F7" s="3">
        <v>38</v>
      </c>
      <c r="G7"/>
      <c r="H7" s="5"/>
      <c r="I7" s="5"/>
    </row>
    <row r="8" spans="1:9" x14ac:dyDescent="0.2">
      <c r="A8" s="2" t="s">
        <v>214</v>
      </c>
      <c r="B8" s="2" t="s">
        <v>215</v>
      </c>
      <c r="C8" s="2" t="s">
        <v>216</v>
      </c>
      <c r="E8" s="2" t="s">
        <v>167</v>
      </c>
      <c r="F8" s="3">
        <v>29</v>
      </c>
      <c r="G8" s="5"/>
      <c r="H8" s="5"/>
      <c r="I8" s="5"/>
    </row>
    <row r="9" spans="1:9" x14ac:dyDescent="0.2">
      <c r="A9" s="2" t="s">
        <v>217</v>
      </c>
      <c r="B9" s="2" t="s">
        <v>218</v>
      </c>
      <c r="C9" s="2" t="s">
        <v>165</v>
      </c>
      <c r="E9" s="2" t="s">
        <v>168</v>
      </c>
      <c r="F9" s="3">
        <v>31</v>
      </c>
      <c r="G9" s="5"/>
      <c r="H9" s="5"/>
      <c r="I9" s="5"/>
    </row>
    <row r="10" spans="1:9" x14ac:dyDescent="0.2">
      <c r="A10" s="2" t="s">
        <v>219</v>
      </c>
      <c r="B10" s="2" t="s">
        <v>220</v>
      </c>
      <c r="C10" s="2" t="s">
        <v>165</v>
      </c>
      <c r="E10" s="2" t="s">
        <v>169</v>
      </c>
      <c r="F10" s="3">
        <v>57</v>
      </c>
      <c r="G10" s="5"/>
      <c r="H10" s="5"/>
      <c r="I10" s="5"/>
    </row>
    <row r="11" spans="1:9" x14ac:dyDescent="0.2">
      <c r="A11" s="2" t="s">
        <v>221</v>
      </c>
      <c r="B11" s="2" t="s">
        <v>222</v>
      </c>
      <c r="C11" s="2" t="s">
        <v>165</v>
      </c>
      <c r="E11" s="2" t="s">
        <v>170</v>
      </c>
      <c r="F11" s="3">
        <v>82</v>
      </c>
      <c r="G11" s="5"/>
      <c r="H11" s="5"/>
      <c r="I11" s="5"/>
    </row>
    <row r="12" spans="1:9" x14ac:dyDescent="0.2">
      <c r="A12" s="2" t="s">
        <v>223</v>
      </c>
      <c r="B12" s="2" t="s">
        <v>224</v>
      </c>
      <c r="C12" s="2" t="s">
        <v>165</v>
      </c>
      <c r="E12" s="2" t="s">
        <v>171</v>
      </c>
      <c r="F12" s="3">
        <v>38</v>
      </c>
      <c r="G12" s="5"/>
      <c r="H12" s="5"/>
      <c r="I12" s="5"/>
    </row>
    <row r="13" spans="1:9" x14ac:dyDescent="0.2">
      <c r="A13" s="2" t="s">
        <v>225</v>
      </c>
      <c r="B13" s="2" t="s">
        <v>226</v>
      </c>
      <c r="C13" s="2" t="s">
        <v>165</v>
      </c>
      <c r="E13" s="2" t="s">
        <v>172</v>
      </c>
      <c r="F13" s="3">
        <v>108</v>
      </c>
      <c r="G13" s="5"/>
      <c r="H13" s="5"/>
      <c r="I13" s="5"/>
    </row>
    <row r="14" spans="1:9" x14ac:dyDescent="0.2">
      <c r="A14" s="2" t="s">
        <v>227</v>
      </c>
      <c r="B14" s="2" t="s">
        <v>228</v>
      </c>
      <c r="C14" s="2" t="s">
        <v>165</v>
      </c>
      <c r="E14" s="2" t="s">
        <v>173</v>
      </c>
      <c r="F14" s="3">
        <v>106</v>
      </c>
      <c r="G14" s="5"/>
      <c r="H14" s="5"/>
      <c r="I14" s="5"/>
    </row>
    <row r="15" spans="1:9" x14ac:dyDescent="0.2">
      <c r="A15" s="2" t="s">
        <v>229</v>
      </c>
      <c r="B15" s="2" t="s">
        <v>230</v>
      </c>
      <c r="C15" s="2" t="s">
        <v>165</v>
      </c>
      <c r="E15" s="2" t="s">
        <v>174</v>
      </c>
      <c r="F15" s="3">
        <v>43</v>
      </c>
      <c r="G15" s="5"/>
      <c r="H15" s="5"/>
      <c r="I15" s="5"/>
    </row>
    <row r="16" spans="1:9" x14ac:dyDescent="0.2">
      <c r="A16" s="2" t="s">
        <v>231</v>
      </c>
      <c r="B16" s="2" t="s">
        <v>232</v>
      </c>
      <c r="C16" s="2" t="s">
        <v>165</v>
      </c>
      <c r="E16" s="2" t="s">
        <v>175</v>
      </c>
      <c r="F16" s="3">
        <v>433</v>
      </c>
      <c r="G16" s="5"/>
      <c r="H16" s="5"/>
      <c r="I16" s="5"/>
    </row>
    <row r="17" spans="1:9" x14ac:dyDescent="0.2">
      <c r="A17" s="2" t="s">
        <v>233</v>
      </c>
      <c r="B17" s="2" t="s">
        <v>234</v>
      </c>
      <c r="C17" s="2" t="s">
        <v>165</v>
      </c>
      <c r="E17" s="2" t="s">
        <v>176</v>
      </c>
      <c r="F17" s="3">
        <v>45</v>
      </c>
      <c r="G17" s="5"/>
      <c r="H17" s="5"/>
      <c r="I17" s="5"/>
    </row>
    <row r="18" spans="1:9" x14ac:dyDescent="0.2">
      <c r="A18" s="2" t="s">
        <v>235</v>
      </c>
      <c r="B18" s="2" t="s">
        <v>236</v>
      </c>
      <c r="C18" s="2" t="s">
        <v>165</v>
      </c>
      <c r="E18" s="2" t="s">
        <v>177</v>
      </c>
      <c r="F18" s="3">
        <v>74</v>
      </c>
      <c r="G18" s="5"/>
      <c r="H18" s="5"/>
      <c r="I18" s="5"/>
    </row>
    <row r="19" spans="1:9" x14ac:dyDescent="0.2">
      <c r="A19" s="2" t="s">
        <v>237</v>
      </c>
      <c r="B19" s="2" t="s">
        <v>238</v>
      </c>
      <c r="C19" s="2" t="s">
        <v>165</v>
      </c>
      <c r="E19" s="2" t="s">
        <v>178</v>
      </c>
      <c r="F19" s="3">
        <v>25</v>
      </c>
      <c r="G19" s="5"/>
      <c r="H19" s="5"/>
      <c r="I19" s="5"/>
    </row>
    <row r="20" spans="1:9" x14ac:dyDescent="0.2">
      <c r="A20" s="2" t="s">
        <v>239</v>
      </c>
      <c r="B20" s="2" t="s">
        <v>240</v>
      </c>
      <c r="C20" s="2" t="s">
        <v>165</v>
      </c>
      <c r="E20" s="2" t="s">
        <v>179</v>
      </c>
      <c r="F20" s="3">
        <v>14</v>
      </c>
      <c r="G20" s="5"/>
      <c r="H20" s="5"/>
      <c r="I20" s="5"/>
    </row>
    <row r="21" spans="1:9" x14ac:dyDescent="0.2">
      <c r="A21" s="2" t="s">
        <v>241</v>
      </c>
      <c r="B21" s="2" t="s">
        <v>242</v>
      </c>
      <c r="C21" s="2" t="s">
        <v>165</v>
      </c>
      <c r="E21" s="2" t="s">
        <v>180</v>
      </c>
      <c r="F21" s="3">
        <v>12</v>
      </c>
      <c r="G21" s="5"/>
      <c r="H21" s="5"/>
      <c r="I21" s="5"/>
    </row>
    <row r="22" spans="1:9" x14ac:dyDescent="0.2">
      <c r="A22" s="2" t="s">
        <v>243</v>
      </c>
      <c r="B22" s="2" t="s">
        <v>244</v>
      </c>
      <c r="C22" s="2" t="s">
        <v>165</v>
      </c>
      <c r="E22" s="2" t="s">
        <v>181</v>
      </c>
      <c r="F22" s="3">
        <v>210</v>
      </c>
      <c r="G22" s="5"/>
      <c r="H22" s="5"/>
      <c r="I22" s="5"/>
    </row>
    <row r="23" spans="1:9" x14ac:dyDescent="0.2">
      <c r="A23" s="2" t="s">
        <v>245</v>
      </c>
      <c r="B23" s="2" t="s">
        <v>246</v>
      </c>
      <c r="C23" s="2" t="s">
        <v>165</v>
      </c>
      <c r="E23" s="2" t="s">
        <v>182</v>
      </c>
      <c r="F23" s="3">
        <v>37</v>
      </c>
      <c r="G23" s="5"/>
      <c r="H23"/>
      <c r="I23" s="5"/>
    </row>
    <row r="24" spans="1:9" x14ac:dyDescent="0.2">
      <c r="A24" s="2" t="s">
        <v>247</v>
      </c>
      <c r="B24" s="2" t="s">
        <v>248</v>
      </c>
      <c r="C24" s="2" t="s">
        <v>165</v>
      </c>
      <c r="E24" s="2" t="s">
        <v>183</v>
      </c>
      <c r="F24" s="3">
        <v>53</v>
      </c>
      <c r="G24" s="5"/>
      <c r="H24" s="5"/>
      <c r="I24" s="5"/>
    </row>
    <row r="25" spans="1:9" x14ac:dyDescent="0.2">
      <c r="A25" s="2" t="s">
        <v>249</v>
      </c>
      <c r="B25" s="2" t="s">
        <v>250</v>
      </c>
      <c r="C25" s="2" t="s">
        <v>174</v>
      </c>
      <c r="E25" s="2" t="s">
        <v>251</v>
      </c>
      <c r="F25" s="3">
        <v>305</v>
      </c>
      <c r="G25" s="5"/>
      <c r="H25" s="5"/>
      <c r="I25" s="5"/>
    </row>
    <row r="26" spans="1:9" x14ac:dyDescent="0.2">
      <c r="A26" s="2" t="s">
        <v>252</v>
      </c>
      <c r="B26" s="2" t="s">
        <v>253</v>
      </c>
      <c r="C26" s="2" t="s">
        <v>165</v>
      </c>
      <c r="E26" s="2" t="s">
        <v>184</v>
      </c>
      <c r="F26" s="3">
        <v>126</v>
      </c>
      <c r="G26" s="5"/>
      <c r="H26" s="5"/>
      <c r="I26" s="5"/>
    </row>
    <row r="27" spans="1:9" x14ac:dyDescent="0.2">
      <c r="A27" s="2" t="s">
        <v>254</v>
      </c>
      <c r="B27" s="2" t="s">
        <v>255</v>
      </c>
      <c r="C27" s="2" t="s">
        <v>165</v>
      </c>
      <c r="E27" s="2" t="s">
        <v>256</v>
      </c>
      <c r="F27" s="3">
        <v>54</v>
      </c>
      <c r="G27" s="5"/>
      <c r="H27" s="5"/>
      <c r="I27" s="5"/>
    </row>
    <row r="28" spans="1:9" x14ac:dyDescent="0.2">
      <c r="A28" s="2" t="s">
        <v>257</v>
      </c>
      <c r="B28" s="2" t="s">
        <v>258</v>
      </c>
      <c r="C28" s="2" t="s">
        <v>165</v>
      </c>
      <c r="E28" s="2" t="s">
        <v>185</v>
      </c>
      <c r="F28" s="3">
        <v>19</v>
      </c>
      <c r="G28" s="5"/>
      <c r="H28" s="5"/>
      <c r="I28" s="5"/>
    </row>
    <row r="29" spans="1:9" x14ac:dyDescent="0.2">
      <c r="A29" s="2" t="s">
        <v>259</v>
      </c>
      <c r="B29" s="2" t="s">
        <v>260</v>
      </c>
      <c r="C29" s="2" t="s">
        <v>175</v>
      </c>
      <c r="E29" s="2" t="s">
        <v>186</v>
      </c>
      <c r="F29" s="3">
        <v>55</v>
      </c>
      <c r="G29" s="5"/>
      <c r="H29" s="5"/>
      <c r="I29" s="5"/>
    </row>
    <row r="30" spans="1:9" x14ac:dyDescent="0.2">
      <c r="A30" s="2" t="s">
        <v>261</v>
      </c>
      <c r="B30" s="2" t="s">
        <v>262</v>
      </c>
      <c r="C30" s="2" t="s">
        <v>165</v>
      </c>
      <c r="E30" s="2" t="s">
        <v>187</v>
      </c>
      <c r="F30" s="3">
        <v>36</v>
      </c>
      <c r="G30" s="5"/>
      <c r="H30" s="5"/>
      <c r="I30" s="5"/>
    </row>
    <row r="31" spans="1:9" x14ac:dyDescent="0.2">
      <c r="A31" s="2" t="s">
        <v>263</v>
      </c>
      <c r="B31" s="2" t="s">
        <v>264</v>
      </c>
      <c r="C31" s="2" t="s">
        <v>165</v>
      </c>
      <c r="E31" s="2" t="s">
        <v>188</v>
      </c>
      <c r="F31" s="3">
        <v>465</v>
      </c>
      <c r="G31" s="5"/>
      <c r="H31" s="5"/>
      <c r="I31" s="5"/>
    </row>
    <row r="32" spans="1:9" x14ac:dyDescent="0.2">
      <c r="A32" s="2" t="s">
        <v>265</v>
      </c>
      <c r="B32" s="2" t="s">
        <v>266</v>
      </c>
      <c r="C32" s="2" t="s">
        <v>165</v>
      </c>
      <c r="E32" s="2" t="s">
        <v>267</v>
      </c>
      <c r="F32" s="3">
        <v>53</v>
      </c>
      <c r="G32" s="5"/>
      <c r="H32" s="5"/>
      <c r="I32" s="5"/>
    </row>
    <row r="33" spans="1:3" x14ac:dyDescent="0.2">
      <c r="A33" s="2" t="s">
        <v>268</v>
      </c>
      <c r="B33" s="2" t="s">
        <v>269</v>
      </c>
      <c r="C33" s="2" t="s">
        <v>165</v>
      </c>
    </row>
    <row r="34" spans="1:3" x14ac:dyDescent="0.2">
      <c r="A34" s="2" t="s">
        <v>270</v>
      </c>
      <c r="B34" s="2" t="s">
        <v>271</v>
      </c>
      <c r="C34" s="2" t="s">
        <v>165</v>
      </c>
    </row>
    <row r="35" spans="1:3" x14ac:dyDescent="0.2">
      <c r="A35" s="2" t="s">
        <v>272</v>
      </c>
      <c r="B35" s="2" t="s">
        <v>273</v>
      </c>
      <c r="C35" s="2" t="s">
        <v>165</v>
      </c>
    </row>
    <row r="36" spans="1:3" x14ac:dyDescent="0.2">
      <c r="A36" s="2" t="s">
        <v>274</v>
      </c>
      <c r="B36" s="2" t="s">
        <v>275</v>
      </c>
      <c r="C36" s="2" t="s">
        <v>165</v>
      </c>
    </row>
    <row r="37" spans="1:3" x14ac:dyDescent="0.2">
      <c r="A37" s="2" t="s">
        <v>276</v>
      </c>
      <c r="B37" s="2" t="s">
        <v>277</v>
      </c>
      <c r="C37" s="2" t="s">
        <v>216</v>
      </c>
    </row>
    <row r="38" spans="1:3" x14ac:dyDescent="0.2">
      <c r="A38" s="2" t="s">
        <v>278</v>
      </c>
      <c r="B38" s="2" t="s">
        <v>279</v>
      </c>
      <c r="C38" s="2" t="s">
        <v>165</v>
      </c>
    </row>
    <row r="39" spans="1:3" x14ac:dyDescent="0.2">
      <c r="A39" s="2" t="s">
        <v>280</v>
      </c>
      <c r="B39" s="2" t="s">
        <v>281</v>
      </c>
      <c r="C39" s="2" t="s">
        <v>165</v>
      </c>
    </row>
    <row r="40" spans="1:3" x14ac:dyDescent="0.2">
      <c r="A40" s="2" t="s">
        <v>282</v>
      </c>
      <c r="B40" s="2" t="s">
        <v>283</v>
      </c>
      <c r="C40" s="2" t="s">
        <v>165</v>
      </c>
    </row>
    <row r="41" spans="1:3" x14ac:dyDescent="0.2">
      <c r="A41" s="2" t="s">
        <v>284</v>
      </c>
      <c r="B41" s="2" t="s">
        <v>285</v>
      </c>
      <c r="C41" s="2" t="s">
        <v>165</v>
      </c>
    </row>
    <row r="42" spans="1:3" x14ac:dyDescent="0.2">
      <c r="A42" s="2" t="s">
        <v>286</v>
      </c>
      <c r="B42" s="2" t="s">
        <v>287</v>
      </c>
      <c r="C42" s="2" t="s">
        <v>165</v>
      </c>
    </row>
    <row r="43" spans="1:3" x14ac:dyDescent="0.2">
      <c r="A43" s="2" t="s">
        <v>288</v>
      </c>
      <c r="B43" s="2" t="s">
        <v>289</v>
      </c>
      <c r="C43" s="2" t="s">
        <v>165</v>
      </c>
    </row>
    <row r="44" spans="1:3" x14ac:dyDescent="0.2">
      <c r="A44" s="2" t="s">
        <v>290</v>
      </c>
      <c r="B44" s="2" t="s">
        <v>291</v>
      </c>
      <c r="C44" s="2" t="s">
        <v>177</v>
      </c>
    </row>
    <row r="45" spans="1:3" x14ac:dyDescent="0.2">
      <c r="A45" s="2" t="s">
        <v>292</v>
      </c>
      <c r="B45" s="2" t="s">
        <v>293</v>
      </c>
      <c r="C45" s="2" t="s">
        <v>165</v>
      </c>
    </row>
    <row r="46" spans="1:3" x14ac:dyDescent="0.2">
      <c r="A46" s="2" t="s">
        <v>294</v>
      </c>
      <c r="B46" s="2" t="s">
        <v>295</v>
      </c>
      <c r="C46" s="2" t="s">
        <v>165</v>
      </c>
    </row>
    <row r="47" spans="1:3" x14ac:dyDescent="0.2">
      <c r="A47" s="2" t="s">
        <v>296</v>
      </c>
      <c r="B47" s="2" t="s">
        <v>297</v>
      </c>
      <c r="C47" s="2" t="s">
        <v>165</v>
      </c>
    </row>
    <row r="48" spans="1:3" x14ac:dyDescent="0.2">
      <c r="A48" s="2" t="s">
        <v>298</v>
      </c>
      <c r="B48" s="2" t="s">
        <v>299</v>
      </c>
      <c r="C48" s="2" t="s">
        <v>165</v>
      </c>
    </row>
    <row r="49" spans="1:3" x14ac:dyDescent="0.2">
      <c r="A49" s="2" t="s">
        <v>300</v>
      </c>
      <c r="B49" s="2" t="s">
        <v>301</v>
      </c>
      <c r="C49" s="2" t="s">
        <v>216</v>
      </c>
    </row>
    <row r="50" spans="1:3" x14ac:dyDescent="0.2">
      <c r="A50" s="2" t="s">
        <v>302</v>
      </c>
      <c r="B50" s="2" t="s">
        <v>303</v>
      </c>
      <c r="C50" s="2" t="s">
        <v>165</v>
      </c>
    </row>
    <row r="51" spans="1:3" x14ac:dyDescent="0.2">
      <c r="A51" s="2" t="s">
        <v>304</v>
      </c>
      <c r="B51" s="2" t="s">
        <v>305</v>
      </c>
      <c r="C51" s="2" t="s">
        <v>165</v>
      </c>
    </row>
    <row r="52" spans="1:3" x14ac:dyDescent="0.2">
      <c r="A52" s="2" t="s">
        <v>306</v>
      </c>
      <c r="B52" s="2" t="s">
        <v>307</v>
      </c>
      <c r="C52" s="2" t="s">
        <v>165</v>
      </c>
    </row>
    <row r="53" spans="1:3" x14ac:dyDescent="0.2">
      <c r="A53" s="2" t="s">
        <v>308</v>
      </c>
      <c r="B53" s="2" t="s">
        <v>309</v>
      </c>
      <c r="C53" s="2" t="s">
        <v>165</v>
      </c>
    </row>
    <row r="54" spans="1:3" x14ac:dyDescent="0.2">
      <c r="A54" s="2" t="s">
        <v>310</v>
      </c>
      <c r="B54" s="2" t="s">
        <v>311</v>
      </c>
      <c r="C54" s="2" t="s">
        <v>165</v>
      </c>
    </row>
    <row r="55" spans="1:3" x14ac:dyDescent="0.2">
      <c r="A55" s="2" t="s">
        <v>312</v>
      </c>
      <c r="B55" s="2" t="s">
        <v>313</v>
      </c>
      <c r="C55" s="2" t="s">
        <v>165</v>
      </c>
    </row>
    <row r="56" spans="1:3" x14ac:dyDescent="0.2">
      <c r="A56" s="2" t="s">
        <v>314</v>
      </c>
      <c r="B56" s="2" t="s">
        <v>315</v>
      </c>
      <c r="C56" s="2" t="s">
        <v>165</v>
      </c>
    </row>
    <row r="57" spans="1:3" x14ac:dyDescent="0.2">
      <c r="A57" s="2" t="s">
        <v>316</v>
      </c>
      <c r="B57" s="2" t="s">
        <v>317</v>
      </c>
      <c r="C57" s="2" t="s">
        <v>165</v>
      </c>
    </row>
    <row r="58" spans="1:3" x14ac:dyDescent="0.2">
      <c r="A58" s="2" t="s">
        <v>318</v>
      </c>
      <c r="B58" s="2" t="s">
        <v>319</v>
      </c>
      <c r="C58" s="2" t="s">
        <v>165</v>
      </c>
    </row>
    <row r="59" spans="1:3" x14ac:dyDescent="0.2">
      <c r="A59" s="2" t="s">
        <v>320</v>
      </c>
      <c r="B59" s="2" t="s">
        <v>321</v>
      </c>
      <c r="C59" s="2" t="s">
        <v>165</v>
      </c>
    </row>
    <row r="60" spans="1:3" x14ac:dyDescent="0.2">
      <c r="A60" s="2" t="s">
        <v>322</v>
      </c>
      <c r="B60" s="2" t="s">
        <v>323</v>
      </c>
      <c r="C60" s="2" t="s">
        <v>165</v>
      </c>
    </row>
    <row r="61" spans="1:3" x14ac:dyDescent="0.2">
      <c r="A61" s="2" t="s">
        <v>324</v>
      </c>
      <c r="B61" s="2" t="s">
        <v>325</v>
      </c>
      <c r="C61" s="2" t="s">
        <v>165</v>
      </c>
    </row>
    <row r="62" spans="1:3" x14ac:dyDescent="0.2">
      <c r="A62" s="2" t="s">
        <v>326</v>
      </c>
      <c r="B62" s="2" t="s">
        <v>327</v>
      </c>
      <c r="C62" s="2" t="s">
        <v>216</v>
      </c>
    </row>
    <row r="63" spans="1:3" x14ac:dyDescent="0.2">
      <c r="A63" s="2" t="s">
        <v>328</v>
      </c>
      <c r="B63" s="2" t="s">
        <v>329</v>
      </c>
      <c r="C63" s="2" t="s">
        <v>162</v>
      </c>
    </row>
    <row r="64" spans="1:3" x14ac:dyDescent="0.2">
      <c r="A64" s="2" t="s">
        <v>330</v>
      </c>
      <c r="B64" s="2" t="s">
        <v>331</v>
      </c>
      <c r="C64" s="2" t="s">
        <v>184</v>
      </c>
    </row>
    <row r="65" spans="1:3" x14ac:dyDescent="0.2">
      <c r="A65" s="2" t="s">
        <v>332</v>
      </c>
      <c r="B65" s="2" t="s">
        <v>333</v>
      </c>
      <c r="C65" s="2" t="s">
        <v>188</v>
      </c>
    </row>
    <row r="66" spans="1:3" x14ac:dyDescent="0.2">
      <c r="A66" s="2" t="s">
        <v>334</v>
      </c>
      <c r="B66" s="2" t="s">
        <v>335</v>
      </c>
      <c r="C66" s="2" t="s">
        <v>173</v>
      </c>
    </row>
    <row r="67" spans="1:3" x14ac:dyDescent="0.2">
      <c r="A67" s="2" t="s">
        <v>336</v>
      </c>
      <c r="B67" s="2" t="s">
        <v>337</v>
      </c>
      <c r="C67" s="2" t="s">
        <v>169</v>
      </c>
    </row>
    <row r="68" spans="1:3" x14ac:dyDescent="0.2">
      <c r="A68" s="2" t="s">
        <v>338</v>
      </c>
      <c r="B68" s="2" t="s">
        <v>339</v>
      </c>
      <c r="C68" s="2" t="s">
        <v>186</v>
      </c>
    </row>
    <row r="69" spans="1:3" x14ac:dyDescent="0.2">
      <c r="A69" s="2" t="s">
        <v>340</v>
      </c>
      <c r="B69" s="2" t="s">
        <v>341</v>
      </c>
      <c r="C69" s="2" t="s">
        <v>186</v>
      </c>
    </row>
    <row r="70" spans="1:3" x14ac:dyDescent="0.2">
      <c r="A70" s="2" t="s">
        <v>342</v>
      </c>
      <c r="B70" s="2" t="s">
        <v>343</v>
      </c>
      <c r="C70" s="2" t="s">
        <v>175</v>
      </c>
    </row>
    <row r="71" spans="1:3" x14ac:dyDescent="0.2">
      <c r="A71" s="2" t="s">
        <v>344</v>
      </c>
      <c r="B71" s="2" t="s">
        <v>345</v>
      </c>
      <c r="C71" s="2" t="s">
        <v>165</v>
      </c>
    </row>
    <row r="72" spans="1:3" x14ac:dyDescent="0.2">
      <c r="A72" s="2" t="s">
        <v>346</v>
      </c>
      <c r="B72" s="2" t="s">
        <v>347</v>
      </c>
      <c r="C72" s="2" t="s">
        <v>181</v>
      </c>
    </row>
    <row r="73" spans="1:3" x14ac:dyDescent="0.2">
      <c r="A73" s="2" t="s">
        <v>348</v>
      </c>
      <c r="B73" s="2" t="s">
        <v>349</v>
      </c>
      <c r="C73" s="2" t="s">
        <v>170</v>
      </c>
    </row>
    <row r="74" spans="1:3" x14ac:dyDescent="0.2">
      <c r="A74" s="2" t="s">
        <v>350</v>
      </c>
      <c r="B74" s="2" t="s">
        <v>351</v>
      </c>
      <c r="C74" s="2" t="s">
        <v>169</v>
      </c>
    </row>
    <row r="75" spans="1:3" x14ac:dyDescent="0.2">
      <c r="A75" s="2" t="s">
        <v>352</v>
      </c>
      <c r="B75" s="2" t="s">
        <v>353</v>
      </c>
      <c r="C75" s="2" t="s">
        <v>216</v>
      </c>
    </row>
    <row r="76" spans="1:3" x14ac:dyDescent="0.2">
      <c r="A76" s="2" t="s">
        <v>354</v>
      </c>
      <c r="B76" s="2" t="s">
        <v>355</v>
      </c>
      <c r="C76" s="2" t="s">
        <v>182</v>
      </c>
    </row>
    <row r="77" spans="1:3" x14ac:dyDescent="0.2">
      <c r="A77" s="2" t="s">
        <v>356</v>
      </c>
      <c r="B77" s="2" t="s">
        <v>357</v>
      </c>
      <c r="C77" s="2" t="s">
        <v>176</v>
      </c>
    </row>
    <row r="78" spans="1:3" x14ac:dyDescent="0.2">
      <c r="A78" s="2" t="s">
        <v>358</v>
      </c>
      <c r="B78" s="2" t="s">
        <v>359</v>
      </c>
      <c r="C78" s="2" t="s">
        <v>181</v>
      </c>
    </row>
    <row r="79" spans="1:3" x14ac:dyDescent="0.2">
      <c r="A79" s="2" t="s">
        <v>360</v>
      </c>
      <c r="B79" s="2" t="s">
        <v>361</v>
      </c>
      <c r="C79" s="2" t="s">
        <v>180</v>
      </c>
    </row>
    <row r="80" spans="1:3" x14ac:dyDescent="0.2">
      <c r="A80" s="2" t="s">
        <v>362</v>
      </c>
      <c r="B80" s="2" t="s">
        <v>363</v>
      </c>
      <c r="C80" s="2" t="s">
        <v>181</v>
      </c>
    </row>
    <row r="81" spans="1:3" x14ac:dyDescent="0.2">
      <c r="A81" s="2" t="s">
        <v>364</v>
      </c>
      <c r="B81" s="2" t="s">
        <v>365</v>
      </c>
      <c r="C81" s="2" t="s">
        <v>177</v>
      </c>
    </row>
    <row r="82" spans="1:3" x14ac:dyDescent="0.2">
      <c r="A82" s="2" t="s">
        <v>366</v>
      </c>
      <c r="B82" s="2" t="s">
        <v>367</v>
      </c>
      <c r="C82" s="2" t="s">
        <v>188</v>
      </c>
    </row>
    <row r="83" spans="1:3" x14ac:dyDescent="0.2">
      <c r="A83" s="2" t="s">
        <v>368</v>
      </c>
      <c r="B83" s="2" t="s">
        <v>369</v>
      </c>
      <c r="C83" s="2" t="s">
        <v>169</v>
      </c>
    </row>
    <row r="84" spans="1:3" x14ac:dyDescent="0.2">
      <c r="A84" s="2" t="s">
        <v>370</v>
      </c>
      <c r="B84" s="2" t="s">
        <v>371</v>
      </c>
      <c r="C84" s="2" t="s">
        <v>186</v>
      </c>
    </row>
    <row r="85" spans="1:3" x14ac:dyDescent="0.2">
      <c r="A85" s="2" t="s">
        <v>372</v>
      </c>
      <c r="B85" s="2" t="s">
        <v>373</v>
      </c>
      <c r="C85" s="2" t="s">
        <v>181</v>
      </c>
    </row>
    <row r="86" spans="1:3" x14ac:dyDescent="0.2">
      <c r="A86" s="2" t="s">
        <v>374</v>
      </c>
      <c r="B86" s="2" t="s">
        <v>375</v>
      </c>
      <c r="C86" s="2" t="s">
        <v>162</v>
      </c>
    </row>
    <row r="87" spans="1:3" x14ac:dyDescent="0.2">
      <c r="A87" s="2" t="s">
        <v>376</v>
      </c>
      <c r="B87" s="2" t="s">
        <v>377</v>
      </c>
      <c r="C87" s="2" t="s">
        <v>173</v>
      </c>
    </row>
    <row r="88" spans="1:3" x14ac:dyDescent="0.2">
      <c r="A88" s="2" t="s">
        <v>378</v>
      </c>
      <c r="B88" s="2" t="s">
        <v>379</v>
      </c>
      <c r="C88" s="2" t="s">
        <v>174</v>
      </c>
    </row>
    <row r="89" spans="1:3" x14ac:dyDescent="0.2">
      <c r="A89" s="2" t="s">
        <v>380</v>
      </c>
      <c r="B89" s="2" t="s">
        <v>381</v>
      </c>
      <c r="C89" s="2" t="s">
        <v>175</v>
      </c>
    </row>
    <row r="90" spans="1:3" x14ac:dyDescent="0.2">
      <c r="A90" s="2" t="s">
        <v>382</v>
      </c>
      <c r="B90" s="2" t="s">
        <v>383</v>
      </c>
      <c r="C90" s="2" t="s">
        <v>172</v>
      </c>
    </row>
    <row r="91" spans="1:3" x14ac:dyDescent="0.2">
      <c r="A91" s="2" t="s">
        <v>384</v>
      </c>
      <c r="B91" s="2" t="s">
        <v>385</v>
      </c>
      <c r="C91" s="2" t="s">
        <v>181</v>
      </c>
    </row>
    <row r="92" spans="1:3" x14ac:dyDescent="0.2">
      <c r="A92" s="2" t="s">
        <v>386</v>
      </c>
      <c r="B92" s="2" t="s">
        <v>387</v>
      </c>
      <c r="C92" s="2" t="s">
        <v>175</v>
      </c>
    </row>
    <row r="93" spans="1:3" x14ac:dyDescent="0.2">
      <c r="A93" s="2" t="s">
        <v>388</v>
      </c>
      <c r="B93" s="2" t="s">
        <v>389</v>
      </c>
      <c r="C93" s="2" t="s">
        <v>178</v>
      </c>
    </row>
    <row r="94" spans="1:3" x14ac:dyDescent="0.2">
      <c r="A94" s="2" t="s">
        <v>390</v>
      </c>
      <c r="B94" s="2" t="s">
        <v>391</v>
      </c>
      <c r="C94" s="2" t="s">
        <v>173</v>
      </c>
    </row>
    <row r="95" spans="1:3" x14ac:dyDescent="0.2">
      <c r="A95" s="2" t="s">
        <v>392</v>
      </c>
      <c r="B95" s="2" t="s">
        <v>393</v>
      </c>
      <c r="C95" s="2" t="s">
        <v>165</v>
      </c>
    </row>
    <row r="96" spans="1:3" x14ac:dyDescent="0.2">
      <c r="A96" s="2" t="s">
        <v>394</v>
      </c>
      <c r="B96" s="2" t="s">
        <v>395</v>
      </c>
      <c r="C96" s="2" t="s">
        <v>173</v>
      </c>
    </row>
    <row r="97" spans="1:3" x14ac:dyDescent="0.2">
      <c r="A97" s="2" t="s">
        <v>396</v>
      </c>
      <c r="B97" s="2" t="s">
        <v>397</v>
      </c>
      <c r="C97" s="2" t="s">
        <v>181</v>
      </c>
    </row>
    <row r="98" spans="1:3" x14ac:dyDescent="0.2">
      <c r="A98" s="2" t="s">
        <v>398</v>
      </c>
      <c r="B98" s="2" t="s">
        <v>399</v>
      </c>
      <c r="C98" s="2" t="s">
        <v>181</v>
      </c>
    </row>
    <row r="99" spans="1:3" x14ac:dyDescent="0.2">
      <c r="A99" s="2" t="s">
        <v>400</v>
      </c>
      <c r="B99" s="2" t="s">
        <v>401</v>
      </c>
      <c r="C99" s="2" t="s">
        <v>172</v>
      </c>
    </row>
    <row r="100" spans="1:3" x14ac:dyDescent="0.2">
      <c r="A100" s="2" t="s">
        <v>402</v>
      </c>
      <c r="B100" s="2" t="s">
        <v>403</v>
      </c>
      <c r="C100" s="2" t="s">
        <v>165</v>
      </c>
    </row>
    <row r="101" spans="1:3" x14ac:dyDescent="0.2">
      <c r="A101" s="2" t="s">
        <v>404</v>
      </c>
      <c r="B101" s="2" t="s">
        <v>405</v>
      </c>
      <c r="C101" s="2" t="s">
        <v>168</v>
      </c>
    </row>
    <row r="102" spans="1:3" x14ac:dyDescent="0.2">
      <c r="A102" s="2" t="s">
        <v>406</v>
      </c>
      <c r="B102" s="2" t="s">
        <v>407</v>
      </c>
      <c r="C102" s="2" t="s">
        <v>173</v>
      </c>
    </row>
    <row r="103" spans="1:3" x14ac:dyDescent="0.2">
      <c r="A103" s="2" t="s">
        <v>408</v>
      </c>
      <c r="B103" s="2" t="s">
        <v>409</v>
      </c>
      <c r="C103" s="2" t="s">
        <v>168</v>
      </c>
    </row>
    <row r="104" spans="1:3" x14ac:dyDescent="0.2">
      <c r="A104" s="2" t="s">
        <v>410</v>
      </c>
      <c r="B104" s="2" t="s">
        <v>411</v>
      </c>
      <c r="C104" s="2" t="s">
        <v>181</v>
      </c>
    </row>
    <row r="105" spans="1:3" x14ac:dyDescent="0.2">
      <c r="A105" s="2" t="s">
        <v>412</v>
      </c>
      <c r="B105" s="2" t="s">
        <v>413</v>
      </c>
      <c r="C105" s="2" t="s">
        <v>165</v>
      </c>
    </row>
    <row r="106" spans="1:3" x14ac:dyDescent="0.2">
      <c r="A106" s="2" t="s">
        <v>414</v>
      </c>
      <c r="B106" s="2" t="s">
        <v>415</v>
      </c>
      <c r="C106" s="2" t="s">
        <v>184</v>
      </c>
    </row>
    <row r="107" spans="1:3" x14ac:dyDescent="0.2">
      <c r="A107" s="2" t="s">
        <v>416</v>
      </c>
      <c r="B107" s="2" t="s">
        <v>417</v>
      </c>
      <c r="C107" s="2" t="s">
        <v>184</v>
      </c>
    </row>
    <row r="108" spans="1:3" x14ac:dyDescent="0.2">
      <c r="A108" s="2" t="s">
        <v>418</v>
      </c>
      <c r="B108" s="2" t="s">
        <v>419</v>
      </c>
      <c r="C108" s="2" t="s">
        <v>165</v>
      </c>
    </row>
    <row r="109" spans="1:3" x14ac:dyDescent="0.2">
      <c r="A109" s="2" t="s">
        <v>420</v>
      </c>
      <c r="B109" s="2" t="s">
        <v>421</v>
      </c>
      <c r="C109" s="2" t="s">
        <v>422</v>
      </c>
    </row>
    <row r="110" spans="1:3" x14ac:dyDescent="0.2">
      <c r="A110" s="2" t="s">
        <v>423</v>
      </c>
      <c r="B110" s="2" t="s">
        <v>424</v>
      </c>
      <c r="C110" s="2" t="s">
        <v>183</v>
      </c>
    </row>
    <row r="111" spans="1:3" x14ac:dyDescent="0.2">
      <c r="A111" s="2" t="s">
        <v>425</v>
      </c>
      <c r="B111" s="2" t="s">
        <v>426</v>
      </c>
      <c r="C111" s="2" t="s">
        <v>188</v>
      </c>
    </row>
    <row r="112" spans="1:3" x14ac:dyDescent="0.2">
      <c r="A112" s="2" t="s">
        <v>427</v>
      </c>
      <c r="B112" s="2" t="s">
        <v>428</v>
      </c>
      <c r="C112" s="2" t="s">
        <v>175</v>
      </c>
    </row>
    <row r="113" spans="1:3" x14ac:dyDescent="0.2">
      <c r="A113" s="2" t="s">
        <v>429</v>
      </c>
      <c r="B113" s="2" t="s">
        <v>430</v>
      </c>
      <c r="C113" s="2" t="s">
        <v>173</v>
      </c>
    </row>
    <row r="114" spans="1:3" x14ac:dyDescent="0.2">
      <c r="A114" s="2" t="s">
        <v>431</v>
      </c>
      <c r="B114" s="2" t="s">
        <v>432</v>
      </c>
      <c r="C114" s="2" t="s">
        <v>172</v>
      </c>
    </row>
    <row r="115" spans="1:3" x14ac:dyDescent="0.2">
      <c r="A115" s="2" t="s">
        <v>433</v>
      </c>
      <c r="B115" s="2" t="s">
        <v>434</v>
      </c>
      <c r="C115" s="2" t="s">
        <v>162</v>
      </c>
    </row>
    <row r="116" spans="1:3" x14ac:dyDescent="0.2">
      <c r="A116" s="2" t="s">
        <v>435</v>
      </c>
      <c r="B116" s="2" t="s">
        <v>436</v>
      </c>
      <c r="C116" s="2" t="s">
        <v>165</v>
      </c>
    </row>
    <row r="117" spans="1:3" x14ac:dyDescent="0.2">
      <c r="A117" s="2" t="s">
        <v>437</v>
      </c>
      <c r="B117" s="2" t="s">
        <v>438</v>
      </c>
      <c r="C117" s="2" t="s">
        <v>165</v>
      </c>
    </row>
    <row r="118" spans="1:3" x14ac:dyDescent="0.2">
      <c r="A118" s="2" t="s">
        <v>439</v>
      </c>
      <c r="B118" s="2" t="s">
        <v>440</v>
      </c>
      <c r="C118" s="2" t="s">
        <v>175</v>
      </c>
    </row>
    <row r="119" spans="1:3" x14ac:dyDescent="0.2">
      <c r="A119" s="2" t="s">
        <v>441</v>
      </c>
      <c r="B119" s="2" t="s">
        <v>442</v>
      </c>
      <c r="C119" s="2" t="s">
        <v>163</v>
      </c>
    </row>
    <row r="120" spans="1:3" x14ac:dyDescent="0.2">
      <c r="A120" s="2" t="s">
        <v>443</v>
      </c>
      <c r="B120" s="2" t="s">
        <v>444</v>
      </c>
      <c r="C120" s="2" t="s">
        <v>213</v>
      </c>
    </row>
    <row r="121" spans="1:3" x14ac:dyDescent="0.2">
      <c r="A121" s="2" t="s">
        <v>445</v>
      </c>
      <c r="B121" s="2" t="s">
        <v>446</v>
      </c>
      <c r="C121" s="2" t="s">
        <v>165</v>
      </c>
    </row>
    <row r="122" spans="1:3" x14ac:dyDescent="0.2">
      <c r="A122" s="2" t="s">
        <v>447</v>
      </c>
      <c r="B122" s="2" t="s">
        <v>448</v>
      </c>
      <c r="C122" s="2" t="s">
        <v>177</v>
      </c>
    </row>
    <row r="123" spans="1:3" x14ac:dyDescent="0.2">
      <c r="A123" s="2" t="s">
        <v>449</v>
      </c>
      <c r="B123" s="2" t="s">
        <v>450</v>
      </c>
      <c r="C123" s="2" t="s">
        <v>165</v>
      </c>
    </row>
    <row r="124" spans="1:3" x14ac:dyDescent="0.2">
      <c r="A124" s="2" t="s">
        <v>451</v>
      </c>
      <c r="B124" s="2" t="s">
        <v>452</v>
      </c>
      <c r="C124" s="2" t="s">
        <v>165</v>
      </c>
    </row>
    <row r="125" spans="1:3" x14ac:dyDescent="0.2">
      <c r="A125" s="2" t="s">
        <v>453</v>
      </c>
      <c r="B125" s="2" t="s">
        <v>454</v>
      </c>
      <c r="C125" s="2" t="s">
        <v>165</v>
      </c>
    </row>
    <row r="126" spans="1:3" x14ac:dyDescent="0.2">
      <c r="A126" s="2" t="s">
        <v>455</v>
      </c>
      <c r="B126" s="2" t="s">
        <v>456</v>
      </c>
      <c r="C126" s="2" t="s">
        <v>165</v>
      </c>
    </row>
    <row r="127" spans="1:3" x14ac:dyDescent="0.2">
      <c r="A127" s="2" t="s">
        <v>457</v>
      </c>
      <c r="B127" s="2" t="s">
        <v>458</v>
      </c>
      <c r="C127" s="2" t="s">
        <v>163</v>
      </c>
    </row>
    <row r="128" spans="1:3" x14ac:dyDescent="0.2">
      <c r="A128" s="2" t="s">
        <v>459</v>
      </c>
      <c r="B128" s="2" t="s">
        <v>460</v>
      </c>
      <c r="C128" s="2" t="s">
        <v>461</v>
      </c>
    </row>
    <row r="129" spans="1:3" x14ac:dyDescent="0.2">
      <c r="A129" s="2" t="s">
        <v>462</v>
      </c>
      <c r="B129" s="2" t="s">
        <v>463</v>
      </c>
      <c r="C129" s="2" t="s">
        <v>187</v>
      </c>
    </row>
    <row r="130" spans="1:3" x14ac:dyDescent="0.2">
      <c r="A130" s="2" t="s">
        <v>464</v>
      </c>
      <c r="B130" s="2" t="s">
        <v>465</v>
      </c>
      <c r="C130" s="2" t="s">
        <v>165</v>
      </c>
    </row>
    <row r="131" spans="1:3" x14ac:dyDescent="0.2">
      <c r="A131" s="2" t="s">
        <v>466</v>
      </c>
      <c r="B131" s="2" t="s">
        <v>467</v>
      </c>
      <c r="C131" s="2" t="s">
        <v>167</v>
      </c>
    </row>
    <row r="132" spans="1:3" x14ac:dyDescent="0.2">
      <c r="A132" s="2" t="s">
        <v>468</v>
      </c>
      <c r="B132" s="2" t="s">
        <v>469</v>
      </c>
      <c r="C132" s="2" t="s">
        <v>165</v>
      </c>
    </row>
    <row r="133" spans="1:3" x14ac:dyDescent="0.2">
      <c r="A133" s="2" t="s">
        <v>470</v>
      </c>
      <c r="B133" s="2" t="s">
        <v>471</v>
      </c>
      <c r="C133" s="2" t="s">
        <v>162</v>
      </c>
    </row>
    <row r="134" spans="1:3" x14ac:dyDescent="0.2">
      <c r="A134" s="2" t="s">
        <v>472</v>
      </c>
      <c r="B134" s="2" t="s">
        <v>473</v>
      </c>
      <c r="C134" s="2" t="s">
        <v>170</v>
      </c>
    </row>
    <row r="135" spans="1:3" x14ac:dyDescent="0.2">
      <c r="A135" s="2" t="s">
        <v>474</v>
      </c>
      <c r="B135" s="2" t="s">
        <v>475</v>
      </c>
      <c r="C135" s="2" t="s">
        <v>174</v>
      </c>
    </row>
    <row r="136" spans="1:3" x14ac:dyDescent="0.2">
      <c r="A136" s="2" t="s">
        <v>476</v>
      </c>
      <c r="B136" s="2" t="s">
        <v>477</v>
      </c>
      <c r="C136" s="2" t="s">
        <v>174</v>
      </c>
    </row>
    <row r="137" spans="1:3" x14ac:dyDescent="0.2">
      <c r="A137" s="2" t="s">
        <v>478</v>
      </c>
      <c r="B137" s="2" t="s">
        <v>479</v>
      </c>
      <c r="C137" s="2" t="s">
        <v>163</v>
      </c>
    </row>
    <row r="138" spans="1:3" x14ac:dyDescent="0.2">
      <c r="A138" s="2" t="s">
        <v>480</v>
      </c>
      <c r="B138" s="2" t="s">
        <v>481</v>
      </c>
      <c r="C138" s="2" t="s">
        <v>173</v>
      </c>
    </row>
    <row r="139" spans="1:3" x14ac:dyDescent="0.2">
      <c r="A139" s="2" t="s">
        <v>482</v>
      </c>
      <c r="B139" s="2" t="s">
        <v>483</v>
      </c>
      <c r="C139" s="2" t="s">
        <v>176</v>
      </c>
    </row>
    <row r="140" spans="1:3" x14ac:dyDescent="0.2">
      <c r="A140" s="2" t="s">
        <v>484</v>
      </c>
      <c r="B140" s="2" t="s">
        <v>485</v>
      </c>
      <c r="C140" s="2" t="s">
        <v>175</v>
      </c>
    </row>
    <row r="141" spans="1:3" x14ac:dyDescent="0.2">
      <c r="A141" s="2" t="s">
        <v>486</v>
      </c>
      <c r="B141" s="2" t="s">
        <v>487</v>
      </c>
      <c r="C141" s="2" t="s">
        <v>164</v>
      </c>
    </row>
    <row r="142" spans="1:3" x14ac:dyDescent="0.2">
      <c r="A142" s="2" t="s">
        <v>488</v>
      </c>
      <c r="B142" s="2" t="s">
        <v>489</v>
      </c>
      <c r="C142" s="2" t="s">
        <v>172</v>
      </c>
    </row>
    <row r="143" spans="1:3" x14ac:dyDescent="0.2">
      <c r="A143" s="2" t="s">
        <v>490</v>
      </c>
      <c r="B143" s="2" t="s">
        <v>491</v>
      </c>
      <c r="C143" s="2" t="s">
        <v>181</v>
      </c>
    </row>
    <row r="144" spans="1:3" x14ac:dyDescent="0.2">
      <c r="A144" s="2" t="s">
        <v>492</v>
      </c>
      <c r="B144" s="2" t="s">
        <v>493</v>
      </c>
      <c r="C144" s="2" t="s">
        <v>165</v>
      </c>
    </row>
    <row r="145" spans="1:3" x14ac:dyDescent="0.2">
      <c r="A145" s="2" t="s">
        <v>494</v>
      </c>
      <c r="B145" s="2" t="s">
        <v>495</v>
      </c>
      <c r="C145" s="2" t="s">
        <v>179</v>
      </c>
    </row>
    <row r="146" spans="1:3" x14ac:dyDescent="0.2">
      <c r="A146" s="2" t="s">
        <v>496</v>
      </c>
      <c r="B146" s="2" t="s">
        <v>497</v>
      </c>
      <c r="C146" s="2" t="s">
        <v>188</v>
      </c>
    </row>
    <row r="147" spans="1:3" x14ac:dyDescent="0.2">
      <c r="A147" s="2" t="s">
        <v>498</v>
      </c>
      <c r="B147" s="2" t="s">
        <v>499</v>
      </c>
      <c r="C147" s="2" t="s">
        <v>188</v>
      </c>
    </row>
    <row r="148" spans="1:3" x14ac:dyDescent="0.2">
      <c r="A148" s="2" t="s">
        <v>500</v>
      </c>
      <c r="B148" s="2" t="s">
        <v>501</v>
      </c>
      <c r="C148" s="2" t="s">
        <v>187</v>
      </c>
    </row>
    <row r="149" spans="1:3" x14ac:dyDescent="0.2">
      <c r="A149" s="2" t="s">
        <v>502</v>
      </c>
      <c r="B149" s="2" t="s">
        <v>503</v>
      </c>
      <c r="C149" s="2" t="s">
        <v>183</v>
      </c>
    </row>
    <row r="150" spans="1:3" x14ac:dyDescent="0.2">
      <c r="A150" s="2" t="s">
        <v>504</v>
      </c>
      <c r="B150" s="2" t="s">
        <v>505</v>
      </c>
      <c r="C150" s="2" t="s">
        <v>183</v>
      </c>
    </row>
    <row r="151" spans="1:3" x14ac:dyDescent="0.2">
      <c r="A151" s="2" t="s">
        <v>506</v>
      </c>
      <c r="B151" s="2" t="s">
        <v>507</v>
      </c>
      <c r="C151" s="2" t="s">
        <v>183</v>
      </c>
    </row>
    <row r="152" spans="1:3" x14ac:dyDescent="0.2">
      <c r="A152" s="2" t="s">
        <v>508</v>
      </c>
      <c r="B152" s="2" t="s">
        <v>509</v>
      </c>
      <c r="C152" s="2" t="s">
        <v>422</v>
      </c>
    </row>
    <row r="153" spans="1:3" x14ac:dyDescent="0.2">
      <c r="A153" s="2" t="s">
        <v>510</v>
      </c>
      <c r="B153" s="2" t="s">
        <v>511</v>
      </c>
      <c r="C153" s="2" t="s">
        <v>168</v>
      </c>
    </row>
    <row r="154" spans="1:3" x14ac:dyDescent="0.2">
      <c r="A154" s="2" t="s">
        <v>512</v>
      </c>
      <c r="B154" s="2" t="s">
        <v>513</v>
      </c>
      <c r="C154" s="2" t="s">
        <v>168</v>
      </c>
    </row>
    <row r="155" spans="1:3" x14ac:dyDescent="0.2">
      <c r="A155" s="2" t="s">
        <v>514</v>
      </c>
      <c r="B155" s="2" t="s">
        <v>515</v>
      </c>
      <c r="C155" s="2" t="s">
        <v>184</v>
      </c>
    </row>
    <row r="156" spans="1:3" x14ac:dyDescent="0.2">
      <c r="A156" s="2" t="s">
        <v>516</v>
      </c>
      <c r="B156" s="2" t="s">
        <v>517</v>
      </c>
      <c r="C156" s="2" t="s">
        <v>175</v>
      </c>
    </row>
    <row r="157" spans="1:3" x14ac:dyDescent="0.2">
      <c r="A157" s="2" t="s">
        <v>518</v>
      </c>
      <c r="B157" s="2" t="s">
        <v>519</v>
      </c>
      <c r="C157" s="2" t="s">
        <v>168</v>
      </c>
    </row>
    <row r="158" spans="1:3" x14ac:dyDescent="0.2">
      <c r="A158" s="2" t="s">
        <v>520</v>
      </c>
      <c r="B158" s="2" t="s">
        <v>521</v>
      </c>
      <c r="C158" s="2" t="s">
        <v>168</v>
      </c>
    </row>
    <row r="159" spans="1:3" x14ac:dyDescent="0.2">
      <c r="A159" s="2" t="s">
        <v>522</v>
      </c>
      <c r="B159" s="2" t="s">
        <v>523</v>
      </c>
      <c r="C159" s="2" t="s">
        <v>165</v>
      </c>
    </row>
    <row r="160" spans="1:3" x14ac:dyDescent="0.2">
      <c r="A160" s="2" t="s">
        <v>524</v>
      </c>
      <c r="B160" s="2" t="s">
        <v>525</v>
      </c>
      <c r="C160" s="2" t="s">
        <v>165</v>
      </c>
    </row>
    <row r="161" spans="1:3" x14ac:dyDescent="0.2">
      <c r="A161" s="2" t="s">
        <v>526</v>
      </c>
      <c r="B161" s="2" t="s">
        <v>527</v>
      </c>
      <c r="C161" s="2" t="s">
        <v>175</v>
      </c>
    </row>
    <row r="162" spans="1:3" x14ac:dyDescent="0.2">
      <c r="A162" s="2" t="s">
        <v>528</v>
      </c>
      <c r="B162" s="2" t="s">
        <v>529</v>
      </c>
      <c r="C162" s="2" t="s">
        <v>213</v>
      </c>
    </row>
    <row r="163" spans="1:3" x14ac:dyDescent="0.2">
      <c r="A163" s="2" t="s">
        <v>530</v>
      </c>
      <c r="B163" s="2" t="s">
        <v>531</v>
      </c>
      <c r="C163" s="2" t="s">
        <v>175</v>
      </c>
    </row>
    <row r="164" spans="1:3" x14ac:dyDescent="0.2">
      <c r="A164" s="2" t="s">
        <v>532</v>
      </c>
      <c r="B164" s="2" t="s">
        <v>533</v>
      </c>
      <c r="C164" s="2" t="s">
        <v>168</v>
      </c>
    </row>
    <row r="165" spans="1:3" x14ac:dyDescent="0.2">
      <c r="A165" s="2" t="s">
        <v>534</v>
      </c>
      <c r="B165" s="2" t="s">
        <v>535</v>
      </c>
      <c r="C165" s="2" t="s">
        <v>184</v>
      </c>
    </row>
    <row r="166" spans="1:3" x14ac:dyDescent="0.2">
      <c r="A166" s="2" t="s">
        <v>536</v>
      </c>
      <c r="B166" s="2" t="s">
        <v>537</v>
      </c>
      <c r="C166" s="2" t="s">
        <v>171</v>
      </c>
    </row>
    <row r="167" spans="1:3" x14ac:dyDescent="0.2">
      <c r="A167" s="2" t="s">
        <v>538</v>
      </c>
      <c r="B167" s="2" t="s">
        <v>539</v>
      </c>
      <c r="C167" s="2" t="s">
        <v>167</v>
      </c>
    </row>
    <row r="168" spans="1:3" x14ac:dyDescent="0.2">
      <c r="A168" s="2" t="s">
        <v>540</v>
      </c>
      <c r="B168" s="2" t="s">
        <v>541</v>
      </c>
      <c r="C168" s="2" t="s">
        <v>173</v>
      </c>
    </row>
    <row r="169" spans="1:3" x14ac:dyDescent="0.2">
      <c r="A169" s="2" t="s">
        <v>542</v>
      </c>
      <c r="B169" s="2" t="s">
        <v>543</v>
      </c>
      <c r="C169" s="2" t="s">
        <v>422</v>
      </c>
    </row>
    <row r="170" spans="1:3" x14ac:dyDescent="0.2">
      <c r="A170" s="2" t="s">
        <v>544</v>
      </c>
      <c r="B170" s="2" t="s">
        <v>545</v>
      </c>
      <c r="C170" s="2" t="s">
        <v>163</v>
      </c>
    </row>
    <row r="171" spans="1:3" x14ac:dyDescent="0.2">
      <c r="A171" s="2" t="s">
        <v>546</v>
      </c>
      <c r="B171" s="2" t="s">
        <v>547</v>
      </c>
      <c r="C171" s="2" t="s">
        <v>184</v>
      </c>
    </row>
    <row r="172" spans="1:3" x14ac:dyDescent="0.2">
      <c r="A172" s="2" t="s">
        <v>548</v>
      </c>
      <c r="B172" s="2" t="s">
        <v>549</v>
      </c>
      <c r="C172" s="2" t="s">
        <v>179</v>
      </c>
    </row>
    <row r="173" spans="1:3" x14ac:dyDescent="0.2">
      <c r="A173" s="2" t="s">
        <v>550</v>
      </c>
      <c r="B173" s="2" t="s">
        <v>551</v>
      </c>
      <c r="C173" s="2" t="s">
        <v>162</v>
      </c>
    </row>
    <row r="174" spans="1:3" x14ac:dyDescent="0.2">
      <c r="A174" s="2" t="s">
        <v>552</v>
      </c>
      <c r="B174" s="2" t="s">
        <v>553</v>
      </c>
      <c r="C174" s="2" t="s">
        <v>177</v>
      </c>
    </row>
    <row r="175" spans="1:3" x14ac:dyDescent="0.2">
      <c r="A175" s="2" t="s">
        <v>554</v>
      </c>
      <c r="B175" s="2" t="s">
        <v>555</v>
      </c>
      <c r="C175" s="2" t="s">
        <v>184</v>
      </c>
    </row>
    <row r="176" spans="1:3" x14ac:dyDescent="0.2">
      <c r="A176" s="2" t="s">
        <v>556</v>
      </c>
      <c r="B176" s="2" t="s">
        <v>557</v>
      </c>
      <c r="C176" s="2" t="s">
        <v>181</v>
      </c>
    </row>
    <row r="177" spans="1:3" x14ac:dyDescent="0.2">
      <c r="A177" s="2" t="s">
        <v>558</v>
      </c>
      <c r="B177" s="2" t="s">
        <v>559</v>
      </c>
      <c r="C177" s="2" t="s">
        <v>169</v>
      </c>
    </row>
    <row r="178" spans="1:3" x14ac:dyDescent="0.2">
      <c r="A178" s="2" t="s">
        <v>560</v>
      </c>
      <c r="B178" s="2" t="s">
        <v>561</v>
      </c>
      <c r="C178" s="2" t="s">
        <v>165</v>
      </c>
    </row>
    <row r="179" spans="1:3" x14ac:dyDescent="0.2">
      <c r="A179" s="2" t="s">
        <v>562</v>
      </c>
      <c r="B179" s="2" t="s">
        <v>563</v>
      </c>
      <c r="C179" s="2" t="s">
        <v>216</v>
      </c>
    </row>
    <row r="180" spans="1:3" x14ac:dyDescent="0.2">
      <c r="A180" s="2" t="s">
        <v>564</v>
      </c>
      <c r="B180" s="2" t="s">
        <v>565</v>
      </c>
      <c r="C180" s="2" t="s">
        <v>216</v>
      </c>
    </row>
    <row r="181" spans="1:3" x14ac:dyDescent="0.2">
      <c r="A181" s="2" t="s">
        <v>566</v>
      </c>
      <c r="B181" s="2" t="s">
        <v>567</v>
      </c>
      <c r="C181" s="2" t="s">
        <v>180</v>
      </c>
    </row>
    <row r="182" spans="1:3" x14ac:dyDescent="0.2">
      <c r="A182" s="2" t="s">
        <v>568</v>
      </c>
      <c r="B182" s="2" t="s">
        <v>569</v>
      </c>
      <c r="C182" s="2" t="s">
        <v>188</v>
      </c>
    </row>
    <row r="183" spans="1:3" x14ac:dyDescent="0.2">
      <c r="A183" s="2" t="s">
        <v>570</v>
      </c>
      <c r="B183" s="2" t="s">
        <v>571</v>
      </c>
      <c r="C183" s="2" t="s">
        <v>213</v>
      </c>
    </row>
    <row r="184" spans="1:3" x14ac:dyDescent="0.2">
      <c r="A184" s="2" t="s">
        <v>572</v>
      </c>
      <c r="B184" s="2" t="s">
        <v>573</v>
      </c>
      <c r="C184" s="2" t="s">
        <v>216</v>
      </c>
    </row>
    <row r="185" spans="1:3" x14ac:dyDescent="0.2">
      <c r="A185" s="2" t="s">
        <v>574</v>
      </c>
      <c r="B185" s="2" t="s">
        <v>575</v>
      </c>
      <c r="C185" s="2" t="s">
        <v>183</v>
      </c>
    </row>
    <row r="186" spans="1:3" x14ac:dyDescent="0.2">
      <c r="A186" s="2" t="s">
        <v>576</v>
      </c>
      <c r="B186" s="2" t="s">
        <v>577</v>
      </c>
      <c r="C186" s="2" t="s">
        <v>178</v>
      </c>
    </row>
    <row r="187" spans="1:3" x14ac:dyDescent="0.2">
      <c r="A187" s="2" t="s">
        <v>578</v>
      </c>
      <c r="B187" s="2" t="s">
        <v>579</v>
      </c>
      <c r="C187" s="2" t="s">
        <v>170</v>
      </c>
    </row>
    <row r="188" spans="1:3" x14ac:dyDescent="0.2">
      <c r="A188" s="2" t="s">
        <v>580</v>
      </c>
      <c r="B188" s="2" t="s">
        <v>581</v>
      </c>
      <c r="C188" s="2" t="s">
        <v>168</v>
      </c>
    </row>
    <row r="189" spans="1:3" x14ac:dyDescent="0.2">
      <c r="A189" s="2" t="s">
        <v>582</v>
      </c>
      <c r="B189" s="2" t="s">
        <v>583</v>
      </c>
      <c r="C189" s="2" t="s">
        <v>172</v>
      </c>
    </row>
    <row r="190" spans="1:3" x14ac:dyDescent="0.2">
      <c r="A190" s="2" t="s">
        <v>584</v>
      </c>
      <c r="B190" s="2" t="s">
        <v>585</v>
      </c>
      <c r="C190" s="2" t="s">
        <v>177</v>
      </c>
    </row>
    <row r="191" spans="1:3" x14ac:dyDescent="0.2">
      <c r="A191" s="2" t="s">
        <v>586</v>
      </c>
      <c r="B191" s="2" t="s">
        <v>587</v>
      </c>
      <c r="C191" s="2" t="s">
        <v>186</v>
      </c>
    </row>
    <row r="192" spans="1:3" x14ac:dyDescent="0.2">
      <c r="A192" s="2" t="s">
        <v>588</v>
      </c>
      <c r="B192" s="2" t="s">
        <v>589</v>
      </c>
      <c r="C192" s="2" t="s">
        <v>162</v>
      </c>
    </row>
    <row r="193" spans="1:3" x14ac:dyDescent="0.2">
      <c r="A193" s="2" t="s">
        <v>590</v>
      </c>
      <c r="B193" s="2" t="s">
        <v>591</v>
      </c>
      <c r="C193" s="2" t="s">
        <v>216</v>
      </c>
    </row>
    <row r="194" spans="1:3" x14ac:dyDescent="0.2">
      <c r="A194" s="2" t="s">
        <v>592</v>
      </c>
      <c r="B194" s="2" t="s">
        <v>593</v>
      </c>
      <c r="C194" s="2" t="s">
        <v>173</v>
      </c>
    </row>
    <row r="195" spans="1:3" x14ac:dyDescent="0.2">
      <c r="A195" s="2" t="s">
        <v>594</v>
      </c>
      <c r="B195" s="2" t="s">
        <v>595</v>
      </c>
      <c r="C195" s="2" t="s">
        <v>174</v>
      </c>
    </row>
    <row r="196" spans="1:3" x14ac:dyDescent="0.2">
      <c r="A196" s="2" t="s">
        <v>596</v>
      </c>
      <c r="B196" s="2" t="s">
        <v>597</v>
      </c>
      <c r="C196" s="2" t="s">
        <v>422</v>
      </c>
    </row>
    <row r="197" spans="1:3" x14ac:dyDescent="0.2">
      <c r="A197" s="2" t="s">
        <v>598</v>
      </c>
      <c r="B197" s="2" t="s">
        <v>599</v>
      </c>
      <c r="C197" s="2" t="s">
        <v>175</v>
      </c>
    </row>
    <row r="198" spans="1:3" x14ac:dyDescent="0.2">
      <c r="A198" s="2" t="s">
        <v>600</v>
      </c>
      <c r="B198" s="2" t="s">
        <v>601</v>
      </c>
      <c r="C198" s="2" t="s">
        <v>172</v>
      </c>
    </row>
    <row r="199" spans="1:3" x14ac:dyDescent="0.2">
      <c r="A199" s="2" t="s">
        <v>602</v>
      </c>
      <c r="B199" s="2" t="s">
        <v>603</v>
      </c>
      <c r="C199" s="2" t="s">
        <v>184</v>
      </c>
    </row>
    <row r="200" spans="1:3" x14ac:dyDescent="0.2">
      <c r="A200" s="2" t="s">
        <v>604</v>
      </c>
      <c r="B200" s="2" t="s">
        <v>605</v>
      </c>
      <c r="C200" s="2" t="s">
        <v>184</v>
      </c>
    </row>
    <row r="201" spans="1:3" x14ac:dyDescent="0.2">
      <c r="A201" s="2" t="s">
        <v>606</v>
      </c>
      <c r="B201" s="2" t="s">
        <v>607</v>
      </c>
      <c r="C201" s="2" t="s">
        <v>162</v>
      </c>
    </row>
    <row r="202" spans="1:3" x14ac:dyDescent="0.2">
      <c r="A202" s="2" t="s">
        <v>608</v>
      </c>
      <c r="B202" s="2" t="s">
        <v>609</v>
      </c>
      <c r="C202" s="2" t="s">
        <v>174</v>
      </c>
    </row>
    <row r="203" spans="1:3" x14ac:dyDescent="0.2">
      <c r="A203" s="2" t="s">
        <v>610</v>
      </c>
      <c r="B203" s="2" t="s">
        <v>611</v>
      </c>
      <c r="C203" s="2" t="s">
        <v>163</v>
      </c>
    </row>
    <row r="204" spans="1:3" x14ac:dyDescent="0.2">
      <c r="A204" s="2" t="s">
        <v>612</v>
      </c>
      <c r="B204" s="2" t="s">
        <v>613</v>
      </c>
      <c r="C204" s="2" t="s">
        <v>186</v>
      </c>
    </row>
    <row r="205" spans="1:3" x14ac:dyDescent="0.2">
      <c r="A205" s="2" t="s">
        <v>614</v>
      </c>
      <c r="B205" s="2" t="s">
        <v>615</v>
      </c>
      <c r="C205" s="2" t="s">
        <v>179</v>
      </c>
    </row>
    <row r="206" spans="1:3" x14ac:dyDescent="0.2">
      <c r="A206" s="2" t="s">
        <v>616</v>
      </c>
      <c r="B206" s="2" t="s">
        <v>617</v>
      </c>
      <c r="C206" s="2" t="s">
        <v>165</v>
      </c>
    </row>
    <row r="207" spans="1:3" x14ac:dyDescent="0.2">
      <c r="A207" s="2" t="s">
        <v>618</v>
      </c>
      <c r="B207" s="2" t="s">
        <v>619</v>
      </c>
      <c r="C207" s="2" t="s">
        <v>165</v>
      </c>
    </row>
    <row r="208" spans="1:3" x14ac:dyDescent="0.2">
      <c r="A208" s="2" t="s">
        <v>620</v>
      </c>
      <c r="B208" s="2" t="s">
        <v>621</v>
      </c>
      <c r="C208" s="2" t="s">
        <v>174</v>
      </c>
    </row>
    <row r="209" spans="1:3" x14ac:dyDescent="0.2">
      <c r="A209" s="2" t="s">
        <v>622</v>
      </c>
      <c r="B209" s="2" t="s">
        <v>623</v>
      </c>
      <c r="C209" s="2" t="s">
        <v>181</v>
      </c>
    </row>
    <row r="210" spans="1:3" x14ac:dyDescent="0.2">
      <c r="A210" s="2" t="s">
        <v>624</v>
      </c>
      <c r="B210" s="2" t="s">
        <v>625</v>
      </c>
      <c r="C210" s="2" t="s">
        <v>176</v>
      </c>
    </row>
    <row r="211" spans="1:3" x14ac:dyDescent="0.2">
      <c r="A211" s="2" t="s">
        <v>626</v>
      </c>
      <c r="B211" s="2" t="s">
        <v>627</v>
      </c>
      <c r="C211" s="2" t="s">
        <v>165</v>
      </c>
    </row>
    <row r="212" spans="1:3" x14ac:dyDescent="0.2">
      <c r="A212" s="2" t="s">
        <v>628</v>
      </c>
      <c r="B212" s="2" t="s">
        <v>629</v>
      </c>
      <c r="C212" s="2" t="s">
        <v>461</v>
      </c>
    </row>
    <row r="213" spans="1:3" x14ac:dyDescent="0.2">
      <c r="A213" s="2" t="s">
        <v>630</v>
      </c>
      <c r="B213" s="2" t="s">
        <v>631</v>
      </c>
      <c r="C213" s="2" t="s">
        <v>181</v>
      </c>
    </row>
    <row r="214" spans="1:3" x14ac:dyDescent="0.2">
      <c r="A214" s="2" t="s">
        <v>632</v>
      </c>
      <c r="B214" s="2" t="s">
        <v>633</v>
      </c>
      <c r="C214" s="2" t="s">
        <v>422</v>
      </c>
    </row>
    <row r="215" spans="1:3" x14ac:dyDescent="0.2">
      <c r="A215" s="2" t="s">
        <v>634</v>
      </c>
      <c r="B215" s="2" t="s">
        <v>635</v>
      </c>
      <c r="C215" s="2" t="s">
        <v>168</v>
      </c>
    </row>
    <row r="216" spans="1:3" x14ac:dyDescent="0.2">
      <c r="A216" s="2" t="s">
        <v>636</v>
      </c>
      <c r="B216" s="2" t="s">
        <v>637</v>
      </c>
      <c r="C216" s="2" t="s">
        <v>165</v>
      </c>
    </row>
    <row r="217" spans="1:3" x14ac:dyDescent="0.2">
      <c r="A217" s="2" t="s">
        <v>638</v>
      </c>
      <c r="B217" s="2" t="s">
        <v>639</v>
      </c>
      <c r="C217" s="2" t="s">
        <v>174</v>
      </c>
    </row>
    <row r="218" spans="1:3" x14ac:dyDescent="0.2">
      <c r="A218" s="2" t="s">
        <v>640</v>
      </c>
      <c r="B218" s="2" t="s">
        <v>641</v>
      </c>
      <c r="C218" s="2" t="s">
        <v>213</v>
      </c>
    </row>
    <row r="219" spans="1:3" x14ac:dyDescent="0.2">
      <c r="A219" s="2" t="s">
        <v>642</v>
      </c>
      <c r="B219" s="2" t="s">
        <v>643</v>
      </c>
      <c r="C219" s="2" t="s">
        <v>163</v>
      </c>
    </row>
    <row r="220" spans="1:3" x14ac:dyDescent="0.2">
      <c r="A220" s="2" t="s">
        <v>644</v>
      </c>
      <c r="B220" s="2" t="s">
        <v>645</v>
      </c>
      <c r="C220" s="2" t="s">
        <v>172</v>
      </c>
    </row>
    <row r="221" spans="1:3" x14ac:dyDescent="0.2">
      <c r="A221" s="2" t="s">
        <v>646</v>
      </c>
      <c r="B221" s="2" t="s">
        <v>647</v>
      </c>
      <c r="C221" s="2" t="s">
        <v>216</v>
      </c>
    </row>
    <row r="222" spans="1:3" x14ac:dyDescent="0.2">
      <c r="A222" s="2" t="s">
        <v>648</v>
      </c>
      <c r="B222" s="2" t="s">
        <v>649</v>
      </c>
      <c r="C222" s="2" t="s">
        <v>187</v>
      </c>
    </row>
    <row r="223" spans="1:3" x14ac:dyDescent="0.2">
      <c r="A223" s="2" t="s">
        <v>650</v>
      </c>
      <c r="B223" s="2" t="s">
        <v>651</v>
      </c>
      <c r="C223" s="2" t="s">
        <v>652</v>
      </c>
    </row>
    <row r="224" spans="1:3" x14ac:dyDescent="0.2">
      <c r="A224" s="2" t="s">
        <v>653</v>
      </c>
      <c r="B224" s="2" t="s">
        <v>654</v>
      </c>
      <c r="C224" s="2" t="s">
        <v>174</v>
      </c>
    </row>
    <row r="225" spans="1:3" x14ac:dyDescent="0.2">
      <c r="A225" s="2" t="s">
        <v>655</v>
      </c>
      <c r="B225" s="2" t="s">
        <v>656</v>
      </c>
      <c r="C225" s="2" t="s">
        <v>172</v>
      </c>
    </row>
    <row r="226" spans="1:3" x14ac:dyDescent="0.2">
      <c r="A226" s="2" t="s">
        <v>657</v>
      </c>
      <c r="B226" s="2" t="s">
        <v>658</v>
      </c>
      <c r="C226" s="2" t="s">
        <v>163</v>
      </c>
    </row>
    <row r="227" spans="1:3" x14ac:dyDescent="0.2">
      <c r="A227" s="2" t="s">
        <v>659</v>
      </c>
      <c r="B227" s="2" t="s">
        <v>660</v>
      </c>
      <c r="C227" s="2" t="s">
        <v>164</v>
      </c>
    </row>
    <row r="228" spans="1:3" x14ac:dyDescent="0.2">
      <c r="A228" s="2" t="s">
        <v>661</v>
      </c>
      <c r="B228" s="2" t="s">
        <v>662</v>
      </c>
      <c r="C228" s="2" t="s">
        <v>182</v>
      </c>
    </row>
    <row r="229" spans="1:3" x14ac:dyDescent="0.2">
      <c r="A229" s="2" t="s">
        <v>663</v>
      </c>
      <c r="B229" s="2" t="s">
        <v>664</v>
      </c>
      <c r="C229" s="2" t="s">
        <v>170</v>
      </c>
    </row>
    <row r="230" spans="1:3" x14ac:dyDescent="0.2">
      <c r="A230" s="2" t="s">
        <v>665</v>
      </c>
      <c r="B230" s="2" t="s">
        <v>666</v>
      </c>
      <c r="C230" s="2" t="s">
        <v>181</v>
      </c>
    </row>
    <row r="231" spans="1:3" x14ac:dyDescent="0.2">
      <c r="A231" s="2" t="s">
        <v>667</v>
      </c>
      <c r="B231" s="2" t="s">
        <v>668</v>
      </c>
      <c r="C231" s="2" t="s">
        <v>172</v>
      </c>
    </row>
    <row r="232" spans="1:3" x14ac:dyDescent="0.2">
      <c r="A232" s="2" t="s">
        <v>669</v>
      </c>
      <c r="B232" s="2" t="s">
        <v>670</v>
      </c>
      <c r="C232" s="2" t="s">
        <v>177</v>
      </c>
    </row>
    <row r="233" spans="1:3" x14ac:dyDescent="0.2">
      <c r="A233" s="2" t="s">
        <v>671</v>
      </c>
      <c r="B233" s="2" t="s">
        <v>672</v>
      </c>
      <c r="C233" s="2" t="s">
        <v>181</v>
      </c>
    </row>
    <row r="234" spans="1:3" x14ac:dyDescent="0.2">
      <c r="A234" s="2" t="s">
        <v>673</v>
      </c>
      <c r="B234" s="2" t="s">
        <v>674</v>
      </c>
      <c r="C234" s="2" t="s">
        <v>175</v>
      </c>
    </row>
    <row r="235" spans="1:3" x14ac:dyDescent="0.2">
      <c r="A235" s="2" t="s">
        <v>675</v>
      </c>
      <c r="B235" s="2" t="s">
        <v>676</v>
      </c>
      <c r="C235" s="2" t="s">
        <v>181</v>
      </c>
    </row>
    <row r="236" spans="1:3" x14ac:dyDescent="0.2">
      <c r="A236" s="2" t="s">
        <v>677</v>
      </c>
      <c r="B236" s="2" t="s">
        <v>678</v>
      </c>
      <c r="C236" s="2" t="s">
        <v>178</v>
      </c>
    </row>
    <row r="237" spans="1:3" x14ac:dyDescent="0.2">
      <c r="A237" s="2" t="s">
        <v>679</v>
      </c>
      <c r="B237" s="2" t="s">
        <v>680</v>
      </c>
      <c r="C237" s="2" t="s">
        <v>165</v>
      </c>
    </row>
    <row r="238" spans="1:3" x14ac:dyDescent="0.2">
      <c r="A238" s="2" t="s">
        <v>681</v>
      </c>
      <c r="B238" s="2" t="s">
        <v>682</v>
      </c>
      <c r="C238" s="2" t="s">
        <v>174</v>
      </c>
    </row>
    <row r="239" spans="1:3" x14ac:dyDescent="0.2">
      <c r="A239" s="2" t="s">
        <v>683</v>
      </c>
      <c r="B239" s="2" t="s">
        <v>684</v>
      </c>
      <c r="C239" s="2" t="s">
        <v>169</v>
      </c>
    </row>
    <row r="240" spans="1:3" x14ac:dyDescent="0.2">
      <c r="A240" s="2" t="s">
        <v>685</v>
      </c>
      <c r="B240" s="2" t="s">
        <v>686</v>
      </c>
      <c r="C240" s="2" t="s">
        <v>422</v>
      </c>
    </row>
    <row r="241" spans="1:3" x14ac:dyDescent="0.2">
      <c r="A241" s="2" t="s">
        <v>687</v>
      </c>
      <c r="B241" s="2" t="s">
        <v>688</v>
      </c>
      <c r="C241" s="2" t="s">
        <v>165</v>
      </c>
    </row>
    <row r="242" spans="1:3" x14ac:dyDescent="0.2">
      <c r="A242" s="2" t="s">
        <v>689</v>
      </c>
      <c r="B242" s="2" t="s">
        <v>690</v>
      </c>
      <c r="C242" s="2" t="s">
        <v>164</v>
      </c>
    </row>
    <row r="243" spans="1:3" x14ac:dyDescent="0.2">
      <c r="A243" s="2" t="s">
        <v>691</v>
      </c>
      <c r="B243" s="2" t="s">
        <v>692</v>
      </c>
      <c r="C243" s="2" t="s">
        <v>177</v>
      </c>
    </row>
    <row r="244" spans="1:3" x14ac:dyDescent="0.2">
      <c r="A244" s="2" t="s">
        <v>693</v>
      </c>
      <c r="B244" s="2" t="s">
        <v>694</v>
      </c>
      <c r="C244" s="2" t="s">
        <v>461</v>
      </c>
    </row>
    <row r="245" spans="1:3" x14ac:dyDescent="0.2">
      <c r="A245" s="2" t="s">
        <v>695</v>
      </c>
      <c r="B245" s="2" t="s">
        <v>696</v>
      </c>
      <c r="C245" s="2" t="s">
        <v>183</v>
      </c>
    </row>
    <row r="246" spans="1:3" x14ac:dyDescent="0.2">
      <c r="A246" s="2" t="s">
        <v>697</v>
      </c>
      <c r="B246" s="2" t="s">
        <v>698</v>
      </c>
      <c r="C246" s="2" t="s">
        <v>177</v>
      </c>
    </row>
    <row r="247" spans="1:3" x14ac:dyDescent="0.2">
      <c r="A247" s="2" t="s">
        <v>699</v>
      </c>
      <c r="B247" s="2" t="s">
        <v>700</v>
      </c>
      <c r="C247" s="2" t="s">
        <v>175</v>
      </c>
    </row>
    <row r="248" spans="1:3" x14ac:dyDescent="0.2">
      <c r="A248" s="2" t="s">
        <v>701</v>
      </c>
      <c r="B248" s="2" t="s">
        <v>702</v>
      </c>
      <c r="C248" s="2" t="s">
        <v>163</v>
      </c>
    </row>
    <row r="249" spans="1:3" x14ac:dyDescent="0.2">
      <c r="A249" s="2" t="s">
        <v>703</v>
      </c>
      <c r="B249" s="2" t="s">
        <v>704</v>
      </c>
      <c r="C249" s="2" t="s">
        <v>173</v>
      </c>
    </row>
    <row r="250" spans="1:3" x14ac:dyDescent="0.2">
      <c r="A250" s="2" t="s">
        <v>705</v>
      </c>
      <c r="B250" s="2" t="s">
        <v>706</v>
      </c>
      <c r="C250" s="2" t="s">
        <v>213</v>
      </c>
    </row>
    <row r="251" spans="1:3" x14ac:dyDescent="0.2">
      <c r="A251" s="2" t="s">
        <v>707</v>
      </c>
      <c r="B251" s="2" t="s">
        <v>708</v>
      </c>
      <c r="C251" s="2" t="s">
        <v>188</v>
      </c>
    </row>
    <row r="252" spans="1:3" x14ac:dyDescent="0.2">
      <c r="A252" s="2" t="s">
        <v>709</v>
      </c>
      <c r="B252" s="2" t="s">
        <v>710</v>
      </c>
      <c r="C252" s="2" t="s">
        <v>172</v>
      </c>
    </row>
    <row r="253" spans="1:3" x14ac:dyDescent="0.2">
      <c r="A253" s="2" t="s">
        <v>711</v>
      </c>
      <c r="B253" s="2" t="s">
        <v>712</v>
      </c>
      <c r="C253" s="2" t="s">
        <v>172</v>
      </c>
    </row>
    <row r="254" spans="1:3" x14ac:dyDescent="0.2">
      <c r="A254" s="2" t="s">
        <v>713</v>
      </c>
      <c r="B254" s="2" t="s">
        <v>714</v>
      </c>
      <c r="C254" s="2" t="s">
        <v>169</v>
      </c>
    </row>
    <row r="255" spans="1:3" x14ac:dyDescent="0.2">
      <c r="A255" s="2" t="s">
        <v>715</v>
      </c>
      <c r="B255" s="2" t="s">
        <v>716</v>
      </c>
      <c r="C255" s="2" t="s">
        <v>184</v>
      </c>
    </row>
    <row r="256" spans="1:3" x14ac:dyDescent="0.2">
      <c r="A256" s="2" t="s">
        <v>717</v>
      </c>
      <c r="B256" s="2" t="s">
        <v>718</v>
      </c>
      <c r="C256" s="2" t="s">
        <v>171</v>
      </c>
    </row>
    <row r="257" spans="1:3" x14ac:dyDescent="0.2">
      <c r="A257" s="2" t="s">
        <v>719</v>
      </c>
      <c r="B257" s="2" t="s">
        <v>720</v>
      </c>
      <c r="C257" s="2" t="s">
        <v>165</v>
      </c>
    </row>
    <row r="258" spans="1:3" x14ac:dyDescent="0.2">
      <c r="A258" s="2" t="s">
        <v>721</v>
      </c>
      <c r="B258" s="2" t="s">
        <v>722</v>
      </c>
      <c r="C258" s="2" t="s">
        <v>162</v>
      </c>
    </row>
    <row r="259" spans="1:3" x14ac:dyDescent="0.2">
      <c r="A259" s="2" t="s">
        <v>723</v>
      </c>
      <c r="B259" s="2" t="s">
        <v>724</v>
      </c>
      <c r="C259" s="2" t="s">
        <v>177</v>
      </c>
    </row>
    <row r="260" spans="1:3" x14ac:dyDescent="0.2">
      <c r="A260" s="2" t="s">
        <v>725</v>
      </c>
      <c r="B260" s="2" t="s">
        <v>726</v>
      </c>
      <c r="C260" s="2" t="s">
        <v>213</v>
      </c>
    </row>
    <row r="261" spans="1:3" x14ac:dyDescent="0.2">
      <c r="A261" s="2" t="s">
        <v>727</v>
      </c>
      <c r="B261" s="2" t="s">
        <v>728</v>
      </c>
      <c r="C261" s="2" t="s">
        <v>165</v>
      </c>
    </row>
    <row r="262" spans="1:3" x14ac:dyDescent="0.2">
      <c r="A262" s="2" t="s">
        <v>729</v>
      </c>
      <c r="B262" s="2" t="s">
        <v>730</v>
      </c>
      <c r="C262" s="2" t="s">
        <v>174</v>
      </c>
    </row>
    <row r="263" spans="1:3" x14ac:dyDescent="0.2">
      <c r="A263" s="2" t="s">
        <v>731</v>
      </c>
      <c r="B263" s="2" t="s">
        <v>732</v>
      </c>
      <c r="C263" s="2" t="s">
        <v>170</v>
      </c>
    </row>
    <row r="264" spans="1:3" x14ac:dyDescent="0.2">
      <c r="A264" s="2" t="s">
        <v>733</v>
      </c>
      <c r="B264" s="2" t="s">
        <v>734</v>
      </c>
      <c r="C264" s="2" t="s">
        <v>181</v>
      </c>
    </row>
    <row r="265" spans="1:3" x14ac:dyDescent="0.2">
      <c r="A265" s="2" t="s">
        <v>735</v>
      </c>
      <c r="B265" s="2" t="s">
        <v>736</v>
      </c>
      <c r="C265" s="2" t="s">
        <v>183</v>
      </c>
    </row>
    <row r="266" spans="1:3" x14ac:dyDescent="0.2">
      <c r="A266" s="2" t="s">
        <v>737</v>
      </c>
      <c r="B266" s="2" t="s">
        <v>738</v>
      </c>
      <c r="C266" s="2" t="s">
        <v>173</v>
      </c>
    </row>
    <row r="267" spans="1:3" x14ac:dyDescent="0.2">
      <c r="A267" s="2" t="s">
        <v>739</v>
      </c>
      <c r="B267" s="2" t="s">
        <v>740</v>
      </c>
      <c r="C267" s="2" t="s">
        <v>182</v>
      </c>
    </row>
    <row r="268" spans="1:3" x14ac:dyDescent="0.2">
      <c r="A268" s="2" t="s">
        <v>741</v>
      </c>
      <c r="B268" s="2" t="s">
        <v>742</v>
      </c>
      <c r="C268" s="2" t="s">
        <v>216</v>
      </c>
    </row>
    <row r="269" spans="1:3" x14ac:dyDescent="0.2">
      <c r="A269" s="2" t="s">
        <v>743</v>
      </c>
      <c r="B269" s="2" t="s">
        <v>744</v>
      </c>
      <c r="C269" s="2" t="s">
        <v>181</v>
      </c>
    </row>
    <row r="270" spans="1:3" x14ac:dyDescent="0.2">
      <c r="A270" s="2" t="s">
        <v>745</v>
      </c>
      <c r="B270" s="2" t="s">
        <v>746</v>
      </c>
      <c r="C270" s="2" t="s">
        <v>175</v>
      </c>
    </row>
    <row r="271" spans="1:3" x14ac:dyDescent="0.2">
      <c r="A271" s="2" t="s">
        <v>747</v>
      </c>
      <c r="B271" s="2" t="s">
        <v>748</v>
      </c>
      <c r="C271" s="2" t="s">
        <v>162</v>
      </c>
    </row>
    <row r="272" spans="1:3" x14ac:dyDescent="0.2">
      <c r="A272" s="2" t="s">
        <v>749</v>
      </c>
      <c r="B272" s="2" t="s">
        <v>750</v>
      </c>
      <c r="C272" s="2" t="s">
        <v>216</v>
      </c>
    </row>
    <row r="273" spans="1:3" x14ac:dyDescent="0.2">
      <c r="A273" s="2" t="s">
        <v>751</v>
      </c>
      <c r="B273" s="2" t="s">
        <v>752</v>
      </c>
      <c r="C273" s="2" t="s">
        <v>184</v>
      </c>
    </row>
    <row r="274" spans="1:3" x14ac:dyDescent="0.2">
      <c r="A274" s="2" t="s">
        <v>753</v>
      </c>
      <c r="B274" s="2" t="s">
        <v>754</v>
      </c>
      <c r="C274" s="2" t="s">
        <v>163</v>
      </c>
    </row>
    <row r="275" spans="1:3" x14ac:dyDescent="0.2">
      <c r="A275" s="2" t="s">
        <v>755</v>
      </c>
      <c r="B275" s="2" t="s">
        <v>756</v>
      </c>
      <c r="C275" s="2" t="s">
        <v>167</v>
      </c>
    </row>
    <row r="276" spans="1:3" x14ac:dyDescent="0.2">
      <c r="A276" s="2" t="s">
        <v>757</v>
      </c>
      <c r="B276" s="2" t="s">
        <v>758</v>
      </c>
      <c r="C276" s="2" t="s">
        <v>168</v>
      </c>
    </row>
    <row r="277" spans="1:3" x14ac:dyDescent="0.2">
      <c r="A277" s="2" t="s">
        <v>759</v>
      </c>
      <c r="B277" s="2" t="s">
        <v>760</v>
      </c>
      <c r="C277" s="2" t="s">
        <v>422</v>
      </c>
    </row>
    <row r="278" spans="1:3" x14ac:dyDescent="0.2">
      <c r="A278" s="2" t="s">
        <v>761</v>
      </c>
      <c r="B278" s="2" t="s">
        <v>762</v>
      </c>
      <c r="C278" s="2" t="s">
        <v>182</v>
      </c>
    </row>
    <row r="279" spans="1:3" x14ac:dyDescent="0.2">
      <c r="A279" s="2" t="s">
        <v>763</v>
      </c>
      <c r="B279" s="2" t="s">
        <v>764</v>
      </c>
      <c r="C279" s="2" t="s">
        <v>175</v>
      </c>
    </row>
    <row r="280" spans="1:3" x14ac:dyDescent="0.2">
      <c r="A280" s="2" t="s">
        <v>765</v>
      </c>
      <c r="B280" s="2" t="s">
        <v>766</v>
      </c>
      <c r="C280" s="2" t="s">
        <v>188</v>
      </c>
    </row>
    <row r="281" spans="1:3" x14ac:dyDescent="0.2">
      <c r="A281" s="2" t="s">
        <v>767</v>
      </c>
      <c r="B281" s="2" t="s">
        <v>768</v>
      </c>
      <c r="C281" s="2" t="s">
        <v>213</v>
      </c>
    </row>
    <row r="282" spans="1:3" x14ac:dyDescent="0.2">
      <c r="A282" s="2" t="s">
        <v>769</v>
      </c>
      <c r="B282" s="2" t="s">
        <v>770</v>
      </c>
      <c r="C282" s="2" t="s">
        <v>177</v>
      </c>
    </row>
    <row r="283" spans="1:3" x14ac:dyDescent="0.2">
      <c r="A283" s="2" t="s">
        <v>771</v>
      </c>
      <c r="B283" s="2" t="s">
        <v>772</v>
      </c>
      <c r="C283" s="2" t="s">
        <v>185</v>
      </c>
    </row>
    <row r="284" spans="1:3" x14ac:dyDescent="0.2">
      <c r="A284" s="2" t="s">
        <v>773</v>
      </c>
      <c r="B284" s="2" t="s">
        <v>774</v>
      </c>
      <c r="C284" s="2" t="s">
        <v>163</v>
      </c>
    </row>
    <row r="285" spans="1:3" x14ac:dyDescent="0.2">
      <c r="A285" s="2" t="s">
        <v>775</v>
      </c>
      <c r="B285" s="2" t="s">
        <v>776</v>
      </c>
      <c r="C285" s="2" t="s">
        <v>182</v>
      </c>
    </row>
    <row r="286" spans="1:3" x14ac:dyDescent="0.2">
      <c r="A286" s="2" t="s">
        <v>777</v>
      </c>
      <c r="B286" s="2" t="s">
        <v>778</v>
      </c>
      <c r="C286" s="2" t="s">
        <v>181</v>
      </c>
    </row>
    <row r="287" spans="1:3" x14ac:dyDescent="0.2">
      <c r="A287" s="2" t="s">
        <v>779</v>
      </c>
      <c r="B287" s="2" t="s">
        <v>780</v>
      </c>
      <c r="C287" s="2" t="s">
        <v>184</v>
      </c>
    </row>
    <row r="288" spans="1:3" x14ac:dyDescent="0.2">
      <c r="A288" s="2" t="s">
        <v>781</v>
      </c>
      <c r="B288" s="2" t="s">
        <v>782</v>
      </c>
      <c r="C288" s="2" t="s">
        <v>216</v>
      </c>
    </row>
    <row r="289" spans="1:3" x14ac:dyDescent="0.2">
      <c r="A289" s="2" t="s">
        <v>783</v>
      </c>
      <c r="B289" s="2" t="s">
        <v>784</v>
      </c>
      <c r="C289" s="2" t="s">
        <v>172</v>
      </c>
    </row>
    <row r="290" spans="1:3" x14ac:dyDescent="0.2">
      <c r="A290" s="2" t="s">
        <v>785</v>
      </c>
      <c r="B290" s="2" t="s">
        <v>786</v>
      </c>
      <c r="C290" s="2" t="s">
        <v>172</v>
      </c>
    </row>
    <row r="291" spans="1:3" x14ac:dyDescent="0.2">
      <c r="A291" s="2" t="s">
        <v>787</v>
      </c>
      <c r="B291" s="2" t="s">
        <v>788</v>
      </c>
      <c r="C291" s="2" t="s">
        <v>177</v>
      </c>
    </row>
    <row r="292" spans="1:3" x14ac:dyDescent="0.2">
      <c r="A292" s="2" t="s">
        <v>789</v>
      </c>
      <c r="B292" s="2" t="s">
        <v>790</v>
      </c>
      <c r="C292" s="2" t="s">
        <v>185</v>
      </c>
    </row>
    <row r="293" spans="1:3" x14ac:dyDescent="0.2">
      <c r="A293" s="2" t="s">
        <v>791</v>
      </c>
      <c r="B293" s="2" t="s">
        <v>792</v>
      </c>
      <c r="C293" s="2" t="s">
        <v>174</v>
      </c>
    </row>
    <row r="294" spans="1:3" x14ac:dyDescent="0.2">
      <c r="A294" s="2" t="s">
        <v>793</v>
      </c>
      <c r="B294" s="2" t="s">
        <v>794</v>
      </c>
      <c r="C294" s="2" t="s">
        <v>182</v>
      </c>
    </row>
    <row r="295" spans="1:3" x14ac:dyDescent="0.2">
      <c r="A295" s="2" t="s">
        <v>795</v>
      </c>
      <c r="B295" s="2" t="s">
        <v>796</v>
      </c>
      <c r="C295" s="2" t="s">
        <v>183</v>
      </c>
    </row>
    <row r="296" spans="1:3" x14ac:dyDescent="0.2">
      <c r="A296" s="2" t="s">
        <v>797</v>
      </c>
      <c r="B296" s="2" t="s">
        <v>798</v>
      </c>
      <c r="C296" s="2" t="s">
        <v>165</v>
      </c>
    </row>
    <row r="297" spans="1:3" x14ac:dyDescent="0.2">
      <c r="A297" s="2" t="s">
        <v>799</v>
      </c>
      <c r="B297" s="2" t="s">
        <v>800</v>
      </c>
      <c r="C297" s="2" t="s">
        <v>175</v>
      </c>
    </row>
    <row r="298" spans="1:3" x14ac:dyDescent="0.2">
      <c r="A298" s="2" t="s">
        <v>801</v>
      </c>
      <c r="B298" s="2" t="s">
        <v>802</v>
      </c>
      <c r="C298" s="2" t="s">
        <v>169</v>
      </c>
    </row>
    <row r="299" spans="1:3" x14ac:dyDescent="0.2">
      <c r="A299" s="2" t="s">
        <v>803</v>
      </c>
      <c r="B299" s="2" t="s">
        <v>804</v>
      </c>
      <c r="C299" s="2" t="s">
        <v>164</v>
      </c>
    </row>
    <row r="300" spans="1:3" x14ac:dyDescent="0.2">
      <c r="A300" s="2" t="s">
        <v>805</v>
      </c>
      <c r="B300" s="2" t="s">
        <v>806</v>
      </c>
      <c r="C300" s="2" t="s">
        <v>178</v>
      </c>
    </row>
    <row r="301" spans="1:3" x14ac:dyDescent="0.2">
      <c r="A301" s="2" t="s">
        <v>807</v>
      </c>
      <c r="B301" s="2" t="s">
        <v>808</v>
      </c>
      <c r="C301" s="2" t="s">
        <v>165</v>
      </c>
    </row>
    <row r="302" spans="1:3" x14ac:dyDescent="0.2">
      <c r="A302" s="2" t="s">
        <v>809</v>
      </c>
      <c r="B302" s="2" t="s">
        <v>810</v>
      </c>
      <c r="C302" s="2" t="s">
        <v>172</v>
      </c>
    </row>
    <row r="303" spans="1:3" x14ac:dyDescent="0.2">
      <c r="A303" s="2" t="s">
        <v>811</v>
      </c>
      <c r="B303" s="2" t="s">
        <v>812</v>
      </c>
      <c r="C303" s="2" t="s">
        <v>172</v>
      </c>
    </row>
    <row r="304" spans="1:3" x14ac:dyDescent="0.2">
      <c r="A304" s="2" t="s">
        <v>813</v>
      </c>
      <c r="B304" s="2" t="s">
        <v>814</v>
      </c>
      <c r="C304" s="2" t="s">
        <v>216</v>
      </c>
    </row>
    <row r="305" spans="1:3" x14ac:dyDescent="0.2">
      <c r="A305" s="2" t="s">
        <v>815</v>
      </c>
      <c r="B305" s="2" t="s">
        <v>816</v>
      </c>
      <c r="C305" s="2" t="s">
        <v>422</v>
      </c>
    </row>
    <row r="306" spans="1:3" x14ac:dyDescent="0.2">
      <c r="A306" s="2" t="s">
        <v>817</v>
      </c>
      <c r="B306" s="2" t="s">
        <v>818</v>
      </c>
      <c r="C306" s="2" t="s">
        <v>176</v>
      </c>
    </row>
    <row r="307" spans="1:3" x14ac:dyDescent="0.2">
      <c r="A307" s="2" t="s">
        <v>819</v>
      </c>
      <c r="B307" s="2" t="s">
        <v>820</v>
      </c>
      <c r="C307" s="2" t="s">
        <v>184</v>
      </c>
    </row>
    <row r="308" spans="1:3" x14ac:dyDescent="0.2">
      <c r="A308" s="2" t="s">
        <v>821</v>
      </c>
      <c r="B308" s="2" t="s">
        <v>822</v>
      </c>
      <c r="C308" s="2" t="s">
        <v>164</v>
      </c>
    </row>
    <row r="309" spans="1:3" x14ac:dyDescent="0.2">
      <c r="A309" s="2" t="s">
        <v>823</v>
      </c>
      <c r="B309" s="2" t="s">
        <v>824</v>
      </c>
      <c r="C309" s="2" t="s">
        <v>180</v>
      </c>
    </row>
    <row r="310" spans="1:3" x14ac:dyDescent="0.2">
      <c r="A310" s="2" t="s">
        <v>825</v>
      </c>
      <c r="B310" s="2" t="s">
        <v>826</v>
      </c>
      <c r="C310" s="2" t="s">
        <v>168</v>
      </c>
    </row>
    <row r="311" spans="1:3" x14ac:dyDescent="0.2">
      <c r="A311" s="2" t="s">
        <v>827</v>
      </c>
      <c r="B311" s="2" t="s">
        <v>828</v>
      </c>
      <c r="C311" s="2" t="s">
        <v>182</v>
      </c>
    </row>
    <row r="312" spans="1:3" x14ac:dyDescent="0.2">
      <c r="A312" s="2" t="s">
        <v>829</v>
      </c>
      <c r="B312" s="2" t="s">
        <v>830</v>
      </c>
      <c r="C312" s="2" t="s">
        <v>183</v>
      </c>
    </row>
    <row r="313" spans="1:3" x14ac:dyDescent="0.2">
      <c r="A313" s="2" t="s">
        <v>831</v>
      </c>
      <c r="B313" s="2" t="s">
        <v>832</v>
      </c>
      <c r="C313" s="2" t="s">
        <v>163</v>
      </c>
    </row>
    <row r="314" spans="1:3" x14ac:dyDescent="0.2">
      <c r="A314" s="2" t="s">
        <v>833</v>
      </c>
      <c r="B314" s="2" t="s">
        <v>834</v>
      </c>
      <c r="C314" s="2" t="s">
        <v>216</v>
      </c>
    </row>
    <row r="315" spans="1:3" x14ac:dyDescent="0.2">
      <c r="A315" s="2" t="s">
        <v>835</v>
      </c>
      <c r="B315" s="2" t="s">
        <v>836</v>
      </c>
      <c r="C315" s="2" t="s">
        <v>173</v>
      </c>
    </row>
    <row r="316" spans="1:3" x14ac:dyDescent="0.2">
      <c r="A316" s="2" t="s">
        <v>837</v>
      </c>
      <c r="B316" s="2" t="s">
        <v>838</v>
      </c>
      <c r="C316" s="2" t="s">
        <v>174</v>
      </c>
    </row>
    <row r="317" spans="1:3" x14ac:dyDescent="0.2">
      <c r="A317" s="2" t="s">
        <v>839</v>
      </c>
      <c r="B317" s="2" t="s">
        <v>840</v>
      </c>
      <c r="C317" s="2" t="s">
        <v>184</v>
      </c>
    </row>
    <row r="318" spans="1:3" x14ac:dyDescent="0.2">
      <c r="A318" s="2" t="s">
        <v>841</v>
      </c>
      <c r="B318" s="2" t="s">
        <v>842</v>
      </c>
      <c r="C318" s="2" t="s">
        <v>216</v>
      </c>
    </row>
    <row r="319" spans="1:3" x14ac:dyDescent="0.2">
      <c r="A319" s="2" t="s">
        <v>843</v>
      </c>
      <c r="B319" s="2" t="s">
        <v>844</v>
      </c>
      <c r="C319" s="2" t="s">
        <v>184</v>
      </c>
    </row>
    <row r="320" spans="1:3" x14ac:dyDescent="0.2">
      <c r="A320" s="2" t="s">
        <v>845</v>
      </c>
      <c r="B320" s="2" t="s">
        <v>846</v>
      </c>
      <c r="C320" s="2" t="s">
        <v>213</v>
      </c>
    </row>
    <row r="321" spans="1:3" x14ac:dyDescent="0.2">
      <c r="A321" s="2" t="s">
        <v>847</v>
      </c>
      <c r="B321" s="2" t="s">
        <v>848</v>
      </c>
      <c r="C321" s="2" t="s">
        <v>187</v>
      </c>
    </row>
    <row r="322" spans="1:3" x14ac:dyDescent="0.2">
      <c r="A322" s="2" t="s">
        <v>849</v>
      </c>
      <c r="B322" s="2" t="s">
        <v>850</v>
      </c>
      <c r="C322" s="2" t="s">
        <v>177</v>
      </c>
    </row>
    <row r="323" spans="1:3" x14ac:dyDescent="0.2">
      <c r="A323" s="2" t="s">
        <v>851</v>
      </c>
      <c r="B323" s="2" t="s">
        <v>852</v>
      </c>
      <c r="C323" s="2" t="s">
        <v>184</v>
      </c>
    </row>
    <row r="324" spans="1:3" x14ac:dyDescent="0.2">
      <c r="A324" s="2" t="s">
        <v>853</v>
      </c>
      <c r="B324" s="2" t="s">
        <v>854</v>
      </c>
      <c r="C324" s="2" t="s">
        <v>181</v>
      </c>
    </row>
    <row r="325" spans="1:3" x14ac:dyDescent="0.2">
      <c r="A325" s="2" t="s">
        <v>855</v>
      </c>
      <c r="B325" s="2" t="s">
        <v>856</v>
      </c>
      <c r="C325" s="2" t="s">
        <v>183</v>
      </c>
    </row>
    <row r="326" spans="1:3" x14ac:dyDescent="0.2">
      <c r="A326" s="2" t="s">
        <v>857</v>
      </c>
      <c r="B326" s="2" t="s">
        <v>858</v>
      </c>
      <c r="C326" s="2" t="s">
        <v>186</v>
      </c>
    </row>
    <row r="327" spans="1:3" x14ac:dyDescent="0.2">
      <c r="A327" s="2" t="s">
        <v>859</v>
      </c>
      <c r="B327" s="2" t="s">
        <v>860</v>
      </c>
      <c r="C327" s="2" t="s">
        <v>179</v>
      </c>
    </row>
    <row r="328" spans="1:3" x14ac:dyDescent="0.2">
      <c r="A328" s="2" t="s">
        <v>861</v>
      </c>
      <c r="B328" s="2" t="s">
        <v>862</v>
      </c>
      <c r="C328" s="2" t="s">
        <v>175</v>
      </c>
    </row>
    <row r="329" spans="1:3" x14ac:dyDescent="0.2">
      <c r="A329" s="2" t="s">
        <v>863</v>
      </c>
      <c r="B329" s="2" t="s">
        <v>864</v>
      </c>
      <c r="C329" s="2" t="s">
        <v>177</v>
      </c>
    </row>
    <row r="330" spans="1:3" x14ac:dyDescent="0.2">
      <c r="A330" s="2" t="s">
        <v>865</v>
      </c>
      <c r="B330" s="2" t="s">
        <v>866</v>
      </c>
      <c r="C330" s="2" t="s">
        <v>173</v>
      </c>
    </row>
    <row r="331" spans="1:3" x14ac:dyDescent="0.2">
      <c r="A331" s="2" t="s">
        <v>867</v>
      </c>
      <c r="B331" s="2" t="s">
        <v>868</v>
      </c>
      <c r="C331" s="2" t="s">
        <v>176</v>
      </c>
    </row>
    <row r="332" spans="1:3" x14ac:dyDescent="0.2">
      <c r="A332" s="2" t="s">
        <v>869</v>
      </c>
      <c r="B332" s="2" t="s">
        <v>870</v>
      </c>
      <c r="C332" s="2" t="s">
        <v>172</v>
      </c>
    </row>
    <row r="333" spans="1:3" x14ac:dyDescent="0.2">
      <c r="A333" s="2" t="s">
        <v>871</v>
      </c>
      <c r="B333" s="2" t="s">
        <v>872</v>
      </c>
      <c r="C333" s="2" t="s">
        <v>181</v>
      </c>
    </row>
    <row r="334" spans="1:3" x14ac:dyDescent="0.2">
      <c r="A334" s="2" t="s">
        <v>873</v>
      </c>
      <c r="B334" s="2" t="s">
        <v>874</v>
      </c>
      <c r="C334" s="2" t="s">
        <v>165</v>
      </c>
    </row>
    <row r="335" spans="1:3" x14ac:dyDescent="0.2">
      <c r="A335" s="2" t="s">
        <v>875</v>
      </c>
      <c r="B335" s="2" t="s">
        <v>876</v>
      </c>
      <c r="C335" s="2" t="s">
        <v>182</v>
      </c>
    </row>
    <row r="336" spans="1:3" x14ac:dyDescent="0.2">
      <c r="A336" s="2" t="s">
        <v>877</v>
      </c>
      <c r="B336" s="2" t="s">
        <v>878</v>
      </c>
      <c r="C336" s="2" t="s">
        <v>172</v>
      </c>
    </row>
    <row r="337" spans="1:3" x14ac:dyDescent="0.2">
      <c r="A337" s="2" t="s">
        <v>879</v>
      </c>
      <c r="B337" s="2" t="s">
        <v>880</v>
      </c>
      <c r="C337" s="2" t="s">
        <v>165</v>
      </c>
    </row>
    <row r="338" spans="1:3" x14ac:dyDescent="0.2">
      <c r="A338" s="2" t="s">
        <v>881</v>
      </c>
      <c r="B338" s="2" t="s">
        <v>882</v>
      </c>
      <c r="C338" s="2" t="s">
        <v>176</v>
      </c>
    </row>
    <row r="339" spans="1:3" x14ac:dyDescent="0.2">
      <c r="A339" s="2" t="s">
        <v>883</v>
      </c>
      <c r="B339" s="2" t="s">
        <v>884</v>
      </c>
      <c r="C339" s="2" t="s">
        <v>181</v>
      </c>
    </row>
    <row r="340" spans="1:3" x14ac:dyDescent="0.2">
      <c r="A340" s="2" t="s">
        <v>885</v>
      </c>
      <c r="B340" s="2" t="s">
        <v>886</v>
      </c>
      <c r="C340" s="2" t="s">
        <v>182</v>
      </c>
    </row>
    <row r="341" spans="1:3" x14ac:dyDescent="0.2">
      <c r="A341" s="2" t="s">
        <v>887</v>
      </c>
      <c r="B341" s="2" t="s">
        <v>888</v>
      </c>
      <c r="C341" s="2" t="s">
        <v>213</v>
      </c>
    </row>
    <row r="342" spans="1:3" x14ac:dyDescent="0.2">
      <c r="A342" s="2" t="s">
        <v>889</v>
      </c>
      <c r="B342" s="2" t="s">
        <v>890</v>
      </c>
      <c r="C342" s="2" t="s">
        <v>184</v>
      </c>
    </row>
    <row r="343" spans="1:3" x14ac:dyDescent="0.2">
      <c r="A343" s="2" t="s">
        <v>891</v>
      </c>
      <c r="B343" s="2" t="s">
        <v>892</v>
      </c>
      <c r="C343" s="2" t="s">
        <v>461</v>
      </c>
    </row>
    <row r="344" spans="1:3" x14ac:dyDescent="0.2">
      <c r="A344" s="2" t="s">
        <v>893</v>
      </c>
      <c r="B344" s="2" t="s">
        <v>894</v>
      </c>
      <c r="C344" s="2" t="s">
        <v>183</v>
      </c>
    </row>
    <row r="345" spans="1:3" x14ac:dyDescent="0.2">
      <c r="A345" s="2" t="s">
        <v>895</v>
      </c>
      <c r="B345" s="2" t="s">
        <v>896</v>
      </c>
      <c r="C345" s="2" t="s">
        <v>422</v>
      </c>
    </row>
    <row r="346" spans="1:3" x14ac:dyDescent="0.2">
      <c r="A346" s="2" t="s">
        <v>897</v>
      </c>
      <c r="B346" s="2" t="s">
        <v>898</v>
      </c>
      <c r="C346" s="2" t="s">
        <v>216</v>
      </c>
    </row>
    <row r="347" spans="1:3" x14ac:dyDescent="0.2">
      <c r="A347" s="2" t="s">
        <v>899</v>
      </c>
      <c r="B347" s="2" t="s">
        <v>900</v>
      </c>
      <c r="C347" s="2" t="s">
        <v>169</v>
      </c>
    </row>
    <row r="348" spans="1:3" x14ac:dyDescent="0.2">
      <c r="A348" s="2" t="s">
        <v>901</v>
      </c>
      <c r="B348" s="2" t="s">
        <v>902</v>
      </c>
      <c r="C348" s="2" t="s">
        <v>162</v>
      </c>
    </row>
    <row r="349" spans="1:3" x14ac:dyDescent="0.2">
      <c r="A349" s="2" t="s">
        <v>903</v>
      </c>
      <c r="B349" s="2" t="s">
        <v>904</v>
      </c>
      <c r="C349" s="2" t="s">
        <v>167</v>
      </c>
    </row>
    <row r="350" spans="1:3" x14ac:dyDescent="0.2">
      <c r="A350" s="2" t="s">
        <v>905</v>
      </c>
      <c r="B350" s="2" t="s">
        <v>906</v>
      </c>
      <c r="C350" s="2" t="s">
        <v>172</v>
      </c>
    </row>
    <row r="351" spans="1:3" x14ac:dyDescent="0.2">
      <c r="A351" s="2" t="s">
        <v>907</v>
      </c>
      <c r="B351" s="2" t="s">
        <v>908</v>
      </c>
      <c r="C351" s="2" t="s">
        <v>169</v>
      </c>
    </row>
    <row r="352" spans="1:3" x14ac:dyDescent="0.2">
      <c r="A352" s="2" t="s">
        <v>909</v>
      </c>
      <c r="B352" s="2" t="s">
        <v>910</v>
      </c>
      <c r="C352" s="2" t="s">
        <v>184</v>
      </c>
    </row>
    <row r="353" spans="1:3" x14ac:dyDescent="0.2">
      <c r="A353" s="2" t="s">
        <v>911</v>
      </c>
      <c r="B353" s="2" t="s">
        <v>912</v>
      </c>
      <c r="C353" s="2" t="s">
        <v>162</v>
      </c>
    </row>
    <row r="354" spans="1:3" x14ac:dyDescent="0.2">
      <c r="A354" s="2" t="s">
        <v>913</v>
      </c>
      <c r="B354" s="2" t="s">
        <v>914</v>
      </c>
      <c r="C354" s="2" t="s">
        <v>216</v>
      </c>
    </row>
    <row r="355" spans="1:3" x14ac:dyDescent="0.2">
      <c r="A355" s="2" t="s">
        <v>915</v>
      </c>
      <c r="B355" s="2" t="s">
        <v>916</v>
      </c>
      <c r="C355" s="2" t="s">
        <v>165</v>
      </c>
    </row>
    <row r="356" spans="1:3" x14ac:dyDescent="0.2">
      <c r="A356" s="2" t="s">
        <v>917</v>
      </c>
      <c r="B356" s="2" t="s">
        <v>918</v>
      </c>
      <c r="C356" s="2" t="s">
        <v>179</v>
      </c>
    </row>
    <row r="357" spans="1:3" x14ac:dyDescent="0.2">
      <c r="A357" s="2" t="s">
        <v>919</v>
      </c>
      <c r="B357" s="2" t="s">
        <v>920</v>
      </c>
      <c r="C357" s="2" t="s">
        <v>652</v>
      </c>
    </row>
    <row r="358" spans="1:3" x14ac:dyDescent="0.2">
      <c r="A358" s="2" t="s">
        <v>921</v>
      </c>
      <c r="B358" s="2" t="s">
        <v>922</v>
      </c>
      <c r="C358" s="2" t="s">
        <v>162</v>
      </c>
    </row>
    <row r="359" spans="1:3" x14ac:dyDescent="0.2">
      <c r="A359" s="2" t="s">
        <v>923</v>
      </c>
      <c r="B359" s="2" t="s">
        <v>924</v>
      </c>
      <c r="C359" s="2" t="s">
        <v>181</v>
      </c>
    </row>
    <row r="360" spans="1:3" x14ac:dyDescent="0.2">
      <c r="A360" s="2" t="s">
        <v>925</v>
      </c>
      <c r="B360" s="2" t="s">
        <v>926</v>
      </c>
      <c r="C360" s="2" t="s">
        <v>174</v>
      </c>
    </row>
    <row r="361" spans="1:3" x14ac:dyDescent="0.2">
      <c r="A361" s="2" t="s">
        <v>927</v>
      </c>
      <c r="B361" s="2" t="s">
        <v>928</v>
      </c>
      <c r="C361" s="2" t="s">
        <v>184</v>
      </c>
    </row>
    <row r="362" spans="1:3" x14ac:dyDescent="0.2">
      <c r="A362" s="2" t="s">
        <v>929</v>
      </c>
      <c r="B362" s="2" t="s">
        <v>930</v>
      </c>
      <c r="C362" s="2" t="s">
        <v>186</v>
      </c>
    </row>
    <row r="363" spans="1:3" x14ac:dyDescent="0.2">
      <c r="A363" s="2" t="s">
        <v>931</v>
      </c>
      <c r="B363" s="2" t="s">
        <v>932</v>
      </c>
      <c r="C363" s="2" t="s">
        <v>187</v>
      </c>
    </row>
    <row r="364" spans="1:3" x14ac:dyDescent="0.2">
      <c r="A364" s="2" t="s">
        <v>933</v>
      </c>
      <c r="B364" s="2" t="s">
        <v>934</v>
      </c>
      <c r="C364" s="2" t="s">
        <v>181</v>
      </c>
    </row>
    <row r="365" spans="1:3" x14ac:dyDescent="0.2">
      <c r="A365" s="2" t="s">
        <v>935</v>
      </c>
      <c r="B365" s="2" t="s">
        <v>936</v>
      </c>
      <c r="C365" s="2" t="s">
        <v>177</v>
      </c>
    </row>
    <row r="366" spans="1:3" x14ac:dyDescent="0.2">
      <c r="A366" s="2" t="s">
        <v>937</v>
      </c>
      <c r="B366" s="2" t="s">
        <v>938</v>
      </c>
      <c r="C366" s="2" t="s">
        <v>216</v>
      </c>
    </row>
    <row r="367" spans="1:3" x14ac:dyDescent="0.2">
      <c r="A367" s="2" t="s">
        <v>939</v>
      </c>
      <c r="B367" s="2" t="s">
        <v>940</v>
      </c>
      <c r="C367" s="2" t="s">
        <v>172</v>
      </c>
    </row>
    <row r="368" spans="1:3" x14ac:dyDescent="0.2">
      <c r="A368" s="2" t="s">
        <v>941</v>
      </c>
      <c r="B368" s="2" t="s">
        <v>942</v>
      </c>
      <c r="C368" s="2" t="s">
        <v>170</v>
      </c>
    </row>
    <row r="369" spans="1:3" x14ac:dyDescent="0.2">
      <c r="A369" s="2" t="s">
        <v>943</v>
      </c>
      <c r="B369" s="2" t="s">
        <v>944</v>
      </c>
      <c r="C369" s="2" t="s">
        <v>168</v>
      </c>
    </row>
    <row r="370" spans="1:3" x14ac:dyDescent="0.2">
      <c r="A370" s="2" t="s">
        <v>945</v>
      </c>
      <c r="B370" s="2" t="s">
        <v>946</v>
      </c>
      <c r="C370" s="2" t="s">
        <v>162</v>
      </c>
    </row>
    <row r="371" spans="1:3" x14ac:dyDescent="0.2">
      <c r="A371" s="2" t="s">
        <v>947</v>
      </c>
      <c r="B371" s="2" t="s">
        <v>948</v>
      </c>
      <c r="C371" s="2" t="s">
        <v>184</v>
      </c>
    </row>
    <row r="372" spans="1:3" x14ac:dyDescent="0.2">
      <c r="A372" s="2" t="s">
        <v>949</v>
      </c>
      <c r="B372" s="2" t="s">
        <v>950</v>
      </c>
      <c r="C372" s="2" t="s">
        <v>169</v>
      </c>
    </row>
    <row r="373" spans="1:3" x14ac:dyDescent="0.2">
      <c r="A373" s="2" t="s">
        <v>951</v>
      </c>
      <c r="B373" s="2" t="s">
        <v>952</v>
      </c>
      <c r="C373" s="2" t="s">
        <v>175</v>
      </c>
    </row>
    <row r="374" spans="1:3" x14ac:dyDescent="0.2">
      <c r="A374" s="2" t="s">
        <v>953</v>
      </c>
      <c r="B374" s="2" t="s">
        <v>954</v>
      </c>
      <c r="C374" s="2" t="s">
        <v>422</v>
      </c>
    </row>
    <row r="375" spans="1:3" x14ac:dyDescent="0.2">
      <c r="A375" s="2" t="s">
        <v>955</v>
      </c>
      <c r="B375" s="2" t="s">
        <v>956</v>
      </c>
      <c r="C375" s="2" t="s">
        <v>165</v>
      </c>
    </row>
    <row r="376" spans="1:3" x14ac:dyDescent="0.2">
      <c r="A376" s="2" t="s">
        <v>957</v>
      </c>
      <c r="B376" s="2" t="s">
        <v>958</v>
      </c>
      <c r="C376" s="2" t="s">
        <v>170</v>
      </c>
    </row>
    <row r="377" spans="1:3" x14ac:dyDescent="0.2">
      <c r="A377" s="2" t="s">
        <v>959</v>
      </c>
      <c r="B377" s="2" t="s">
        <v>960</v>
      </c>
      <c r="C377" s="2" t="s">
        <v>461</v>
      </c>
    </row>
    <row r="378" spans="1:3" x14ac:dyDescent="0.2">
      <c r="A378" s="2" t="s">
        <v>961</v>
      </c>
      <c r="B378" s="2" t="s">
        <v>962</v>
      </c>
      <c r="C378" s="2" t="s">
        <v>177</v>
      </c>
    </row>
    <row r="379" spans="1:3" x14ac:dyDescent="0.2">
      <c r="A379" s="2" t="s">
        <v>963</v>
      </c>
      <c r="B379" s="2" t="s">
        <v>964</v>
      </c>
      <c r="C379" s="2" t="s">
        <v>176</v>
      </c>
    </row>
    <row r="380" spans="1:3" x14ac:dyDescent="0.2">
      <c r="A380" s="2" t="s">
        <v>965</v>
      </c>
      <c r="B380" s="2" t="s">
        <v>966</v>
      </c>
      <c r="C380" s="2" t="s">
        <v>173</v>
      </c>
    </row>
    <row r="381" spans="1:3" x14ac:dyDescent="0.2">
      <c r="A381" s="2" t="s">
        <v>967</v>
      </c>
      <c r="B381" s="2" t="s">
        <v>968</v>
      </c>
      <c r="C381" s="2" t="s">
        <v>171</v>
      </c>
    </row>
    <row r="382" spans="1:3" x14ac:dyDescent="0.2">
      <c r="A382" s="2" t="s">
        <v>969</v>
      </c>
      <c r="B382" s="2" t="s">
        <v>970</v>
      </c>
      <c r="C382" s="2" t="s">
        <v>172</v>
      </c>
    </row>
    <row r="383" spans="1:3" x14ac:dyDescent="0.2">
      <c r="A383" s="2" t="s">
        <v>971</v>
      </c>
      <c r="B383" s="2" t="s">
        <v>972</v>
      </c>
      <c r="C383" s="2" t="s">
        <v>187</v>
      </c>
    </row>
    <row r="384" spans="1:3" x14ac:dyDescent="0.2">
      <c r="A384" s="2" t="s">
        <v>973</v>
      </c>
      <c r="B384" s="2" t="s">
        <v>974</v>
      </c>
      <c r="C384" s="2" t="s">
        <v>163</v>
      </c>
    </row>
    <row r="385" spans="1:3" x14ac:dyDescent="0.2">
      <c r="A385" s="2" t="s">
        <v>975</v>
      </c>
      <c r="B385" s="2" t="s">
        <v>976</v>
      </c>
      <c r="C385" s="2" t="s">
        <v>188</v>
      </c>
    </row>
    <row r="386" spans="1:3" x14ac:dyDescent="0.2">
      <c r="A386" s="2" t="s">
        <v>977</v>
      </c>
      <c r="B386" s="2" t="s">
        <v>978</v>
      </c>
      <c r="C386" s="2" t="s">
        <v>173</v>
      </c>
    </row>
    <row r="387" spans="1:3" x14ac:dyDescent="0.2">
      <c r="A387" s="2" t="s">
        <v>979</v>
      </c>
      <c r="B387" s="2" t="s">
        <v>980</v>
      </c>
      <c r="C387" s="2" t="s">
        <v>188</v>
      </c>
    </row>
    <row r="388" spans="1:3" x14ac:dyDescent="0.2">
      <c r="A388" s="2" t="s">
        <v>981</v>
      </c>
      <c r="B388" s="2" t="s">
        <v>982</v>
      </c>
      <c r="C388" s="2" t="s">
        <v>175</v>
      </c>
    </row>
    <row r="389" spans="1:3" x14ac:dyDescent="0.2">
      <c r="A389" s="2" t="s">
        <v>983</v>
      </c>
      <c r="B389" s="2" t="s">
        <v>984</v>
      </c>
      <c r="C389" s="2" t="s">
        <v>213</v>
      </c>
    </row>
    <row r="390" spans="1:3" x14ac:dyDescent="0.2">
      <c r="A390" s="2" t="s">
        <v>985</v>
      </c>
      <c r="B390" s="2" t="s">
        <v>986</v>
      </c>
      <c r="C390" s="2" t="s">
        <v>184</v>
      </c>
    </row>
    <row r="391" spans="1:3" x14ac:dyDescent="0.2">
      <c r="A391" s="2" t="s">
        <v>987</v>
      </c>
      <c r="B391" s="2" t="s">
        <v>988</v>
      </c>
      <c r="C391" s="2" t="s">
        <v>188</v>
      </c>
    </row>
    <row r="392" spans="1:3" x14ac:dyDescent="0.2">
      <c r="A392" s="2" t="s">
        <v>989</v>
      </c>
      <c r="B392" s="2" t="s">
        <v>990</v>
      </c>
      <c r="C392" s="2" t="s">
        <v>181</v>
      </c>
    </row>
    <row r="393" spans="1:3" x14ac:dyDescent="0.2">
      <c r="A393" s="2" t="s">
        <v>991</v>
      </c>
      <c r="B393" s="2" t="s">
        <v>992</v>
      </c>
      <c r="C393" s="2" t="s">
        <v>173</v>
      </c>
    </row>
    <row r="394" spans="1:3" x14ac:dyDescent="0.2">
      <c r="A394" s="2" t="s">
        <v>993</v>
      </c>
      <c r="B394" s="2" t="s">
        <v>994</v>
      </c>
      <c r="C394" s="2" t="s">
        <v>188</v>
      </c>
    </row>
    <row r="395" spans="1:3" x14ac:dyDescent="0.2">
      <c r="A395" s="2" t="s">
        <v>995</v>
      </c>
      <c r="B395" s="2" t="s">
        <v>996</v>
      </c>
      <c r="C395" s="2" t="s">
        <v>175</v>
      </c>
    </row>
    <row r="396" spans="1:3" x14ac:dyDescent="0.2">
      <c r="A396" s="2" t="s">
        <v>997</v>
      </c>
      <c r="B396" s="2" t="s">
        <v>998</v>
      </c>
      <c r="C396" s="2" t="s">
        <v>167</v>
      </c>
    </row>
    <row r="397" spans="1:3" x14ac:dyDescent="0.2">
      <c r="A397" s="2" t="s">
        <v>999</v>
      </c>
      <c r="B397" s="2" t="s">
        <v>1000</v>
      </c>
      <c r="C397" s="2" t="s">
        <v>165</v>
      </c>
    </row>
    <row r="398" spans="1:3" x14ac:dyDescent="0.2">
      <c r="A398" s="2" t="s">
        <v>1001</v>
      </c>
      <c r="B398" s="2" t="s">
        <v>1002</v>
      </c>
      <c r="C398" s="2" t="s">
        <v>171</v>
      </c>
    </row>
    <row r="399" spans="1:3" x14ac:dyDescent="0.2">
      <c r="A399" s="2" t="s">
        <v>1003</v>
      </c>
      <c r="B399" s="2" t="s">
        <v>1004</v>
      </c>
      <c r="C399" s="2" t="s">
        <v>169</v>
      </c>
    </row>
    <row r="400" spans="1:3" x14ac:dyDescent="0.2">
      <c r="A400" s="2" t="s">
        <v>1005</v>
      </c>
      <c r="B400" s="2" t="s">
        <v>1006</v>
      </c>
      <c r="C400" s="2" t="s">
        <v>188</v>
      </c>
    </row>
    <row r="401" spans="1:3" x14ac:dyDescent="0.2">
      <c r="A401" s="2" t="s">
        <v>1007</v>
      </c>
      <c r="B401" s="2" t="s">
        <v>1008</v>
      </c>
      <c r="C401" s="2" t="s">
        <v>172</v>
      </c>
    </row>
    <row r="402" spans="1:3" x14ac:dyDescent="0.2">
      <c r="A402" s="2" t="s">
        <v>1009</v>
      </c>
      <c r="B402" s="2" t="s">
        <v>1010</v>
      </c>
      <c r="C402" s="2" t="s">
        <v>461</v>
      </c>
    </row>
    <row r="403" spans="1:3" x14ac:dyDescent="0.2">
      <c r="A403" s="2" t="s">
        <v>1011</v>
      </c>
      <c r="B403" s="2" t="s">
        <v>1012</v>
      </c>
      <c r="C403" s="2" t="s">
        <v>174</v>
      </c>
    </row>
    <row r="404" spans="1:3" x14ac:dyDescent="0.2">
      <c r="A404" s="2" t="s">
        <v>1013</v>
      </c>
      <c r="B404" s="2" t="s">
        <v>1014</v>
      </c>
      <c r="C404" s="2" t="s">
        <v>164</v>
      </c>
    </row>
    <row r="405" spans="1:3" x14ac:dyDescent="0.2">
      <c r="A405" s="2" t="s">
        <v>1015</v>
      </c>
      <c r="B405" s="2" t="s">
        <v>1016</v>
      </c>
      <c r="C405" s="2" t="s">
        <v>162</v>
      </c>
    </row>
    <row r="406" spans="1:3" x14ac:dyDescent="0.2">
      <c r="A406" s="2" t="s">
        <v>1017</v>
      </c>
      <c r="B406" s="2" t="s">
        <v>1018</v>
      </c>
      <c r="C406" s="2" t="s">
        <v>216</v>
      </c>
    </row>
    <row r="407" spans="1:3" x14ac:dyDescent="0.2">
      <c r="A407" s="2" t="s">
        <v>1019</v>
      </c>
      <c r="B407" s="2" t="s">
        <v>1020</v>
      </c>
      <c r="C407" s="2" t="s">
        <v>173</v>
      </c>
    </row>
    <row r="408" spans="1:3" x14ac:dyDescent="0.2">
      <c r="A408" s="2" t="s">
        <v>1021</v>
      </c>
      <c r="B408" s="2" t="s">
        <v>1022</v>
      </c>
      <c r="C408" s="2" t="s">
        <v>170</v>
      </c>
    </row>
    <row r="409" spans="1:3" x14ac:dyDescent="0.2">
      <c r="A409" s="2" t="s">
        <v>1023</v>
      </c>
      <c r="B409" s="2" t="s">
        <v>1024</v>
      </c>
      <c r="C409" s="2" t="s">
        <v>184</v>
      </c>
    </row>
    <row r="410" spans="1:3" x14ac:dyDescent="0.2">
      <c r="A410" s="2" t="s">
        <v>1025</v>
      </c>
      <c r="B410" s="2" t="s">
        <v>1026</v>
      </c>
      <c r="C410" s="2" t="s">
        <v>175</v>
      </c>
    </row>
    <row r="411" spans="1:3" x14ac:dyDescent="0.2">
      <c r="A411" s="2" t="s">
        <v>1027</v>
      </c>
      <c r="B411" s="2" t="s">
        <v>1028</v>
      </c>
      <c r="C411" s="2" t="s">
        <v>169</v>
      </c>
    </row>
    <row r="412" spans="1:3" x14ac:dyDescent="0.2">
      <c r="A412" s="2" t="s">
        <v>1029</v>
      </c>
      <c r="B412" s="2" t="s">
        <v>1030</v>
      </c>
      <c r="C412" s="2" t="s">
        <v>216</v>
      </c>
    </row>
    <row r="413" spans="1:3" x14ac:dyDescent="0.2">
      <c r="A413" s="2" t="s">
        <v>1031</v>
      </c>
      <c r="B413" s="2" t="s">
        <v>1032</v>
      </c>
      <c r="C413" s="2" t="s">
        <v>172</v>
      </c>
    </row>
    <row r="414" spans="1:3" x14ac:dyDescent="0.2">
      <c r="A414" s="2" t="s">
        <v>1033</v>
      </c>
      <c r="B414" s="2" t="s">
        <v>1034</v>
      </c>
      <c r="C414" s="2" t="s">
        <v>187</v>
      </c>
    </row>
    <row r="415" spans="1:3" x14ac:dyDescent="0.2">
      <c r="A415" s="2" t="s">
        <v>1035</v>
      </c>
      <c r="B415" s="2" t="s">
        <v>1036</v>
      </c>
      <c r="C415" s="2" t="s">
        <v>170</v>
      </c>
    </row>
    <row r="416" spans="1:3" x14ac:dyDescent="0.2">
      <c r="A416" s="2" t="s">
        <v>1037</v>
      </c>
      <c r="B416" s="2" t="s">
        <v>1038</v>
      </c>
      <c r="C416" s="2" t="s">
        <v>422</v>
      </c>
    </row>
    <row r="417" spans="1:3" x14ac:dyDescent="0.2">
      <c r="A417" s="2" t="s">
        <v>1039</v>
      </c>
      <c r="B417" s="2" t="s">
        <v>1040</v>
      </c>
      <c r="C417" s="2" t="s">
        <v>181</v>
      </c>
    </row>
    <row r="418" spans="1:3" x14ac:dyDescent="0.2">
      <c r="A418" s="2" t="s">
        <v>1041</v>
      </c>
      <c r="B418" s="2" t="s">
        <v>1042</v>
      </c>
      <c r="C418" s="2" t="s">
        <v>172</v>
      </c>
    </row>
    <row r="419" spans="1:3" x14ac:dyDescent="0.2">
      <c r="A419" s="2" t="s">
        <v>1043</v>
      </c>
      <c r="B419" s="2" t="s">
        <v>1044</v>
      </c>
      <c r="C419" s="2" t="s">
        <v>213</v>
      </c>
    </row>
    <row r="420" spans="1:3" x14ac:dyDescent="0.2">
      <c r="A420" s="2" t="s">
        <v>1045</v>
      </c>
      <c r="B420" s="2" t="s">
        <v>1046</v>
      </c>
      <c r="C420" s="2" t="s">
        <v>168</v>
      </c>
    </row>
    <row r="421" spans="1:3" x14ac:dyDescent="0.2">
      <c r="A421" s="2" t="s">
        <v>1047</v>
      </c>
      <c r="B421" s="2" t="s">
        <v>1048</v>
      </c>
      <c r="C421" s="2" t="s">
        <v>181</v>
      </c>
    </row>
    <row r="422" spans="1:3" x14ac:dyDescent="0.2">
      <c r="A422" s="2" t="s">
        <v>1049</v>
      </c>
      <c r="B422" s="2" t="s">
        <v>1050</v>
      </c>
      <c r="C422" s="2" t="s">
        <v>169</v>
      </c>
    </row>
    <row r="423" spans="1:3" x14ac:dyDescent="0.2">
      <c r="A423" s="2" t="s">
        <v>1051</v>
      </c>
      <c r="B423" s="2" t="s">
        <v>1052</v>
      </c>
      <c r="C423" s="2" t="s">
        <v>216</v>
      </c>
    </row>
    <row r="424" spans="1:3" x14ac:dyDescent="0.2">
      <c r="A424" s="2" t="s">
        <v>1053</v>
      </c>
      <c r="B424" s="2" t="s">
        <v>1054</v>
      </c>
      <c r="C424" s="2" t="s">
        <v>187</v>
      </c>
    </row>
    <row r="425" spans="1:3" x14ac:dyDescent="0.2">
      <c r="A425" s="2" t="s">
        <v>1055</v>
      </c>
      <c r="B425" s="2" t="s">
        <v>1056</v>
      </c>
      <c r="C425" s="2" t="s">
        <v>175</v>
      </c>
    </row>
    <row r="426" spans="1:3" x14ac:dyDescent="0.2">
      <c r="A426" s="2" t="s">
        <v>1057</v>
      </c>
      <c r="B426" s="2" t="s">
        <v>1058</v>
      </c>
      <c r="C426" s="2" t="s">
        <v>179</v>
      </c>
    </row>
    <row r="427" spans="1:3" x14ac:dyDescent="0.2">
      <c r="A427" s="2" t="s">
        <v>1059</v>
      </c>
      <c r="B427" s="2" t="s">
        <v>1060</v>
      </c>
      <c r="C427" s="2" t="s">
        <v>188</v>
      </c>
    </row>
    <row r="428" spans="1:3" x14ac:dyDescent="0.2">
      <c r="A428" s="2" t="s">
        <v>1061</v>
      </c>
      <c r="B428" s="2" t="s">
        <v>1062</v>
      </c>
      <c r="C428" s="2" t="s">
        <v>461</v>
      </c>
    </row>
    <row r="429" spans="1:3" x14ac:dyDescent="0.2">
      <c r="A429" s="2" t="s">
        <v>1063</v>
      </c>
      <c r="B429" s="2" t="s">
        <v>1064</v>
      </c>
      <c r="C429" s="2" t="s">
        <v>172</v>
      </c>
    </row>
    <row r="430" spans="1:3" x14ac:dyDescent="0.2">
      <c r="A430" s="2" t="s">
        <v>1065</v>
      </c>
      <c r="B430" s="2" t="s">
        <v>1066</v>
      </c>
      <c r="C430" s="2" t="s">
        <v>188</v>
      </c>
    </row>
    <row r="431" spans="1:3" x14ac:dyDescent="0.2">
      <c r="A431" s="2" t="s">
        <v>1067</v>
      </c>
      <c r="B431" s="2" t="s">
        <v>1068</v>
      </c>
      <c r="C431" s="2" t="s">
        <v>182</v>
      </c>
    </row>
    <row r="432" spans="1:3" x14ac:dyDescent="0.2">
      <c r="A432" s="2" t="s">
        <v>1069</v>
      </c>
      <c r="B432" s="2" t="s">
        <v>1070</v>
      </c>
      <c r="C432" s="2" t="s">
        <v>216</v>
      </c>
    </row>
    <row r="433" spans="1:3" x14ac:dyDescent="0.2">
      <c r="A433" s="2" t="s">
        <v>1071</v>
      </c>
      <c r="B433" s="2" t="s">
        <v>1072</v>
      </c>
      <c r="C433" s="2" t="s">
        <v>216</v>
      </c>
    </row>
    <row r="434" spans="1:3" x14ac:dyDescent="0.2">
      <c r="A434" s="2" t="s">
        <v>1073</v>
      </c>
      <c r="B434" s="2" t="s">
        <v>1074</v>
      </c>
      <c r="C434" s="2" t="s">
        <v>172</v>
      </c>
    </row>
    <row r="435" spans="1:3" x14ac:dyDescent="0.2">
      <c r="A435" s="2" t="s">
        <v>1075</v>
      </c>
      <c r="B435" s="2" t="s">
        <v>1076</v>
      </c>
      <c r="C435" s="2" t="s">
        <v>186</v>
      </c>
    </row>
    <row r="436" spans="1:3" x14ac:dyDescent="0.2">
      <c r="A436" s="2" t="s">
        <v>1077</v>
      </c>
      <c r="B436" s="2" t="s">
        <v>1078</v>
      </c>
      <c r="C436" s="2" t="s">
        <v>165</v>
      </c>
    </row>
    <row r="437" spans="1:3" x14ac:dyDescent="0.2">
      <c r="A437" s="2" t="s">
        <v>1079</v>
      </c>
      <c r="B437" s="2" t="s">
        <v>1080</v>
      </c>
      <c r="C437" s="2" t="s">
        <v>178</v>
      </c>
    </row>
    <row r="438" spans="1:3" x14ac:dyDescent="0.2">
      <c r="A438" s="2" t="s">
        <v>1081</v>
      </c>
      <c r="B438" s="2" t="s">
        <v>1082</v>
      </c>
      <c r="C438" s="2" t="s">
        <v>165</v>
      </c>
    </row>
    <row r="439" spans="1:3" x14ac:dyDescent="0.2">
      <c r="A439" s="2" t="s">
        <v>1083</v>
      </c>
      <c r="B439" s="2" t="s">
        <v>1084</v>
      </c>
      <c r="C439" s="2" t="s">
        <v>181</v>
      </c>
    </row>
    <row r="440" spans="1:3" x14ac:dyDescent="0.2">
      <c r="A440" s="2" t="s">
        <v>1085</v>
      </c>
      <c r="B440" s="2" t="s">
        <v>1086</v>
      </c>
      <c r="C440" s="2" t="s">
        <v>213</v>
      </c>
    </row>
    <row r="441" spans="1:3" x14ac:dyDescent="0.2">
      <c r="A441" s="2" t="s">
        <v>1087</v>
      </c>
      <c r="B441" s="2" t="s">
        <v>1088</v>
      </c>
      <c r="C441" s="2" t="s">
        <v>188</v>
      </c>
    </row>
    <row r="442" spans="1:3" x14ac:dyDescent="0.2">
      <c r="A442" s="2" t="s">
        <v>1089</v>
      </c>
      <c r="B442" s="2" t="s">
        <v>1090</v>
      </c>
      <c r="C442" s="2" t="s">
        <v>164</v>
      </c>
    </row>
    <row r="443" spans="1:3" x14ac:dyDescent="0.2">
      <c r="A443" s="2" t="s">
        <v>1091</v>
      </c>
      <c r="B443" s="2" t="s">
        <v>1092</v>
      </c>
      <c r="C443" s="2" t="s">
        <v>179</v>
      </c>
    </row>
    <row r="444" spans="1:3" x14ac:dyDescent="0.2">
      <c r="A444" s="2" t="s">
        <v>1093</v>
      </c>
      <c r="B444" s="2" t="s">
        <v>1094</v>
      </c>
      <c r="C444" s="2" t="s">
        <v>182</v>
      </c>
    </row>
    <row r="445" spans="1:3" x14ac:dyDescent="0.2">
      <c r="A445" s="2" t="s">
        <v>1095</v>
      </c>
      <c r="B445" s="2" t="s">
        <v>1096</v>
      </c>
      <c r="C445" s="2" t="s">
        <v>171</v>
      </c>
    </row>
    <row r="446" spans="1:3" x14ac:dyDescent="0.2">
      <c r="A446" s="2" t="s">
        <v>1097</v>
      </c>
      <c r="B446" s="2" t="s">
        <v>1098</v>
      </c>
      <c r="C446" s="2" t="s">
        <v>165</v>
      </c>
    </row>
    <row r="447" spans="1:3" x14ac:dyDescent="0.2">
      <c r="A447" s="2" t="s">
        <v>1099</v>
      </c>
      <c r="B447" s="2" t="s">
        <v>1100</v>
      </c>
      <c r="C447" s="2" t="s">
        <v>172</v>
      </c>
    </row>
    <row r="448" spans="1:3" x14ac:dyDescent="0.2">
      <c r="A448" s="2" t="s">
        <v>1101</v>
      </c>
      <c r="B448" s="2" t="s">
        <v>1102</v>
      </c>
      <c r="C448" s="2" t="s">
        <v>173</v>
      </c>
    </row>
    <row r="449" spans="1:3" x14ac:dyDescent="0.2">
      <c r="A449" s="2" t="s">
        <v>1103</v>
      </c>
      <c r="B449" s="2" t="s">
        <v>1104</v>
      </c>
      <c r="C449" s="2" t="s">
        <v>176</v>
      </c>
    </row>
    <row r="450" spans="1:3" x14ac:dyDescent="0.2">
      <c r="A450" s="2" t="s">
        <v>1105</v>
      </c>
      <c r="B450" s="2" t="s">
        <v>1106</v>
      </c>
      <c r="C450" s="2" t="s">
        <v>163</v>
      </c>
    </row>
    <row r="451" spans="1:3" x14ac:dyDescent="0.2">
      <c r="A451" s="2" t="s">
        <v>1107</v>
      </c>
      <c r="B451" s="2" t="s">
        <v>1108</v>
      </c>
      <c r="C451" s="2" t="s">
        <v>164</v>
      </c>
    </row>
    <row r="452" spans="1:3" x14ac:dyDescent="0.2">
      <c r="A452" s="2" t="s">
        <v>1109</v>
      </c>
      <c r="B452" s="2" t="s">
        <v>1110</v>
      </c>
      <c r="C452" s="2" t="s">
        <v>216</v>
      </c>
    </row>
    <row r="453" spans="1:3" x14ac:dyDescent="0.2">
      <c r="A453" s="2" t="s">
        <v>1111</v>
      </c>
      <c r="B453" s="2" t="s">
        <v>1112</v>
      </c>
      <c r="C453" s="2" t="s">
        <v>163</v>
      </c>
    </row>
    <row r="454" spans="1:3" x14ac:dyDescent="0.2">
      <c r="A454" s="2" t="s">
        <v>1113</v>
      </c>
      <c r="B454" s="2" t="s">
        <v>1114</v>
      </c>
      <c r="C454" s="2" t="s">
        <v>173</v>
      </c>
    </row>
    <row r="455" spans="1:3" x14ac:dyDescent="0.2">
      <c r="A455" s="2" t="s">
        <v>1115</v>
      </c>
      <c r="B455" s="2" t="s">
        <v>1116</v>
      </c>
      <c r="C455" s="2" t="s">
        <v>165</v>
      </c>
    </row>
    <row r="456" spans="1:3" x14ac:dyDescent="0.2">
      <c r="A456" s="2" t="s">
        <v>1117</v>
      </c>
      <c r="B456" s="2" t="s">
        <v>1118</v>
      </c>
      <c r="C456" s="2" t="s">
        <v>422</v>
      </c>
    </row>
    <row r="457" spans="1:3" x14ac:dyDescent="0.2">
      <c r="A457" s="2" t="s">
        <v>1119</v>
      </c>
      <c r="B457" s="2" t="s">
        <v>1120</v>
      </c>
      <c r="C457" s="2" t="s">
        <v>165</v>
      </c>
    </row>
    <row r="458" spans="1:3" x14ac:dyDescent="0.2">
      <c r="A458" s="2" t="s">
        <v>1121</v>
      </c>
      <c r="B458" s="2" t="s">
        <v>1122</v>
      </c>
      <c r="C458" s="2" t="s">
        <v>170</v>
      </c>
    </row>
    <row r="459" spans="1:3" x14ac:dyDescent="0.2">
      <c r="A459" s="2" t="s">
        <v>1123</v>
      </c>
      <c r="B459" s="2" t="s">
        <v>1124</v>
      </c>
      <c r="C459" s="2" t="s">
        <v>165</v>
      </c>
    </row>
    <row r="460" spans="1:3" x14ac:dyDescent="0.2">
      <c r="A460" s="2" t="s">
        <v>1125</v>
      </c>
      <c r="B460" s="2" t="s">
        <v>1126</v>
      </c>
      <c r="C460" s="2" t="s">
        <v>461</v>
      </c>
    </row>
    <row r="461" spans="1:3" x14ac:dyDescent="0.2">
      <c r="A461" s="2" t="s">
        <v>1127</v>
      </c>
      <c r="B461" s="2" t="s">
        <v>1128</v>
      </c>
      <c r="C461" s="2" t="s">
        <v>165</v>
      </c>
    </row>
    <row r="462" spans="1:3" x14ac:dyDescent="0.2">
      <c r="A462" s="2" t="s">
        <v>1129</v>
      </c>
      <c r="B462" s="2" t="s">
        <v>1130</v>
      </c>
      <c r="C462" s="2" t="s">
        <v>188</v>
      </c>
    </row>
    <row r="463" spans="1:3" x14ac:dyDescent="0.2">
      <c r="A463" s="2" t="s">
        <v>1131</v>
      </c>
      <c r="B463" s="2" t="s">
        <v>1132</v>
      </c>
      <c r="C463" s="2" t="s">
        <v>175</v>
      </c>
    </row>
    <row r="464" spans="1:3" x14ac:dyDescent="0.2">
      <c r="A464" s="2" t="s">
        <v>1133</v>
      </c>
      <c r="B464" s="2" t="s">
        <v>1134</v>
      </c>
      <c r="C464" s="2" t="s">
        <v>188</v>
      </c>
    </row>
    <row r="465" spans="1:3" x14ac:dyDescent="0.2">
      <c r="A465" s="2" t="s">
        <v>1135</v>
      </c>
      <c r="B465" s="2" t="s">
        <v>1136</v>
      </c>
      <c r="C465" s="2" t="s">
        <v>422</v>
      </c>
    </row>
    <row r="466" spans="1:3" x14ac:dyDescent="0.2">
      <c r="A466" s="2" t="s">
        <v>1137</v>
      </c>
      <c r="B466" s="2" t="s">
        <v>1138</v>
      </c>
      <c r="C466" s="2" t="s">
        <v>162</v>
      </c>
    </row>
    <row r="467" spans="1:3" x14ac:dyDescent="0.2">
      <c r="A467" s="2" t="s">
        <v>1139</v>
      </c>
      <c r="B467" s="2" t="s">
        <v>1140</v>
      </c>
      <c r="C467" s="2" t="s">
        <v>188</v>
      </c>
    </row>
    <row r="468" spans="1:3" x14ac:dyDescent="0.2">
      <c r="A468" s="2" t="s">
        <v>1141</v>
      </c>
      <c r="B468" s="2" t="s">
        <v>1142</v>
      </c>
      <c r="C468" s="2" t="s">
        <v>170</v>
      </c>
    </row>
    <row r="469" spans="1:3" x14ac:dyDescent="0.2">
      <c r="A469" s="2" t="s">
        <v>1143</v>
      </c>
      <c r="B469" s="2" t="s">
        <v>1144</v>
      </c>
      <c r="C469" s="2" t="s">
        <v>165</v>
      </c>
    </row>
    <row r="470" spans="1:3" x14ac:dyDescent="0.2">
      <c r="A470" s="2" t="s">
        <v>1145</v>
      </c>
      <c r="B470" s="2" t="s">
        <v>1146</v>
      </c>
      <c r="C470" s="2" t="s">
        <v>175</v>
      </c>
    </row>
    <row r="471" spans="1:3" x14ac:dyDescent="0.2">
      <c r="A471" s="2" t="s">
        <v>1147</v>
      </c>
      <c r="B471" s="2" t="s">
        <v>1148</v>
      </c>
      <c r="C471" s="2" t="s">
        <v>188</v>
      </c>
    </row>
    <row r="472" spans="1:3" x14ac:dyDescent="0.2">
      <c r="A472" s="2" t="s">
        <v>1149</v>
      </c>
      <c r="B472" s="2" t="s">
        <v>1150</v>
      </c>
      <c r="C472" s="2" t="s">
        <v>188</v>
      </c>
    </row>
    <row r="473" spans="1:3" x14ac:dyDescent="0.2">
      <c r="A473" s="2" t="s">
        <v>1151</v>
      </c>
      <c r="B473" s="2" t="s">
        <v>1152</v>
      </c>
      <c r="C473" s="2" t="s">
        <v>188</v>
      </c>
    </row>
    <row r="474" spans="1:3" x14ac:dyDescent="0.2">
      <c r="A474" s="2" t="s">
        <v>1153</v>
      </c>
      <c r="B474" s="2" t="s">
        <v>1154</v>
      </c>
      <c r="C474" s="2" t="s">
        <v>172</v>
      </c>
    </row>
    <row r="475" spans="1:3" x14ac:dyDescent="0.2">
      <c r="A475" s="2" t="s">
        <v>1155</v>
      </c>
      <c r="B475" s="2" t="s">
        <v>1156</v>
      </c>
      <c r="C475" s="2" t="s">
        <v>162</v>
      </c>
    </row>
    <row r="476" spans="1:3" x14ac:dyDescent="0.2">
      <c r="A476" s="2" t="s">
        <v>1157</v>
      </c>
      <c r="B476" s="2" t="s">
        <v>1158</v>
      </c>
      <c r="C476" s="2" t="s">
        <v>175</v>
      </c>
    </row>
    <row r="477" spans="1:3" x14ac:dyDescent="0.2">
      <c r="A477" s="2" t="s">
        <v>1159</v>
      </c>
      <c r="B477" s="2" t="s">
        <v>1160</v>
      </c>
      <c r="C477" s="2" t="s">
        <v>165</v>
      </c>
    </row>
    <row r="478" spans="1:3" x14ac:dyDescent="0.2">
      <c r="A478" s="2" t="s">
        <v>1161</v>
      </c>
      <c r="B478" s="2" t="s">
        <v>1162</v>
      </c>
      <c r="C478" s="2" t="s">
        <v>165</v>
      </c>
    </row>
    <row r="479" spans="1:3" x14ac:dyDescent="0.2">
      <c r="A479" s="2" t="s">
        <v>1163</v>
      </c>
      <c r="B479" s="2" t="s">
        <v>1164</v>
      </c>
      <c r="C479" s="2" t="s">
        <v>188</v>
      </c>
    </row>
    <row r="480" spans="1:3" x14ac:dyDescent="0.2">
      <c r="A480" s="2" t="s">
        <v>1165</v>
      </c>
      <c r="B480" s="2" t="s">
        <v>1166</v>
      </c>
      <c r="C480" s="2" t="s">
        <v>188</v>
      </c>
    </row>
    <row r="481" spans="1:3" x14ac:dyDescent="0.2">
      <c r="A481" s="2" t="s">
        <v>1167</v>
      </c>
      <c r="B481" s="2" t="s">
        <v>1168</v>
      </c>
      <c r="C481" s="2" t="s">
        <v>188</v>
      </c>
    </row>
    <row r="482" spans="1:3" x14ac:dyDescent="0.2">
      <c r="A482" s="2" t="s">
        <v>1169</v>
      </c>
      <c r="B482" s="2" t="s">
        <v>1170</v>
      </c>
      <c r="C482" s="2" t="s">
        <v>652</v>
      </c>
    </row>
    <row r="483" spans="1:3" x14ac:dyDescent="0.2">
      <c r="A483" s="2" t="s">
        <v>1171</v>
      </c>
      <c r="B483" s="2" t="s">
        <v>1172</v>
      </c>
      <c r="C483" s="2" t="s">
        <v>184</v>
      </c>
    </row>
    <row r="484" spans="1:3" x14ac:dyDescent="0.2">
      <c r="A484" s="2" t="s">
        <v>1173</v>
      </c>
      <c r="B484" s="2" t="s">
        <v>1174</v>
      </c>
      <c r="C484" s="2" t="s">
        <v>175</v>
      </c>
    </row>
    <row r="485" spans="1:3" x14ac:dyDescent="0.2">
      <c r="A485" s="2" t="s">
        <v>1175</v>
      </c>
      <c r="B485" s="2" t="s">
        <v>1176</v>
      </c>
      <c r="C485" s="2" t="s">
        <v>167</v>
      </c>
    </row>
    <row r="486" spans="1:3" x14ac:dyDescent="0.2">
      <c r="A486" s="2" t="s">
        <v>1177</v>
      </c>
      <c r="B486" s="2" t="s">
        <v>1178</v>
      </c>
      <c r="C486" s="2" t="s">
        <v>181</v>
      </c>
    </row>
    <row r="487" spans="1:3" x14ac:dyDescent="0.2">
      <c r="A487" s="2" t="s">
        <v>1179</v>
      </c>
      <c r="B487" s="2" t="s">
        <v>1180</v>
      </c>
      <c r="C487" s="2" t="s">
        <v>165</v>
      </c>
    </row>
    <row r="488" spans="1:3" x14ac:dyDescent="0.2">
      <c r="A488" s="2" t="s">
        <v>1181</v>
      </c>
      <c r="B488" s="2" t="s">
        <v>1182</v>
      </c>
      <c r="C488" s="2" t="s">
        <v>652</v>
      </c>
    </row>
    <row r="489" spans="1:3" x14ac:dyDescent="0.2">
      <c r="A489" s="2" t="s">
        <v>1183</v>
      </c>
      <c r="B489" s="2" t="s">
        <v>1184</v>
      </c>
      <c r="C489" s="2" t="s">
        <v>163</v>
      </c>
    </row>
    <row r="490" spans="1:3" x14ac:dyDescent="0.2">
      <c r="A490" s="2" t="s">
        <v>1185</v>
      </c>
      <c r="B490" s="2" t="s">
        <v>1186</v>
      </c>
      <c r="C490" s="2" t="s">
        <v>165</v>
      </c>
    </row>
    <row r="491" spans="1:3" x14ac:dyDescent="0.2">
      <c r="A491" s="2" t="s">
        <v>1187</v>
      </c>
      <c r="B491" s="2" t="s">
        <v>1188</v>
      </c>
      <c r="C491" s="2" t="s">
        <v>165</v>
      </c>
    </row>
    <row r="492" spans="1:3" x14ac:dyDescent="0.2">
      <c r="A492" s="2" t="s">
        <v>1189</v>
      </c>
      <c r="B492" s="2" t="s">
        <v>1190</v>
      </c>
      <c r="C492" s="2" t="s">
        <v>188</v>
      </c>
    </row>
    <row r="493" spans="1:3" x14ac:dyDescent="0.2">
      <c r="A493" s="2" t="s">
        <v>1191</v>
      </c>
      <c r="B493" s="2" t="s">
        <v>1192</v>
      </c>
      <c r="C493" s="2" t="s">
        <v>187</v>
      </c>
    </row>
    <row r="494" spans="1:3" x14ac:dyDescent="0.2">
      <c r="A494" s="2" t="s">
        <v>1193</v>
      </c>
      <c r="B494" s="2" t="s">
        <v>1194</v>
      </c>
      <c r="C494" s="2" t="s">
        <v>188</v>
      </c>
    </row>
    <row r="495" spans="1:3" x14ac:dyDescent="0.2">
      <c r="A495" s="2" t="s">
        <v>1195</v>
      </c>
      <c r="B495" s="2" t="s">
        <v>1196</v>
      </c>
      <c r="C495" s="2" t="s">
        <v>165</v>
      </c>
    </row>
    <row r="496" spans="1:3" x14ac:dyDescent="0.2">
      <c r="A496" s="2" t="s">
        <v>1197</v>
      </c>
      <c r="B496" s="2" t="s">
        <v>1198</v>
      </c>
      <c r="C496" s="2" t="s">
        <v>176</v>
      </c>
    </row>
    <row r="497" spans="1:3" x14ac:dyDescent="0.2">
      <c r="A497" s="2" t="s">
        <v>1199</v>
      </c>
      <c r="B497" s="2" t="s">
        <v>1200</v>
      </c>
      <c r="C497" s="2" t="s">
        <v>167</v>
      </c>
    </row>
    <row r="498" spans="1:3" x14ac:dyDescent="0.2">
      <c r="A498" s="2" t="s">
        <v>1201</v>
      </c>
      <c r="B498" s="2" t="s">
        <v>1202</v>
      </c>
      <c r="C498" s="2" t="s">
        <v>216</v>
      </c>
    </row>
    <row r="499" spans="1:3" x14ac:dyDescent="0.2">
      <c r="A499" s="2" t="s">
        <v>1203</v>
      </c>
      <c r="B499" s="2" t="s">
        <v>1204</v>
      </c>
      <c r="C499" s="2" t="s">
        <v>167</v>
      </c>
    </row>
    <row r="500" spans="1:3" x14ac:dyDescent="0.2">
      <c r="A500" s="2" t="s">
        <v>1205</v>
      </c>
      <c r="B500" s="2" t="s">
        <v>1206</v>
      </c>
      <c r="C500" s="2" t="s">
        <v>175</v>
      </c>
    </row>
    <row r="501" spans="1:3" x14ac:dyDescent="0.2">
      <c r="A501" s="2" t="s">
        <v>1207</v>
      </c>
      <c r="B501" s="2" t="s">
        <v>1208</v>
      </c>
      <c r="C501" s="2" t="s">
        <v>181</v>
      </c>
    </row>
    <row r="502" spans="1:3" x14ac:dyDescent="0.2">
      <c r="A502" s="2" t="s">
        <v>1209</v>
      </c>
      <c r="B502" s="2" t="s">
        <v>1210</v>
      </c>
      <c r="C502" s="2" t="s">
        <v>162</v>
      </c>
    </row>
    <row r="503" spans="1:3" x14ac:dyDescent="0.2">
      <c r="A503" s="2" t="s">
        <v>1211</v>
      </c>
      <c r="B503" s="2" t="s">
        <v>1212</v>
      </c>
      <c r="C503" s="2" t="s">
        <v>188</v>
      </c>
    </row>
    <row r="504" spans="1:3" x14ac:dyDescent="0.2">
      <c r="A504" s="2" t="s">
        <v>1213</v>
      </c>
      <c r="B504" s="2" t="s">
        <v>1214</v>
      </c>
      <c r="C504" s="2" t="s">
        <v>175</v>
      </c>
    </row>
    <row r="505" spans="1:3" x14ac:dyDescent="0.2">
      <c r="A505" s="2" t="s">
        <v>1215</v>
      </c>
      <c r="B505" s="2" t="s">
        <v>1216</v>
      </c>
      <c r="C505" s="2" t="s">
        <v>165</v>
      </c>
    </row>
    <row r="506" spans="1:3" x14ac:dyDescent="0.2">
      <c r="A506" s="2" t="s">
        <v>1217</v>
      </c>
      <c r="B506" s="2" t="s">
        <v>1218</v>
      </c>
      <c r="C506" s="2" t="s">
        <v>170</v>
      </c>
    </row>
    <row r="507" spans="1:3" x14ac:dyDescent="0.2">
      <c r="A507" s="2" t="s">
        <v>1219</v>
      </c>
      <c r="B507" s="2" t="s">
        <v>1220</v>
      </c>
      <c r="C507" s="2" t="s">
        <v>165</v>
      </c>
    </row>
    <row r="508" spans="1:3" x14ac:dyDescent="0.2">
      <c r="A508" s="2" t="s">
        <v>1221</v>
      </c>
      <c r="B508" s="2" t="s">
        <v>1222</v>
      </c>
      <c r="C508" s="2" t="s">
        <v>188</v>
      </c>
    </row>
    <row r="509" spans="1:3" x14ac:dyDescent="0.2">
      <c r="A509" s="2" t="s">
        <v>1223</v>
      </c>
      <c r="B509" s="2" t="s">
        <v>1224</v>
      </c>
      <c r="C509" s="2" t="s">
        <v>169</v>
      </c>
    </row>
    <row r="510" spans="1:3" x14ac:dyDescent="0.2">
      <c r="A510" s="2" t="s">
        <v>1225</v>
      </c>
      <c r="B510" s="2" t="s">
        <v>1226</v>
      </c>
      <c r="C510" s="2" t="s">
        <v>188</v>
      </c>
    </row>
    <row r="511" spans="1:3" x14ac:dyDescent="0.2">
      <c r="A511" s="2" t="s">
        <v>1227</v>
      </c>
      <c r="B511" s="2" t="s">
        <v>1228</v>
      </c>
      <c r="C511" s="2" t="s">
        <v>216</v>
      </c>
    </row>
    <row r="512" spans="1:3" x14ac:dyDescent="0.2">
      <c r="A512" s="2" t="s">
        <v>1229</v>
      </c>
      <c r="B512" s="2" t="s">
        <v>1230</v>
      </c>
      <c r="C512" s="2" t="s">
        <v>165</v>
      </c>
    </row>
    <row r="513" spans="1:3" x14ac:dyDescent="0.2">
      <c r="A513" s="2" t="s">
        <v>1231</v>
      </c>
      <c r="B513" s="2" t="s">
        <v>1232</v>
      </c>
      <c r="C513" s="2" t="s">
        <v>187</v>
      </c>
    </row>
    <row r="514" spans="1:3" x14ac:dyDescent="0.2">
      <c r="A514" s="2" t="s">
        <v>1233</v>
      </c>
      <c r="B514" s="2" t="s">
        <v>1234</v>
      </c>
      <c r="C514" s="2" t="s">
        <v>165</v>
      </c>
    </row>
    <row r="515" spans="1:3" x14ac:dyDescent="0.2">
      <c r="A515" s="2" t="s">
        <v>1235</v>
      </c>
      <c r="B515" s="2" t="s">
        <v>1236</v>
      </c>
      <c r="C515" s="2" t="s">
        <v>165</v>
      </c>
    </row>
    <row r="516" spans="1:3" x14ac:dyDescent="0.2">
      <c r="A516" s="2" t="s">
        <v>1237</v>
      </c>
      <c r="B516" s="2" t="s">
        <v>1238</v>
      </c>
      <c r="C516" s="2" t="s">
        <v>188</v>
      </c>
    </row>
    <row r="517" spans="1:3" x14ac:dyDescent="0.2">
      <c r="A517" s="2" t="s">
        <v>1239</v>
      </c>
      <c r="B517" s="2" t="s">
        <v>1240</v>
      </c>
      <c r="C517" s="2" t="s">
        <v>162</v>
      </c>
    </row>
    <row r="518" spans="1:3" x14ac:dyDescent="0.2">
      <c r="A518" s="2" t="s">
        <v>1241</v>
      </c>
      <c r="B518" s="2" t="s">
        <v>1242</v>
      </c>
      <c r="C518" s="2" t="s">
        <v>652</v>
      </c>
    </row>
    <row r="519" spans="1:3" x14ac:dyDescent="0.2">
      <c r="A519" s="2" t="s">
        <v>1243</v>
      </c>
      <c r="B519" s="2" t="s">
        <v>1244</v>
      </c>
      <c r="C519" s="2" t="s">
        <v>187</v>
      </c>
    </row>
    <row r="520" spans="1:3" x14ac:dyDescent="0.2">
      <c r="A520" s="2" t="s">
        <v>1245</v>
      </c>
      <c r="B520" s="2" t="s">
        <v>1246</v>
      </c>
      <c r="C520" s="2" t="s">
        <v>165</v>
      </c>
    </row>
    <row r="521" spans="1:3" x14ac:dyDescent="0.2">
      <c r="A521" s="2" t="s">
        <v>1247</v>
      </c>
      <c r="B521" s="2" t="s">
        <v>1248</v>
      </c>
      <c r="C521" s="2" t="s">
        <v>188</v>
      </c>
    </row>
    <row r="522" spans="1:3" x14ac:dyDescent="0.2">
      <c r="A522" s="2" t="s">
        <v>1249</v>
      </c>
      <c r="B522" s="2" t="s">
        <v>1250</v>
      </c>
      <c r="C522" s="2" t="s">
        <v>188</v>
      </c>
    </row>
    <row r="523" spans="1:3" x14ac:dyDescent="0.2">
      <c r="A523" s="2" t="s">
        <v>1251</v>
      </c>
      <c r="B523" s="2" t="s">
        <v>1252</v>
      </c>
      <c r="C523" s="2" t="s">
        <v>165</v>
      </c>
    </row>
    <row r="524" spans="1:3" x14ac:dyDescent="0.2">
      <c r="A524" s="2" t="s">
        <v>1253</v>
      </c>
      <c r="B524" s="2" t="s">
        <v>1254</v>
      </c>
      <c r="C524" s="2" t="s">
        <v>188</v>
      </c>
    </row>
    <row r="525" spans="1:3" x14ac:dyDescent="0.2">
      <c r="A525" s="2" t="s">
        <v>1255</v>
      </c>
      <c r="B525" s="2" t="s">
        <v>1256</v>
      </c>
      <c r="C525" s="2" t="s">
        <v>216</v>
      </c>
    </row>
    <row r="526" spans="1:3" x14ac:dyDescent="0.2">
      <c r="A526" s="2" t="s">
        <v>1257</v>
      </c>
      <c r="B526" s="2" t="s">
        <v>1258</v>
      </c>
      <c r="C526" s="2" t="s">
        <v>216</v>
      </c>
    </row>
    <row r="527" spans="1:3" x14ac:dyDescent="0.2">
      <c r="A527" s="2" t="s">
        <v>1259</v>
      </c>
      <c r="B527" s="2" t="s">
        <v>1260</v>
      </c>
      <c r="C527" s="2" t="s">
        <v>188</v>
      </c>
    </row>
    <row r="528" spans="1:3" x14ac:dyDescent="0.2">
      <c r="A528" s="2" t="s">
        <v>1261</v>
      </c>
      <c r="B528" s="2" t="s">
        <v>1262</v>
      </c>
      <c r="C528" s="2" t="s">
        <v>176</v>
      </c>
    </row>
    <row r="529" spans="1:3" x14ac:dyDescent="0.2">
      <c r="A529" s="2" t="s">
        <v>1263</v>
      </c>
      <c r="B529" s="2" t="s">
        <v>1264</v>
      </c>
      <c r="C529" s="2" t="s">
        <v>177</v>
      </c>
    </row>
    <row r="530" spans="1:3" x14ac:dyDescent="0.2">
      <c r="A530" s="2" t="s">
        <v>1265</v>
      </c>
      <c r="B530" s="2" t="s">
        <v>1266</v>
      </c>
      <c r="C530" s="2" t="s">
        <v>175</v>
      </c>
    </row>
    <row r="531" spans="1:3" x14ac:dyDescent="0.2">
      <c r="A531" s="2" t="s">
        <v>1267</v>
      </c>
      <c r="B531" s="2" t="s">
        <v>1268</v>
      </c>
      <c r="C531" s="2" t="s">
        <v>181</v>
      </c>
    </row>
    <row r="532" spans="1:3" x14ac:dyDescent="0.2">
      <c r="A532" s="2" t="s">
        <v>1269</v>
      </c>
      <c r="B532" s="2" t="s">
        <v>1270</v>
      </c>
      <c r="C532" s="2" t="s">
        <v>181</v>
      </c>
    </row>
    <row r="533" spans="1:3" x14ac:dyDescent="0.2">
      <c r="A533" s="2" t="s">
        <v>1271</v>
      </c>
      <c r="B533" s="2" t="s">
        <v>1272</v>
      </c>
      <c r="C533" s="2" t="s">
        <v>175</v>
      </c>
    </row>
    <row r="534" spans="1:3" x14ac:dyDescent="0.2">
      <c r="A534" s="2" t="s">
        <v>1273</v>
      </c>
      <c r="B534" s="2" t="s">
        <v>1274</v>
      </c>
      <c r="C534" s="2" t="s">
        <v>175</v>
      </c>
    </row>
    <row r="535" spans="1:3" x14ac:dyDescent="0.2">
      <c r="A535" s="2" t="s">
        <v>1275</v>
      </c>
      <c r="B535" s="2" t="s">
        <v>1276</v>
      </c>
      <c r="C535" s="2" t="s">
        <v>165</v>
      </c>
    </row>
    <row r="536" spans="1:3" x14ac:dyDescent="0.2">
      <c r="A536" s="2" t="s">
        <v>1277</v>
      </c>
      <c r="B536" s="2" t="s">
        <v>1278</v>
      </c>
      <c r="C536" s="2" t="s">
        <v>175</v>
      </c>
    </row>
    <row r="537" spans="1:3" x14ac:dyDescent="0.2">
      <c r="A537" s="2" t="s">
        <v>1279</v>
      </c>
      <c r="B537" s="2" t="s">
        <v>1280</v>
      </c>
      <c r="C537" s="2" t="s">
        <v>181</v>
      </c>
    </row>
    <row r="538" spans="1:3" x14ac:dyDescent="0.2">
      <c r="A538" s="2" t="s">
        <v>1281</v>
      </c>
      <c r="B538" s="2" t="s">
        <v>1282</v>
      </c>
      <c r="C538" s="2" t="s">
        <v>175</v>
      </c>
    </row>
    <row r="539" spans="1:3" x14ac:dyDescent="0.2">
      <c r="A539" s="2" t="s">
        <v>1283</v>
      </c>
      <c r="B539" s="2" t="s">
        <v>1284</v>
      </c>
      <c r="C539" s="2" t="s">
        <v>175</v>
      </c>
    </row>
    <row r="540" spans="1:3" x14ac:dyDescent="0.2">
      <c r="A540" s="2" t="s">
        <v>1285</v>
      </c>
      <c r="B540" s="2" t="s">
        <v>1286</v>
      </c>
      <c r="C540" s="2" t="s">
        <v>175</v>
      </c>
    </row>
    <row r="541" spans="1:3" x14ac:dyDescent="0.2">
      <c r="A541" s="2" t="s">
        <v>1287</v>
      </c>
      <c r="B541" s="2" t="s">
        <v>1288</v>
      </c>
      <c r="C541" s="2" t="s">
        <v>188</v>
      </c>
    </row>
    <row r="542" spans="1:3" x14ac:dyDescent="0.2">
      <c r="A542" s="2" t="s">
        <v>1289</v>
      </c>
      <c r="B542" s="2" t="s">
        <v>1290</v>
      </c>
      <c r="C542" s="2" t="s">
        <v>181</v>
      </c>
    </row>
    <row r="543" spans="1:3" x14ac:dyDescent="0.2">
      <c r="A543" s="2" t="s">
        <v>1291</v>
      </c>
      <c r="B543" s="2" t="s">
        <v>1292</v>
      </c>
      <c r="C543" s="2" t="s">
        <v>165</v>
      </c>
    </row>
    <row r="544" spans="1:3" x14ac:dyDescent="0.2">
      <c r="A544" s="2" t="s">
        <v>1293</v>
      </c>
      <c r="B544" s="2" t="s">
        <v>1294</v>
      </c>
      <c r="C544" s="2" t="s">
        <v>188</v>
      </c>
    </row>
    <row r="545" spans="1:3" x14ac:dyDescent="0.2">
      <c r="A545" s="2" t="s">
        <v>1295</v>
      </c>
      <c r="B545" s="2" t="s">
        <v>1296</v>
      </c>
      <c r="C545" s="2" t="s">
        <v>181</v>
      </c>
    </row>
    <row r="546" spans="1:3" x14ac:dyDescent="0.2">
      <c r="A546" s="2" t="s">
        <v>1297</v>
      </c>
      <c r="B546" s="2" t="s">
        <v>1298</v>
      </c>
      <c r="C546" s="2" t="s">
        <v>170</v>
      </c>
    </row>
    <row r="547" spans="1:3" x14ac:dyDescent="0.2">
      <c r="A547" s="2" t="s">
        <v>1299</v>
      </c>
      <c r="B547" s="2" t="s">
        <v>1300</v>
      </c>
      <c r="C547" s="2" t="s">
        <v>181</v>
      </c>
    </row>
    <row r="548" spans="1:3" x14ac:dyDescent="0.2">
      <c r="A548" s="2" t="s">
        <v>1301</v>
      </c>
      <c r="B548" s="2" t="s">
        <v>1302</v>
      </c>
      <c r="C548" s="2" t="s">
        <v>175</v>
      </c>
    </row>
    <row r="549" spans="1:3" x14ac:dyDescent="0.2">
      <c r="A549" s="2" t="s">
        <v>1303</v>
      </c>
      <c r="B549" s="2" t="s">
        <v>1304</v>
      </c>
      <c r="C549" s="2" t="s">
        <v>175</v>
      </c>
    </row>
    <row r="550" spans="1:3" x14ac:dyDescent="0.2">
      <c r="A550" s="2" t="s">
        <v>1305</v>
      </c>
      <c r="B550" s="2" t="s">
        <v>1306</v>
      </c>
      <c r="C550" s="2" t="s">
        <v>175</v>
      </c>
    </row>
    <row r="551" spans="1:3" x14ac:dyDescent="0.2">
      <c r="A551" s="2" t="s">
        <v>1307</v>
      </c>
      <c r="B551" s="2" t="s">
        <v>1308</v>
      </c>
      <c r="C551" s="2" t="s">
        <v>186</v>
      </c>
    </row>
    <row r="552" spans="1:3" x14ac:dyDescent="0.2">
      <c r="A552" s="2" t="s">
        <v>1309</v>
      </c>
      <c r="B552" s="2" t="s">
        <v>1310</v>
      </c>
      <c r="C552" s="2" t="s">
        <v>163</v>
      </c>
    </row>
    <row r="553" spans="1:3" x14ac:dyDescent="0.2">
      <c r="A553" s="2" t="s">
        <v>1311</v>
      </c>
      <c r="B553" s="2" t="s">
        <v>1312</v>
      </c>
      <c r="C553" s="2" t="s">
        <v>181</v>
      </c>
    </row>
    <row r="554" spans="1:3" x14ac:dyDescent="0.2">
      <c r="A554" s="2" t="s">
        <v>1313</v>
      </c>
      <c r="B554" s="2" t="s">
        <v>1314</v>
      </c>
      <c r="C554" s="2" t="s">
        <v>188</v>
      </c>
    </row>
    <row r="555" spans="1:3" x14ac:dyDescent="0.2">
      <c r="A555" s="2" t="s">
        <v>1315</v>
      </c>
      <c r="B555" s="2" t="s">
        <v>1316</v>
      </c>
      <c r="C555" s="2" t="s">
        <v>173</v>
      </c>
    </row>
    <row r="556" spans="1:3" x14ac:dyDescent="0.2">
      <c r="A556" s="2" t="s">
        <v>1317</v>
      </c>
      <c r="B556" s="2" t="s">
        <v>1318</v>
      </c>
      <c r="C556" s="2" t="s">
        <v>173</v>
      </c>
    </row>
    <row r="557" spans="1:3" x14ac:dyDescent="0.2">
      <c r="A557" s="2" t="s">
        <v>1319</v>
      </c>
      <c r="B557" s="2" t="s">
        <v>1320</v>
      </c>
      <c r="C557" s="2" t="s">
        <v>163</v>
      </c>
    </row>
    <row r="558" spans="1:3" x14ac:dyDescent="0.2">
      <c r="A558" s="2" t="s">
        <v>1321</v>
      </c>
      <c r="B558" s="2" t="s">
        <v>1322</v>
      </c>
      <c r="C558" s="2" t="s">
        <v>188</v>
      </c>
    </row>
    <row r="559" spans="1:3" x14ac:dyDescent="0.2">
      <c r="A559" s="2" t="s">
        <v>1323</v>
      </c>
      <c r="B559" s="2" t="s">
        <v>1324</v>
      </c>
      <c r="C559" s="2" t="s">
        <v>186</v>
      </c>
    </row>
    <row r="560" spans="1:3" x14ac:dyDescent="0.2">
      <c r="A560" s="2" t="s">
        <v>1325</v>
      </c>
      <c r="B560" s="2" t="s">
        <v>1326</v>
      </c>
      <c r="C560" s="2" t="s">
        <v>165</v>
      </c>
    </row>
    <row r="561" spans="1:3" x14ac:dyDescent="0.2">
      <c r="A561" s="2" t="s">
        <v>1327</v>
      </c>
      <c r="B561" s="2" t="s">
        <v>1328</v>
      </c>
      <c r="C561" s="2" t="s">
        <v>163</v>
      </c>
    </row>
    <row r="562" spans="1:3" x14ac:dyDescent="0.2">
      <c r="A562" s="2" t="s">
        <v>1329</v>
      </c>
      <c r="B562" s="2" t="s">
        <v>1330</v>
      </c>
      <c r="C562" s="2" t="s">
        <v>188</v>
      </c>
    </row>
    <row r="563" spans="1:3" x14ac:dyDescent="0.2">
      <c r="A563" s="2" t="s">
        <v>1331</v>
      </c>
      <c r="B563" s="2" t="s">
        <v>1332</v>
      </c>
      <c r="C563" s="2" t="s">
        <v>175</v>
      </c>
    </row>
    <row r="564" spans="1:3" x14ac:dyDescent="0.2">
      <c r="A564" s="2" t="s">
        <v>1333</v>
      </c>
      <c r="B564" s="2" t="s">
        <v>1334</v>
      </c>
      <c r="C564" s="2" t="s">
        <v>165</v>
      </c>
    </row>
    <row r="565" spans="1:3" x14ac:dyDescent="0.2">
      <c r="A565" s="2" t="s">
        <v>1335</v>
      </c>
      <c r="B565" s="2" t="s">
        <v>1336</v>
      </c>
      <c r="C565" s="2" t="s">
        <v>165</v>
      </c>
    </row>
    <row r="566" spans="1:3" x14ac:dyDescent="0.2">
      <c r="A566" s="2" t="s">
        <v>1337</v>
      </c>
      <c r="B566" s="2" t="s">
        <v>1338</v>
      </c>
      <c r="C566" s="2" t="s">
        <v>181</v>
      </c>
    </row>
    <row r="567" spans="1:3" x14ac:dyDescent="0.2">
      <c r="A567" s="2" t="s">
        <v>1339</v>
      </c>
      <c r="B567" s="2" t="s">
        <v>1340</v>
      </c>
      <c r="C567" s="2" t="s">
        <v>169</v>
      </c>
    </row>
    <row r="568" spans="1:3" x14ac:dyDescent="0.2">
      <c r="A568" s="2" t="s">
        <v>1341</v>
      </c>
      <c r="B568" s="2" t="s">
        <v>1342</v>
      </c>
      <c r="C568" s="2" t="s">
        <v>183</v>
      </c>
    </row>
    <row r="569" spans="1:3" x14ac:dyDescent="0.2">
      <c r="A569" s="2" t="s">
        <v>1343</v>
      </c>
      <c r="B569" s="2" t="s">
        <v>1344</v>
      </c>
      <c r="C569" s="2" t="s">
        <v>163</v>
      </c>
    </row>
    <row r="570" spans="1:3" x14ac:dyDescent="0.2">
      <c r="A570" s="2" t="s">
        <v>1345</v>
      </c>
      <c r="B570" s="2" t="s">
        <v>1346</v>
      </c>
      <c r="C570" s="2" t="s">
        <v>181</v>
      </c>
    </row>
    <row r="571" spans="1:3" x14ac:dyDescent="0.2">
      <c r="A571" s="2" t="s">
        <v>1347</v>
      </c>
      <c r="B571" s="2" t="s">
        <v>1348</v>
      </c>
      <c r="C571" s="2" t="s">
        <v>188</v>
      </c>
    </row>
    <row r="572" spans="1:3" x14ac:dyDescent="0.2">
      <c r="A572" s="2" t="s">
        <v>1349</v>
      </c>
      <c r="B572" s="2" t="s">
        <v>1350</v>
      </c>
      <c r="C572" s="2" t="s">
        <v>173</v>
      </c>
    </row>
    <row r="573" spans="1:3" x14ac:dyDescent="0.2">
      <c r="A573" s="2" t="s">
        <v>1351</v>
      </c>
      <c r="B573" s="2" t="s">
        <v>1352</v>
      </c>
      <c r="C573" s="2" t="s">
        <v>187</v>
      </c>
    </row>
    <row r="574" spans="1:3" x14ac:dyDescent="0.2">
      <c r="A574" s="2" t="s">
        <v>1353</v>
      </c>
      <c r="B574" s="2" t="s">
        <v>1354</v>
      </c>
      <c r="C574" s="2" t="s">
        <v>188</v>
      </c>
    </row>
    <row r="575" spans="1:3" x14ac:dyDescent="0.2">
      <c r="A575" s="2" t="s">
        <v>1355</v>
      </c>
      <c r="B575" s="2" t="s">
        <v>1356</v>
      </c>
      <c r="C575" s="2" t="s">
        <v>652</v>
      </c>
    </row>
    <row r="576" spans="1:3" x14ac:dyDescent="0.2">
      <c r="A576" s="2" t="s">
        <v>1357</v>
      </c>
      <c r="B576" s="2" t="s">
        <v>1358</v>
      </c>
      <c r="C576" s="2" t="s">
        <v>181</v>
      </c>
    </row>
    <row r="577" spans="1:3" x14ac:dyDescent="0.2">
      <c r="A577" s="2" t="s">
        <v>1359</v>
      </c>
      <c r="B577" s="2" t="s">
        <v>1360</v>
      </c>
      <c r="C577" s="2" t="s">
        <v>174</v>
      </c>
    </row>
    <row r="578" spans="1:3" x14ac:dyDescent="0.2">
      <c r="A578" s="2" t="s">
        <v>1361</v>
      </c>
      <c r="B578" s="2" t="s">
        <v>1362</v>
      </c>
      <c r="C578" s="2" t="s">
        <v>188</v>
      </c>
    </row>
    <row r="579" spans="1:3" x14ac:dyDescent="0.2">
      <c r="A579" s="2" t="s">
        <v>1363</v>
      </c>
      <c r="B579" s="2" t="s">
        <v>1364</v>
      </c>
      <c r="C579" s="2" t="s">
        <v>188</v>
      </c>
    </row>
    <row r="580" spans="1:3" x14ac:dyDescent="0.2">
      <c r="A580" s="2" t="s">
        <v>1365</v>
      </c>
      <c r="B580" s="2" t="s">
        <v>1366</v>
      </c>
      <c r="C580" s="2" t="s">
        <v>165</v>
      </c>
    </row>
    <row r="581" spans="1:3" x14ac:dyDescent="0.2">
      <c r="A581" s="2" t="s">
        <v>1367</v>
      </c>
      <c r="B581" s="2" t="s">
        <v>1368</v>
      </c>
      <c r="C581" s="2" t="s">
        <v>188</v>
      </c>
    </row>
    <row r="582" spans="1:3" x14ac:dyDescent="0.2">
      <c r="A582" s="2" t="s">
        <v>1369</v>
      </c>
      <c r="B582" s="2" t="s">
        <v>1370</v>
      </c>
      <c r="C582" s="2" t="s">
        <v>177</v>
      </c>
    </row>
    <row r="583" spans="1:3" x14ac:dyDescent="0.2">
      <c r="A583" s="2" t="s">
        <v>1371</v>
      </c>
      <c r="B583" s="2" t="s">
        <v>1372</v>
      </c>
      <c r="C583" s="2" t="s">
        <v>188</v>
      </c>
    </row>
    <row r="584" spans="1:3" x14ac:dyDescent="0.2">
      <c r="A584" s="2" t="s">
        <v>1373</v>
      </c>
      <c r="B584" s="2" t="s">
        <v>1374</v>
      </c>
      <c r="C584" s="2" t="s">
        <v>173</v>
      </c>
    </row>
    <row r="585" spans="1:3" x14ac:dyDescent="0.2">
      <c r="A585" s="2" t="s">
        <v>1375</v>
      </c>
      <c r="B585" s="2" t="s">
        <v>1376</v>
      </c>
      <c r="C585" s="2" t="s">
        <v>188</v>
      </c>
    </row>
    <row r="586" spans="1:3" x14ac:dyDescent="0.2">
      <c r="A586" s="2" t="s">
        <v>1377</v>
      </c>
      <c r="B586" s="2" t="s">
        <v>1378</v>
      </c>
      <c r="C586" s="2" t="s">
        <v>175</v>
      </c>
    </row>
    <row r="587" spans="1:3" x14ac:dyDescent="0.2">
      <c r="A587" s="2" t="s">
        <v>1379</v>
      </c>
      <c r="B587" s="2" t="s">
        <v>1380</v>
      </c>
      <c r="C587" s="2" t="s">
        <v>178</v>
      </c>
    </row>
    <row r="588" spans="1:3" x14ac:dyDescent="0.2">
      <c r="A588" s="2" t="s">
        <v>1381</v>
      </c>
      <c r="B588" s="2" t="s">
        <v>1382</v>
      </c>
      <c r="C588" s="2" t="s">
        <v>461</v>
      </c>
    </row>
    <row r="589" spans="1:3" x14ac:dyDescent="0.2">
      <c r="A589" s="2" t="s">
        <v>1383</v>
      </c>
      <c r="B589" s="2" t="s">
        <v>1384</v>
      </c>
      <c r="C589" s="2" t="s">
        <v>165</v>
      </c>
    </row>
    <row r="590" spans="1:3" x14ac:dyDescent="0.2">
      <c r="A590" s="2" t="s">
        <v>1385</v>
      </c>
      <c r="B590" s="2" t="s">
        <v>1386</v>
      </c>
      <c r="C590" s="2" t="s">
        <v>188</v>
      </c>
    </row>
    <row r="591" spans="1:3" x14ac:dyDescent="0.2">
      <c r="A591" s="2" t="s">
        <v>1387</v>
      </c>
      <c r="B591" s="2" t="s">
        <v>1388</v>
      </c>
      <c r="C591" s="2" t="s">
        <v>170</v>
      </c>
    </row>
    <row r="592" spans="1:3" x14ac:dyDescent="0.2">
      <c r="A592" s="2" t="s">
        <v>1389</v>
      </c>
      <c r="B592" s="2" t="s">
        <v>1390</v>
      </c>
      <c r="C592" s="2" t="s">
        <v>188</v>
      </c>
    </row>
    <row r="593" spans="1:3" x14ac:dyDescent="0.2">
      <c r="A593" s="2" t="s">
        <v>1391</v>
      </c>
      <c r="B593" s="2" t="s">
        <v>1392</v>
      </c>
      <c r="C593" s="2" t="s">
        <v>461</v>
      </c>
    </row>
    <row r="594" spans="1:3" x14ac:dyDescent="0.2">
      <c r="A594" s="2" t="s">
        <v>1393</v>
      </c>
      <c r="B594" s="2" t="s">
        <v>1394</v>
      </c>
      <c r="C594" s="2" t="s">
        <v>188</v>
      </c>
    </row>
    <row r="595" spans="1:3" x14ac:dyDescent="0.2">
      <c r="A595" s="2" t="s">
        <v>1395</v>
      </c>
      <c r="B595" s="2" t="s">
        <v>1396</v>
      </c>
      <c r="C595" s="2" t="s">
        <v>162</v>
      </c>
    </row>
    <row r="596" spans="1:3" x14ac:dyDescent="0.2">
      <c r="A596" s="2" t="s">
        <v>1397</v>
      </c>
      <c r="B596" s="2" t="s">
        <v>1398</v>
      </c>
      <c r="C596" s="2" t="s">
        <v>165</v>
      </c>
    </row>
    <row r="597" spans="1:3" x14ac:dyDescent="0.2">
      <c r="A597" s="2" t="s">
        <v>1399</v>
      </c>
      <c r="B597" s="2" t="s">
        <v>1400</v>
      </c>
      <c r="C597" s="2" t="s">
        <v>165</v>
      </c>
    </row>
    <row r="598" spans="1:3" x14ac:dyDescent="0.2">
      <c r="A598" s="2" t="s">
        <v>1401</v>
      </c>
      <c r="B598" s="2" t="s">
        <v>1402</v>
      </c>
      <c r="C598" s="2" t="s">
        <v>165</v>
      </c>
    </row>
    <row r="599" spans="1:3" x14ac:dyDescent="0.2">
      <c r="A599" s="2" t="s">
        <v>1403</v>
      </c>
      <c r="B599" s="2" t="s">
        <v>1404</v>
      </c>
      <c r="C599" s="2" t="s">
        <v>162</v>
      </c>
    </row>
    <row r="600" spans="1:3" x14ac:dyDescent="0.2">
      <c r="A600" s="2" t="s">
        <v>1405</v>
      </c>
      <c r="B600" s="2" t="s">
        <v>1406</v>
      </c>
      <c r="C600" s="2" t="s">
        <v>165</v>
      </c>
    </row>
    <row r="601" spans="1:3" x14ac:dyDescent="0.2">
      <c r="A601" s="2" t="s">
        <v>1407</v>
      </c>
      <c r="B601" s="2" t="s">
        <v>1408</v>
      </c>
      <c r="C601" s="2" t="s">
        <v>188</v>
      </c>
    </row>
    <row r="602" spans="1:3" x14ac:dyDescent="0.2">
      <c r="A602" s="2" t="s">
        <v>1409</v>
      </c>
      <c r="B602" s="2" t="s">
        <v>1410</v>
      </c>
      <c r="C602" s="2" t="s">
        <v>188</v>
      </c>
    </row>
    <row r="603" spans="1:3" x14ac:dyDescent="0.2">
      <c r="A603" s="2" t="s">
        <v>1411</v>
      </c>
      <c r="B603" s="2" t="s">
        <v>1412</v>
      </c>
      <c r="C603" s="2" t="s">
        <v>164</v>
      </c>
    </row>
    <row r="604" spans="1:3" x14ac:dyDescent="0.2">
      <c r="A604" s="2" t="s">
        <v>1413</v>
      </c>
      <c r="B604" s="2" t="s">
        <v>1414</v>
      </c>
      <c r="C604" s="2" t="s">
        <v>169</v>
      </c>
    </row>
    <row r="605" spans="1:3" x14ac:dyDescent="0.2">
      <c r="A605" s="2" t="s">
        <v>1415</v>
      </c>
      <c r="B605" s="2" t="s">
        <v>1416</v>
      </c>
      <c r="C605" s="2" t="s">
        <v>162</v>
      </c>
    </row>
    <row r="606" spans="1:3" x14ac:dyDescent="0.2">
      <c r="A606" s="2" t="s">
        <v>1417</v>
      </c>
      <c r="B606" s="2" t="s">
        <v>1418</v>
      </c>
      <c r="C606" s="2" t="s">
        <v>216</v>
      </c>
    </row>
    <row r="607" spans="1:3" x14ac:dyDescent="0.2">
      <c r="A607" s="2" t="s">
        <v>1419</v>
      </c>
      <c r="B607" s="2" t="s">
        <v>1420</v>
      </c>
      <c r="C607" s="2" t="s">
        <v>183</v>
      </c>
    </row>
    <row r="608" spans="1:3" x14ac:dyDescent="0.2">
      <c r="A608" s="2" t="s">
        <v>1421</v>
      </c>
      <c r="B608" s="2" t="s">
        <v>1422</v>
      </c>
      <c r="C608" s="2" t="s">
        <v>175</v>
      </c>
    </row>
    <row r="609" spans="1:3" x14ac:dyDescent="0.2">
      <c r="A609" s="2" t="s">
        <v>1423</v>
      </c>
      <c r="B609" s="2" t="s">
        <v>1424</v>
      </c>
      <c r="C609" s="2" t="s">
        <v>216</v>
      </c>
    </row>
    <row r="610" spans="1:3" x14ac:dyDescent="0.2">
      <c r="A610" s="2" t="s">
        <v>1425</v>
      </c>
      <c r="B610" s="2" t="s">
        <v>1426</v>
      </c>
      <c r="C610" s="2" t="s">
        <v>165</v>
      </c>
    </row>
    <row r="611" spans="1:3" x14ac:dyDescent="0.2">
      <c r="A611" s="2" t="s">
        <v>1427</v>
      </c>
      <c r="B611" s="2" t="s">
        <v>1428</v>
      </c>
      <c r="C611" s="2" t="s">
        <v>216</v>
      </c>
    </row>
    <row r="612" spans="1:3" x14ac:dyDescent="0.2">
      <c r="A612" s="2" t="s">
        <v>1429</v>
      </c>
      <c r="B612" s="2" t="s">
        <v>1430</v>
      </c>
      <c r="C612" s="2" t="s">
        <v>188</v>
      </c>
    </row>
    <row r="613" spans="1:3" x14ac:dyDescent="0.2">
      <c r="A613" s="2" t="s">
        <v>1431</v>
      </c>
      <c r="B613" s="2" t="s">
        <v>1432</v>
      </c>
      <c r="C613" s="2" t="s">
        <v>173</v>
      </c>
    </row>
    <row r="614" spans="1:3" x14ac:dyDescent="0.2">
      <c r="A614" s="2" t="s">
        <v>1433</v>
      </c>
      <c r="B614" s="2" t="s">
        <v>1434</v>
      </c>
      <c r="C614" s="2" t="s">
        <v>175</v>
      </c>
    </row>
    <row r="615" spans="1:3" x14ac:dyDescent="0.2">
      <c r="A615" s="2" t="s">
        <v>1435</v>
      </c>
      <c r="B615" s="2" t="s">
        <v>1436</v>
      </c>
      <c r="C615" s="2" t="s">
        <v>176</v>
      </c>
    </row>
    <row r="616" spans="1:3" x14ac:dyDescent="0.2">
      <c r="A616" s="2" t="s">
        <v>1437</v>
      </c>
      <c r="B616" s="2" t="s">
        <v>1438</v>
      </c>
      <c r="C616" s="2" t="s">
        <v>652</v>
      </c>
    </row>
    <row r="617" spans="1:3" x14ac:dyDescent="0.2">
      <c r="A617" s="2" t="s">
        <v>1439</v>
      </c>
      <c r="B617" s="2" t="s">
        <v>1440</v>
      </c>
      <c r="C617" s="2" t="s">
        <v>172</v>
      </c>
    </row>
    <row r="618" spans="1:3" x14ac:dyDescent="0.2">
      <c r="A618" s="2" t="s">
        <v>1441</v>
      </c>
      <c r="B618" s="2" t="s">
        <v>1442</v>
      </c>
      <c r="C618" s="2" t="s">
        <v>175</v>
      </c>
    </row>
    <row r="619" spans="1:3" x14ac:dyDescent="0.2">
      <c r="A619" s="2" t="s">
        <v>1443</v>
      </c>
      <c r="B619" s="2" t="s">
        <v>1444</v>
      </c>
      <c r="C619" s="2" t="s">
        <v>165</v>
      </c>
    </row>
    <row r="620" spans="1:3" x14ac:dyDescent="0.2">
      <c r="A620" s="2" t="s">
        <v>1445</v>
      </c>
      <c r="B620" s="2" t="s">
        <v>1446</v>
      </c>
      <c r="C620" s="2" t="s">
        <v>652</v>
      </c>
    </row>
    <row r="621" spans="1:3" x14ac:dyDescent="0.2">
      <c r="A621" s="2" t="s">
        <v>1447</v>
      </c>
      <c r="B621" s="2" t="s">
        <v>1448</v>
      </c>
      <c r="C621" s="2" t="s">
        <v>165</v>
      </c>
    </row>
    <row r="622" spans="1:3" x14ac:dyDescent="0.2">
      <c r="A622" s="2" t="s">
        <v>1449</v>
      </c>
      <c r="B622" s="2" t="s">
        <v>1450</v>
      </c>
      <c r="C622" s="2" t="s">
        <v>188</v>
      </c>
    </row>
    <row r="623" spans="1:3" x14ac:dyDescent="0.2">
      <c r="A623" s="2" t="s">
        <v>1451</v>
      </c>
      <c r="B623" s="2" t="s">
        <v>1452</v>
      </c>
      <c r="C623" s="2" t="s">
        <v>175</v>
      </c>
    </row>
    <row r="624" spans="1:3" x14ac:dyDescent="0.2">
      <c r="A624" s="2" t="s">
        <v>1453</v>
      </c>
      <c r="B624" s="2" t="s">
        <v>1454</v>
      </c>
      <c r="C624" s="2" t="s">
        <v>213</v>
      </c>
    </row>
    <row r="625" spans="1:3" x14ac:dyDescent="0.2">
      <c r="A625" s="2" t="s">
        <v>1455</v>
      </c>
      <c r="B625" s="2" t="s">
        <v>1456</v>
      </c>
      <c r="C625" s="2" t="s">
        <v>165</v>
      </c>
    </row>
    <row r="626" spans="1:3" x14ac:dyDescent="0.2">
      <c r="A626" s="2" t="s">
        <v>1457</v>
      </c>
      <c r="B626" s="2" t="s">
        <v>1458</v>
      </c>
      <c r="C626" s="2" t="s">
        <v>165</v>
      </c>
    </row>
    <row r="627" spans="1:3" x14ac:dyDescent="0.2">
      <c r="A627" s="2" t="s">
        <v>1459</v>
      </c>
      <c r="B627" s="2" t="s">
        <v>1460</v>
      </c>
      <c r="C627" s="2" t="s">
        <v>165</v>
      </c>
    </row>
    <row r="628" spans="1:3" x14ac:dyDescent="0.2">
      <c r="A628" s="2" t="s">
        <v>1461</v>
      </c>
      <c r="B628" s="2" t="s">
        <v>1462</v>
      </c>
      <c r="C628" s="2" t="s">
        <v>165</v>
      </c>
    </row>
    <row r="629" spans="1:3" x14ac:dyDescent="0.2">
      <c r="A629" s="2" t="s">
        <v>1463</v>
      </c>
      <c r="B629" s="2" t="s">
        <v>1464</v>
      </c>
      <c r="C629" s="2" t="s">
        <v>162</v>
      </c>
    </row>
    <row r="630" spans="1:3" x14ac:dyDescent="0.2">
      <c r="A630" s="2" t="s">
        <v>1465</v>
      </c>
      <c r="B630" s="2" t="s">
        <v>1466</v>
      </c>
      <c r="C630" s="2" t="s">
        <v>175</v>
      </c>
    </row>
    <row r="631" spans="1:3" x14ac:dyDescent="0.2">
      <c r="A631" s="2" t="s">
        <v>1467</v>
      </c>
      <c r="B631" s="2" t="s">
        <v>1468</v>
      </c>
      <c r="C631" s="2" t="s">
        <v>188</v>
      </c>
    </row>
    <row r="632" spans="1:3" x14ac:dyDescent="0.2">
      <c r="A632" s="2" t="s">
        <v>1469</v>
      </c>
      <c r="B632" s="2" t="s">
        <v>1470</v>
      </c>
      <c r="C632" s="2" t="s">
        <v>163</v>
      </c>
    </row>
    <row r="633" spans="1:3" x14ac:dyDescent="0.2">
      <c r="A633" s="2" t="s">
        <v>1471</v>
      </c>
      <c r="B633" s="2" t="s">
        <v>1472</v>
      </c>
      <c r="C633" s="2" t="s">
        <v>213</v>
      </c>
    </row>
    <row r="634" spans="1:3" x14ac:dyDescent="0.2">
      <c r="A634" s="2" t="s">
        <v>1473</v>
      </c>
      <c r="B634" s="2" t="s">
        <v>1474</v>
      </c>
      <c r="C634" s="2" t="s">
        <v>176</v>
      </c>
    </row>
    <row r="635" spans="1:3" x14ac:dyDescent="0.2">
      <c r="A635" s="2" t="s">
        <v>1475</v>
      </c>
      <c r="B635" s="2" t="s">
        <v>1476</v>
      </c>
      <c r="C635" s="2" t="s">
        <v>165</v>
      </c>
    </row>
    <row r="636" spans="1:3" x14ac:dyDescent="0.2">
      <c r="A636" s="2" t="s">
        <v>1477</v>
      </c>
      <c r="B636" s="2" t="s">
        <v>1478</v>
      </c>
      <c r="C636" s="2" t="s">
        <v>652</v>
      </c>
    </row>
    <row r="637" spans="1:3" x14ac:dyDescent="0.2">
      <c r="A637" s="2" t="s">
        <v>1479</v>
      </c>
      <c r="B637" s="2" t="s">
        <v>1480</v>
      </c>
      <c r="C637" s="2" t="s">
        <v>170</v>
      </c>
    </row>
    <row r="638" spans="1:3" x14ac:dyDescent="0.2">
      <c r="A638" s="2" t="s">
        <v>1481</v>
      </c>
      <c r="B638" s="2" t="s">
        <v>1482</v>
      </c>
      <c r="C638" s="2" t="s">
        <v>165</v>
      </c>
    </row>
    <row r="639" spans="1:3" x14ac:dyDescent="0.2">
      <c r="A639" s="2" t="s">
        <v>1483</v>
      </c>
      <c r="B639" s="2" t="s">
        <v>1484</v>
      </c>
      <c r="C639" s="2" t="s">
        <v>165</v>
      </c>
    </row>
    <row r="640" spans="1:3" x14ac:dyDescent="0.2">
      <c r="A640" s="2" t="s">
        <v>1485</v>
      </c>
      <c r="B640" s="2" t="s">
        <v>1486</v>
      </c>
      <c r="C640" s="2" t="s">
        <v>175</v>
      </c>
    </row>
    <row r="641" spans="1:3" x14ac:dyDescent="0.2">
      <c r="A641" s="2" t="s">
        <v>1487</v>
      </c>
      <c r="B641" s="2" t="s">
        <v>1488</v>
      </c>
      <c r="C641" s="2" t="s">
        <v>165</v>
      </c>
    </row>
    <row r="642" spans="1:3" x14ac:dyDescent="0.2">
      <c r="A642" s="2" t="s">
        <v>1489</v>
      </c>
      <c r="B642" s="2" t="s">
        <v>1490</v>
      </c>
      <c r="C642" s="2" t="s">
        <v>652</v>
      </c>
    </row>
    <row r="643" spans="1:3" x14ac:dyDescent="0.2">
      <c r="A643" s="2" t="s">
        <v>1491</v>
      </c>
      <c r="B643" s="2" t="s">
        <v>1492</v>
      </c>
      <c r="C643" s="2" t="s">
        <v>164</v>
      </c>
    </row>
    <row r="644" spans="1:3" x14ac:dyDescent="0.2">
      <c r="A644" s="2" t="s">
        <v>1493</v>
      </c>
      <c r="B644" s="2" t="s">
        <v>1494</v>
      </c>
      <c r="C644" s="2" t="s">
        <v>216</v>
      </c>
    </row>
    <row r="645" spans="1:3" x14ac:dyDescent="0.2">
      <c r="A645" s="2" t="s">
        <v>1495</v>
      </c>
      <c r="B645" s="2" t="s">
        <v>1496</v>
      </c>
      <c r="C645" s="2" t="s">
        <v>165</v>
      </c>
    </row>
    <row r="646" spans="1:3" x14ac:dyDescent="0.2">
      <c r="A646" s="2" t="s">
        <v>1497</v>
      </c>
      <c r="B646" s="2" t="s">
        <v>1498</v>
      </c>
      <c r="C646" s="2" t="s">
        <v>188</v>
      </c>
    </row>
    <row r="647" spans="1:3" x14ac:dyDescent="0.2">
      <c r="A647" s="2" t="s">
        <v>1499</v>
      </c>
      <c r="B647" s="2" t="s">
        <v>1500</v>
      </c>
      <c r="C647" s="2" t="s">
        <v>170</v>
      </c>
    </row>
    <row r="648" spans="1:3" x14ac:dyDescent="0.2">
      <c r="A648" s="2" t="s">
        <v>1501</v>
      </c>
      <c r="B648" s="2" t="s">
        <v>1502</v>
      </c>
      <c r="C648" s="2" t="s">
        <v>184</v>
      </c>
    </row>
    <row r="649" spans="1:3" x14ac:dyDescent="0.2">
      <c r="A649" s="2" t="s">
        <v>1503</v>
      </c>
      <c r="B649" s="2" t="s">
        <v>1504</v>
      </c>
      <c r="C649" s="2" t="s">
        <v>165</v>
      </c>
    </row>
    <row r="650" spans="1:3" x14ac:dyDescent="0.2">
      <c r="A650" s="2" t="s">
        <v>1505</v>
      </c>
      <c r="B650" s="2" t="s">
        <v>1506</v>
      </c>
      <c r="C650" s="2" t="s">
        <v>165</v>
      </c>
    </row>
    <row r="651" spans="1:3" x14ac:dyDescent="0.2">
      <c r="A651" s="2" t="s">
        <v>1507</v>
      </c>
      <c r="B651" s="2" t="s">
        <v>1508</v>
      </c>
      <c r="C651" s="2" t="s">
        <v>181</v>
      </c>
    </row>
    <row r="652" spans="1:3" x14ac:dyDescent="0.2">
      <c r="A652" s="2" t="s">
        <v>1509</v>
      </c>
      <c r="B652" s="2" t="s">
        <v>1510</v>
      </c>
      <c r="C652" s="2" t="s">
        <v>172</v>
      </c>
    </row>
    <row r="653" spans="1:3" x14ac:dyDescent="0.2">
      <c r="A653" s="2" t="s">
        <v>1511</v>
      </c>
      <c r="B653" s="2" t="s">
        <v>1512</v>
      </c>
      <c r="C653" s="2" t="s">
        <v>652</v>
      </c>
    </row>
    <row r="654" spans="1:3" x14ac:dyDescent="0.2">
      <c r="A654" s="2" t="s">
        <v>1513</v>
      </c>
      <c r="B654" s="2" t="s">
        <v>1514</v>
      </c>
      <c r="C654" s="2" t="s">
        <v>188</v>
      </c>
    </row>
    <row r="655" spans="1:3" x14ac:dyDescent="0.2">
      <c r="A655" s="2" t="s">
        <v>1515</v>
      </c>
      <c r="B655" s="2" t="s">
        <v>1516</v>
      </c>
      <c r="C655" s="2" t="s">
        <v>165</v>
      </c>
    </row>
    <row r="656" spans="1:3" x14ac:dyDescent="0.2">
      <c r="A656" s="2" t="s">
        <v>1517</v>
      </c>
      <c r="B656" s="2" t="s">
        <v>1518</v>
      </c>
      <c r="C656" s="2" t="s">
        <v>165</v>
      </c>
    </row>
    <row r="657" spans="1:3" x14ac:dyDescent="0.2">
      <c r="A657" s="2" t="s">
        <v>1519</v>
      </c>
      <c r="B657" s="2" t="s">
        <v>1520</v>
      </c>
      <c r="C657" s="2" t="s">
        <v>188</v>
      </c>
    </row>
    <row r="658" spans="1:3" x14ac:dyDescent="0.2">
      <c r="A658" s="2" t="s">
        <v>1521</v>
      </c>
      <c r="B658" s="2" t="s">
        <v>1522</v>
      </c>
      <c r="C658" s="2" t="s">
        <v>187</v>
      </c>
    </row>
    <row r="659" spans="1:3" x14ac:dyDescent="0.2">
      <c r="A659" s="2" t="s">
        <v>1523</v>
      </c>
      <c r="B659" s="2" t="s">
        <v>1524</v>
      </c>
      <c r="C659" s="2" t="s">
        <v>175</v>
      </c>
    </row>
    <row r="660" spans="1:3" x14ac:dyDescent="0.2">
      <c r="A660" s="2" t="s">
        <v>1525</v>
      </c>
      <c r="B660" s="2" t="s">
        <v>1526</v>
      </c>
      <c r="C660" s="2" t="s">
        <v>186</v>
      </c>
    </row>
    <row r="661" spans="1:3" x14ac:dyDescent="0.2">
      <c r="A661" s="2" t="s">
        <v>1527</v>
      </c>
      <c r="B661" s="2" t="s">
        <v>1528</v>
      </c>
      <c r="C661" s="2" t="s">
        <v>188</v>
      </c>
    </row>
    <row r="662" spans="1:3" x14ac:dyDescent="0.2">
      <c r="A662" s="2" t="s">
        <v>1529</v>
      </c>
      <c r="B662" s="2" t="s">
        <v>1530</v>
      </c>
      <c r="C662" s="2" t="s">
        <v>177</v>
      </c>
    </row>
    <row r="663" spans="1:3" x14ac:dyDescent="0.2">
      <c r="A663" s="2" t="s">
        <v>1531</v>
      </c>
      <c r="B663" s="2" t="s">
        <v>1532</v>
      </c>
      <c r="C663" s="2" t="s">
        <v>186</v>
      </c>
    </row>
    <row r="664" spans="1:3" x14ac:dyDescent="0.2">
      <c r="A664" s="2" t="s">
        <v>1533</v>
      </c>
      <c r="B664" s="2" t="s">
        <v>1534</v>
      </c>
      <c r="C664" s="2" t="s">
        <v>188</v>
      </c>
    </row>
    <row r="665" spans="1:3" x14ac:dyDescent="0.2">
      <c r="A665" s="2" t="s">
        <v>1535</v>
      </c>
      <c r="B665" s="2" t="s">
        <v>1536</v>
      </c>
      <c r="C665" s="2" t="s">
        <v>186</v>
      </c>
    </row>
    <row r="666" spans="1:3" x14ac:dyDescent="0.2">
      <c r="A666" s="2" t="s">
        <v>1537</v>
      </c>
      <c r="B666" s="2" t="s">
        <v>1538</v>
      </c>
      <c r="C666" s="2" t="s">
        <v>162</v>
      </c>
    </row>
    <row r="667" spans="1:3" x14ac:dyDescent="0.2">
      <c r="A667" s="2" t="s">
        <v>1539</v>
      </c>
      <c r="B667" s="2" t="s">
        <v>1540</v>
      </c>
      <c r="C667" s="2" t="s">
        <v>165</v>
      </c>
    </row>
    <row r="668" spans="1:3" x14ac:dyDescent="0.2">
      <c r="A668" s="2" t="s">
        <v>1541</v>
      </c>
      <c r="B668" s="2" t="s">
        <v>1542</v>
      </c>
      <c r="C668" s="2" t="s">
        <v>165</v>
      </c>
    </row>
    <row r="669" spans="1:3" x14ac:dyDescent="0.2">
      <c r="A669" s="2" t="s">
        <v>1543</v>
      </c>
      <c r="B669" s="2" t="s">
        <v>1544</v>
      </c>
      <c r="C669" s="2" t="s">
        <v>652</v>
      </c>
    </row>
    <row r="670" spans="1:3" x14ac:dyDescent="0.2">
      <c r="A670" s="2" t="s">
        <v>1545</v>
      </c>
      <c r="B670" s="2" t="s">
        <v>1546</v>
      </c>
      <c r="C670" s="2" t="s">
        <v>165</v>
      </c>
    </row>
    <row r="671" spans="1:3" x14ac:dyDescent="0.2">
      <c r="A671" s="2" t="s">
        <v>1547</v>
      </c>
      <c r="B671" s="2" t="s">
        <v>1548</v>
      </c>
      <c r="C671" s="2" t="s">
        <v>165</v>
      </c>
    </row>
    <row r="672" spans="1:3" x14ac:dyDescent="0.2">
      <c r="A672" s="2" t="s">
        <v>1549</v>
      </c>
      <c r="B672" s="2" t="s">
        <v>1550</v>
      </c>
      <c r="C672" s="2" t="s">
        <v>188</v>
      </c>
    </row>
    <row r="673" spans="1:3" x14ac:dyDescent="0.2">
      <c r="A673" s="2" t="s">
        <v>1551</v>
      </c>
      <c r="B673" s="2" t="s">
        <v>1552</v>
      </c>
      <c r="C673" s="2" t="s">
        <v>165</v>
      </c>
    </row>
    <row r="674" spans="1:3" x14ac:dyDescent="0.2">
      <c r="A674" s="2" t="s">
        <v>1553</v>
      </c>
      <c r="B674" s="2" t="s">
        <v>1554</v>
      </c>
      <c r="C674" s="2" t="s">
        <v>170</v>
      </c>
    </row>
    <row r="675" spans="1:3" x14ac:dyDescent="0.2">
      <c r="A675" s="2" t="s">
        <v>1555</v>
      </c>
      <c r="B675" s="2" t="s">
        <v>1556</v>
      </c>
      <c r="C675" s="2" t="s">
        <v>163</v>
      </c>
    </row>
    <row r="676" spans="1:3" x14ac:dyDescent="0.2">
      <c r="A676" s="2" t="s">
        <v>1557</v>
      </c>
      <c r="B676" s="2" t="s">
        <v>1558</v>
      </c>
      <c r="C676" s="2" t="s">
        <v>165</v>
      </c>
    </row>
    <row r="677" spans="1:3" x14ac:dyDescent="0.2">
      <c r="A677" s="2" t="s">
        <v>1559</v>
      </c>
      <c r="B677" s="2" t="s">
        <v>1560</v>
      </c>
      <c r="C677" s="2" t="s">
        <v>164</v>
      </c>
    </row>
    <row r="678" spans="1:3" x14ac:dyDescent="0.2">
      <c r="A678" s="2" t="s">
        <v>1561</v>
      </c>
      <c r="B678" s="2" t="s">
        <v>1562</v>
      </c>
      <c r="C678" s="2" t="s">
        <v>177</v>
      </c>
    </row>
    <row r="679" spans="1:3" x14ac:dyDescent="0.2">
      <c r="A679" s="2" t="s">
        <v>1563</v>
      </c>
      <c r="B679" s="2" t="s">
        <v>1564</v>
      </c>
      <c r="C679" s="2" t="s">
        <v>175</v>
      </c>
    </row>
    <row r="680" spans="1:3" x14ac:dyDescent="0.2">
      <c r="A680" s="2" t="s">
        <v>1565</v>
      </c>
      <c r="B680" s="2" t="s">
        <v>1566</v>
      </c>
      <c r="C680" s="2" t="s">
        <v>163</v>
      </c>
    </row>
    <row r="681" spans="1:3" x14ac:dyDescent="0.2">
      <c r="A681" s="2" t="s">
        <v>1567</v>
      </c>
      <c r="B681" s="2" t="s">
        <v>1568</v>
      </c>
      <c r="C681" s="2" t="s">
        <v>175</v>
      </c>
    </row>
    <row r="682" spans="1:3" x14ac:dyDescent="0.2">
      <c r="A682" s="2" t="s">
        <v>1569</v>
      </c>
      <c r="B682" s="2" t="s">
        <v>1570</v>
      </c>
      <c r="C682" s="2" t="s">
        <v>188</v>
      </c>
    </row>
    <row r="683" spans="1:3" x14ac:dyDescent="0.2">
      <c r="A683" s="2" t="s">
        <v>1571</v>
      </c>
      <c r="B683" s="2" t="s">
        <v>1572</v>
      </c>
      <c r="C683" s="2" t="s">
        <v>170</v>
      </c>
    </row>
    <row r="684" spans="1:3" x14ac:dyDescent="0.2">
      <c r="A684" s="2" t="s">
        <v>1573</v>
      </c>
      <c r="B684" s="2" t="s">
        <v>1574</v>
      </c>
      <c r="C684" s="2" t="s">
        <v>162</v>
      </c>
    </row>
    <row r="685" spans="1:3" x14ac:dyDescent="0.2">
      <c r="A685" s="2" t="s">
        <v>1575</v>
      </c>
      <c r="B685" s="2" t="s">
        <v>1576</v>
      </c>
      <c r="C685" s="2" t="s">
        <v>165</v>
      </c>
    </row>
    <row r="686" spans="1:3" x14ac:dyDescent="0.2">
      <c r="A686" s="2" t="s">
        <v>1577</v>
      </c>
      <c r="B686" s="2" t="s">
        <v>1578</v>
      </c>
      <c r="C686" s="2" t="s">
        <v>163</v>
      </c>
    </row>
    <row r="687" spans="1:3" x14ac:dyDescent="0.2">
      <c r="A687" s="2" t="s">
        <v>1579</v>
      </c>
      <c r="B687" s="2" t="s">
        <v>1580</v>
      </c>
      <c r="C687" s="2" t="s">
        <v>163</v>
      </c>
    </row>
    <row r="688" spans="1:3" x14ac:dyDescent="0.2">
      <c r="A688" s="2" t="s">
        <v>1581</v>
      </c>
      <c r="B688" s="2" t="s">
        <v>1582</v>
      </c>
      <c r="C688" s="2" t="s">
        <v>162</v>
      </c>
    </row>
    <row r="689" spans="1:3" x14ac:dyDescent="0.2">
      <c r="A689" s="2" t="s">
        <v>1583</v>
      </c>
      <c r="B689" s="2" t="s">
        <v>1584</v>
      </c>
      <c r="C689" s="2" t="s">
        <v>177</v>
      </c>
    </row>
    <row r="690" spans="1:3" x14ac:dyDescent="0.2">
      <c r="A690" s="2" t="s">
        <v>1585</v>
      </c>
      <c r="B690" s="2" t="s">
        <v>1586</v>
      </c>
      <c r="C690" s="2" t="s">
        <v>174</v>
      </c>
    </row>
    <row r="691" spans="1:3" x14ac:dyDescent="0.2">
      <c r="A691" s="2" t="s">
        <v>1587</v>
      </c>
      <c r="B691" s="2" t="s">
        <v>1588</v>
      </c>
      <c r="C691" s="2" t="s">
        <v>165</v>
      </c>
    </row>
    <row r="692" spans="1:3" x14ac:dyDescent="0.2">
      <c r="A692" s="2" t="s">
        <v>1589</v>
      </c>
      <c r="B692" s="2" t="s">
        <v>1590</v>
      </c>
      <c r="C692" s="2" t="s">
        <v>181</v>
      </c>
    </row>
    <row r="693" spans="1:3" x14ac:dyDescent="0.2">
      <c r="A693" s="2" t="s">
        <v>1591</v>
      </c>
      <c r="B693" s="2" t="s">
        <v>1592</v>
      </c>
      <c r="C693" s="2" t="s">
        <v>163</v>
      </c>
    </row>
    <row r="694" spans="1:3" x14ac:dyDescent="0.2">
      <c r="A694" s="2" t="s">
        <v>1593</v>
      </c>
      <c r="B694" s="2" t="s">
        <v>1594</v>
      </c>
      <c r="C694" s="2" t="s">
        <v>188</v>
      </c>
    </row>
    <row r="695" spans="1:3" x14ac:dyDescent="0.2">
      <c r="A695" s="2" t="s">
        <v>1595</v>
      </c>
      <c r="B695" s="2" t="s">
        <v>1596</v>
      </c>
      <c r="C695" s="2" t="s">
        <v>181</v>
      </c>
    </row>
    <row r="696" spans="1:3" x14ac:dyDescent="0.2">
      <c r="A696" s="2" t="s">
        <v>1597</v>
      </c>
      <c r="B696" s="2" t="s">
        <v>1598</v>
      </c>
      <c r="C696" s="2" t="s">
        <v>165</v>
      </c>
    </row>
    <row r="697" spans="1:3" x14ac:dyDescent="0.2">
      <c r="A697" s="2" t="s">
        <v>1599</v>
      </c>
      <c r="B697" s="2" t="s">
        <v>1600</v>
      </c>
      <c r="C697" s="2" t="s">
        <v>175</v>
      </c>
    </row>
    <row r="698" spans="1:3" x14ac:dyDescent="0.2">
      <c r="A698" s="2" t="s">
        <v>1601</v>
      </c>
      <c r="B698" s="2" t="s">
        <v>1602</v>
      </c>
      <c r="C698" s="2" t="s">
        <v>165</v>
      </c>
    </row>
    <row r="699" spans="1:3" x14ac:dyDescent="0.2">
      <c r="A699" s="2" t="s">
        <v>1603</v>
      </c>
      <c r="B699" s="2" t="s">
        <v>1604</v>
      </c>
      <c r="C699" s="2" t="s">
        <v>181</v>
      </c>
    </row>
    <row r="700" spans="1:3" x14ac:dyDescent="0.2">
      <c r="A700" s="2" t="s">
        <v>1605</v>
      </c>
      <c r="B700" s="2" t="s">
        <v>1606</v>
      </c>
      <c r="C700" s="2" t="s">
        <v>181</v>
      </c>
    </row>
    <row r="701" spans="1:3" x14ac:dyDescent="0.2">
      <c r="A701" s="2" t="s">
        <v>1607</v>
      </c>
      <c r="B701" s="2" t="s">
        <v>1608</v>
      </c>
      <c r="C701" s="2" t="s">
        <v>165</v>
      </c>
    </row>
    <row r="702" spans="1:3" x14ac:dyDescent="0.2">
      <c r="A702" s="2" t="s">
        <v>1609</v>
      </c>
      <c r="B702" s="2" t="s">
        <v>1610</v>
      </c>
      <c r="C702" s="2" t="s">
        <v>188</v>
      </c>
    </row>
    <row r="703" spans="1:3" x14ac:dyDescent="0.2">
      <c r="A703" s="2" t="s">
        <v>1611</v>
      </c>
      <c r="B703" s="2" t="s">
        <v>1612</v>
      </c>
      <c r="C703" s="2" t="s">
        <v>175</v>
      </c>
    </row>
    <row r="704" spans="1:3" x14ac:dyDescent="0.2">
      <c r="A704" s="2" t="s">
        <v>1613</v>
      </c>
      <c r="B704" s="2" t="s">
        <v>1614</v>
      </c>
      <c r="C704" s="2" t="s">
        <v>184</v>
      </c>
    </row>
    <row r="705" spans="1:3" x14ac:dyDescent="0.2">
      <c r="A705" s="2" t="s">
        <v>1615</v>
      </c>
      <c r="B705" s="2" t="s">
        <v>1616</v>
      </c>
      <c r="C705" s="2" t="s">
        <v>188</v>
      </c>
    </row>
    <row r="706" spans="1:3" x14ac:dyDescent="0.2">
      <c r="A706" s="2" t="s">
        <v>1617</v>
      </c>
      <c r="B706" s="2" t="s">
        <v>1618</v>
      </c>
      <c r="C706" s="2" t="s">
        <v>181</v>
      </c>
    </row>
    <row r="707" spans="1:3" x14ac:dyDescent="0.2">
      <c r="A707" s="2" t="s">
        <v>1619</v>
      </c>
      <c r="B707" s="2" t="s">
        <v>1620</v>
      </c>
      <c r="C707" s="2" t="s">
        <v>165</v>
      </c>
    </row>
    <row r="708" spans="1:3" x14ac:dyDescent="0.2">
      <c r="A708" s="2" t="s">
        <v>1621</v>
      </c>
      <c r="B708" s="2" t="s">
        <v>1622</v>
      </c>
      <c r="C708" s="2" t="s">
        <v>188</v>
      </c>
    </row>
    <row r="709" spans="1:3" x14ac:dyDescent="0.2">
      <c r="A709" s="2" t="s">
        <v>1623</v>
      </c>
      <c r="B709" s="2" t="s">
        <v>1624</v>
      </c>
      <c r="C709" s="2" t="s">
        <v>173</v>
      </c>
    </row>
    <row r="710" spans="1:3" x14ac:dyDescent="0.2">
      <c r="A710" s="2" t="s">
        <v>1625</v>
      </c>
      <c r="B710" s="2" t="s">
        <v>1626</v>
      </c>
      <c r="C710" s="2" t="s">
        <v>652</v>
      </c>
    </row>
    <row r="711" spans="1:3" x14ac:dyDescent="0.2">
      <c r="A711" s="2" t="s">
        <v>1627</v>
      </c>
      <c r="B711" s="2" t="s">
        <v>1628</v>
      </c>
      <c r="C711" s="2" t="s">
        <v>184</v>
      </c>
    </row>
    <row r="712" spans="1:3" x14ac:dyDescent="0.2">
      <c r="A712" s="2" t="s">
        <v>1629</v>
      </c>
      <c r="B712" s="2" t="s">
        <v>1630</v>
      </c>
      <c r="C712" s="2" t="s">
        <v>181</v>
      </c>
    </row>
    <row r="713" spans="1:3" x14ac:dyDescent="0.2">
      <c r="A713" s="2" t="s">
        <v>1631</v>
      </c>
      <c r="B713" s="2" t="s">
        <v>1632</v>
      </c>
      <c r="C713" s="2" t="s">
        <v>175</v>
      </c>
    </row>
    <row r="714" spans="1:3" x14ac:dyDescent="0.2">
      <c r="A714" s="2" t="s">
        <v>1633</v>
      </c>
      <c r="B714" s="2" t="s">
        <v>1634</v>
      </c>
      <c r="C714" s="2" t="s">
        <v>165</v>
      </c>
    </row>
    <row r="715" spans="1:3" x14ac:dyDescent="0.2">
      <c r="A715" s="2" t="s">
        <v>1635</v>
      </c>
      <c r="B715" s="2" t="s">
        <v>1636</v>
      </c>
      <c r="C715" s="2" t="s">
        <v>184</v>
      </c>
    </row>
    <row r="716" spans="1:3" x14ac:dyDescent="0.2">
      <c r="A716" s="2" t="s">
        <v>1637</v>
      </c>
      <c r="B716" s="2" t="s">
        <v>1638</v>
      </c>
      <c r="C716" s="2" t="s">
        <v>184</v>
      </c>
    </row>
    <row r="717" spans="1:3" x14ac:dyDescent="0.2">
      <c r="A717" s="2" t="s">
        <v>1639</v>
      </c>
      <c r="B717" s="2" t="s">
        <v>1640</v>
      </c>
      <c r="C717" s="2" t="s">
        <v>165</v>
      </c>
    </row>
    <row r="718" spans="1:3" x14ac:dyDescent="0.2">
      <c r="A718" s="2" t="s">
        <v>1641</v>
      </c>
      <c r="B718" s="2" t="s">
        <v>1642</v>
      </c>
      <c r="C718" s="2" t="s">
        <v>173</v>
      </c>
    </row>
    <row r="719" spans="1:3" x14ac:dyDescent="0.2">
      <c r="A719" s="2" t="s">
        <v>1643</v>
      </c>
      <c r="B719" s="2" t="s">
        <v>1644</v>
      </c>
      <c r="C719" s="2" t="s">
        <v>175</v>
      </c>
    </row>
    <row r="720" spans="1:3" x14ac:dyDescent="0.2">
      <c r="A720" s="2" t="s">
        <v>1645</v>
      </c>
      <c r="B720" s="2" t="s">
        <v>1646</v>
      </c>
      <c r="C720" s="2" t="s">
        <v>188</v>
      </c>
    </row>
    <row r="721" spans="1:3" x14ac:dyDescent="0.2">
      <c r="A721" s="2" t="s">
        <v>1647</v>
      </c>
      <c r="B721" s="2" t="s">
        <v>1648</v>
      </c>
      <c r="C721" s="2" t="s">
        <v>163</v>
      </c>
    </row>
    <row r="722" spans="1:3" x14ac:dyDescent="0.2">
      <c r="A722" s="2" t="s">
        <v>1649</v>
      </c>
      <c r="B722" s="2" t="s">
        <v>1650</v>
      </c>
      <c r="C722" s="2" t="s">
        <v>187</v>
      </c>
    </row>
    <row r="723" spans="1:3" x14ac:dyDescent="0.2">
      <c r="A723" s="2" t="s">
        <v>1651</v>
      </c>
      <c r="B723" s="2" t="s">
        <v>1652</v>
      </c>
      <c r="C723" s="2" t="s">
        <v>188</v>
      </c>
    </row>
    <row r="724" spans="1:3" x14ac:dyDescent="0.2">
      <c r="A724" s="2" t="s">
        <v>1653</v>
      </c>
      <c r="B724" s="2" t="s">
        <v>1654</v>
      </c>
      <c r="C724" s="2" t="s">
        <v>183</v>
      </c>
    </row>
    <row r="725" spans="1:3" x14ac:dyDescent="0.2">
      <c r="A725" s="2" t="s">
        <v>1655</v>
      </c>
      <c r="B725" s="2" t="s">
        <v>1656</v>
      </c>
      <c r="C725" s="2" t="s">
        <v>184</v>
      </c>
    </row>
    <row r="726" spans="1:3" x14ac:dyDescent="0.2">
      <c r="A726" s="2" t="s">
        <v>1657</v>
      </c>
      <c r="B726" s="2" t="s">
        <v>1658</v>
      </c>
      <c r="C726" s="2" t="s">
        <v>652</v>
      </c>
    </row>
    <row r="727" spans="1:3" x14ac:dyDescent="0.2">
      <c r="A727" s="2" t="s">
        <v>1659</v>
      </c>
      <c r="B727" s="2" t="s">
        <v>1660</v>
      </c>
      <c r="C727" s="2" t="s">
        <v>181</v>
      </c>
    </row>
    <row r="728" spans="1:3" x14ac:dyDescent="0.2">
      <c r="A728" s="2" t="s">
        <v>1661</v>
      </c>
      <c r="B728" s="2" t="s">
        <v>1662</v>
      </c>
      <c r="C728" s="2" t="s">
        <v>216</v>
      </c>
    </row>
    <row r="729" spans="1:3" x14ac:dyDescent="0.2">
      <c r="A729" s="2" t="s">
        <v>1663</v>
      </c>
      <c r="B729" s="2" t="s">
        <v>1664</v>
      </c>
      <c r="C729" s="2" t="s">
        <v>184</v>
      </c>
    </row>
    <row r="730" spans="1:3" x14ac:dyDescent="0.2">
      <c r="A730" s="2" t="s">
        <v>1665</v>
      </c>
      <c r="B730" s="2" t="s">
        <v>1666</v>
      </c>
      <c r="C730" s="2" t="s">
        <v>188</v>
      </c>
    </row>
    <row r="731" spans="1:3" x14ac:dyDescent="0.2">
      <c r="A731" s="2" t="s">
        <v>1667</v>
      </c>
      <c r="B731" s="2" t="s">
        <v>1668</v>
      </c>
      <c r="C731" s="2" t="s">
        <v>175</v>
      </c>
    </row>
    <row r="732" spans="1:3" x14ac:dyDescent="0.2">
      <c r="A732" s="2" t="s">
        <v>1669</v>
      </c>
      <c r="B732" s="2" t="s">
        <v>1670</v>
      </c>
      <c r="C732" s="2" t="s">
        <v>213</v>
      </c>
    </row>
    <row r="733" spans="1:3" x14ac:dyDescent="0.2">
      <c r="A733" s="2" t="s">
        <v>1671</v>
      </c>
      <c r="B733" s="2" t="s">
        <v>1672</v>
      </c>
      <c r="C733" s="2" t="s">
        <v>188</v>
      </c>
    </row>
    <row r="734" spans="1:3" x14ac:dyDescent="0.2">
      <c r="A734" s="2" t="s">
        <v>1673</v>
      </c>
      <c r="B734" s="2" t="s">
        <v>1674</v>
      </c>
      <c r="C734" s="2" t="s">
        <v>173</v>
      </c>
    </row>
    <row r="735" spans="1:3" x14ac:dyDescent="0.2">
      <c r="A735" s="2" t="s">
        <v>1675</v>
      </c>
      <c r="B735" s="2" t="s">
        <v>1676</v>
      </c>
      <c r="C735" s="2" t="s">
        <v>652</v>
      </c>
    </row>
    <row r="736" spans="1:3" x14ac:dyDescent="0.2">
      <c r="A736" s="2" t="s">
        <v>1677</v>
      </c>
      <c r="B736" s="2" t="s">
        <v>1678</v>
      </c>
      <c r="C736" s="2" t="s">
        <v>216</v>
      </c>
    </row>
    <row r="737" spans="1:3" x14ac:dyDescent="0.2">
      <c r="A737" s="2" t="s">
        <v>1679</v>
      </c>
      <c r="B737" s="2" t="s">
        <v>1680</v>
      </c>
      <c r="C737" s="2" t="s">
        <v>188</v>
      </c>
    </row>
    <row r="738" spans="1:3" x14ac:dyDescent="0.2">
      <c r="A738" s="2" t="s">
        <v>1681</v>
      </c>
      <c r="B738" s="2" t="s">
        <v>1682</v>
      </c>
      <c r="C738" s="2" t="s">
        <v>172</v>
      </c>
    </row>
    <row r="739" spans="1:3" x14ac:dyDescent="0.2">
      <c r="A739" s="2" t="s">
        <v>1683</v>
      </c>
      <c r="B739" s="2" t="s">
        <v>1684</v>
      </c>
      <c r="C739" s="2" t="s">
        <v>169</v>
      </c>
    </row>
    <row r="740" spans="1:3" x14ac:dyDescent="0.2">
      <c r="A740" s="2" t="s">
        <v>1685</v>
      </c>
      <c r="B740" s="2" t="s">
        <v>1686</v>
      </c>
      <c r="C740" s="2" t="s">
        <v>181</v>
      </c>
    </row>
    <row r="741" spans="1:3" x14ac:dyDescent="0.2">
      <c r="A741" s="2" t="s">
        <v>1687</v>
      </c>
      <c r="B741" s="2" t="s">
        <v>1688</v>
      </c>
      <c r="C741" s="2" t="s">
        <v>188</v>
      </c>
    </row>
    <row r="742" spans="1:3" x14ac:dyDescent="0.2">
      <c r="A742" s="2" t="s">
        <v>1689</v>
      </c>
      <c r="B742" s="2" t="s">
        <v>1690</v>
      </c>
      <c r="C742" s="2" t="s">
        <v>165</v>
      </c>
    </row>
    <row r="743" spans="1:3" x14ac:dyDescent="0.2">
      <c r="A743" s="2" t="s">
        <v>1691</v>
      </c>
      <c r="B743" s="2" t="s">
        <v>1692</v>
      </c>
      <c r="C743" s="2" t="s">
        <v>181</v>
      </c>
    </row>
    <row r="744" spans="1:3" x14ac:dyDescent="0.2">
      <c r="A744" s="2" t="s">
        <v>1693</v>
      </c>
      <c r="B744" s="2" t="s">
        <v>1694</v>
      </c>
      <c r="C744" s="2" t="s">
        <v>185</v>
      </c>
    </row>
    <row r="745" spans="1:3" x14ac:dyDescent="0.2">
      <c r="A745" s="2" t="s">
        <v>1695</v>
      </c>
      <c r="B745" s="2" t="s">
        <v>1696</v>
      </c>
      <c r="C745" s="2" t="s">
        <v>165</v>
      </c>
    </row>
    <row r="746" spans="1:3" x14ac:dyDescent="0.2">
      <c r="A746" s="2" t="s">
        <v>1697</v>
      </c>
      <c r="B746" s="2" t="s">
        <v>1698</v>
      </c>
      <c r="C746" s="2" t="s">
        <v>165</v>
      </c>
    </row>
    <row r="747" spans="1:3" x14ac:dyDescent="0.2">
      <c r="A747" s="2" t="s">
        <v>1699</v>
      </c>
      <c r="B747" s="2" t="s">
        <v>1700</v>
      </c>
      <c r="C747" s="2" t="s">
        <v>175</v>
      </c>
    </row>
    <row r="748" spans="1:3" x14ac:dyDescent="0.2">
      <c r="A748" s="2" t="s">
        <v>1701</v>
      </c>
      <c r="B748" s="2" t="s">
        <v>1702</v>
      </c>
      <c r="C748" s="2" t="s">
        <v>165</v>
      </c>
    </row>
    <row r="749" spans="1:3" x14ac:dyDescent="0.2">
      <c r="A749" s="2" t="s">
        <v>1703</v>
      </c>
      <c r="B749" s="2" t="s">
        <v>1704</v>
      </c>
      <c r="C749" s="2" t="s">
        <v>165</v>
      </c>
    </row>
    <row r="750" spans="1:3" x14ac:dyDescent="0.2">
      <c r="A750" s="2" t="s">
        <v>1705</v>
      </c>
      <c r="B750" s="2" t="s">
        <v>1706</v>
      </c>
      <c r="C750" s="2" t="s">
        <v>175</v>
      </c>
    </row>
    <row r="751" spans="1:3" x14ac:dyDescent="0.2">
      <c r="A751" s="2" t="s">
        <v>1707</v>
      </c>
      <c r="B751" s="2" t="s">
        <v>1708</v>
      </c>
      <c r="C751" s="2" t="s">
        <v>165</v>
      </c>
    </row>
    <row r="752" spans="1:3" x14ac:dyDescent="0.2">
      <c r="A752" s="2" t="s">
        <v>1709</v>
      </c>
      <c r="B752" s="2" t="s">
        <v>1710</v>
      </c>
      <c r="C752" s="2" t="s">
        <v>165</v>
      </c>
    </row>
    <row r="753" spans="1:3" x14ac:dyDescent="0.2">
      <c r="A753" s="2" t="s">
        <v>1711</v>
      </c>
      <c r="B753" s="2" t="s">
        <v>1712</v>
      </c>
      <c r="C753" s="2" t="s">
        <v>170</v>
      </c>
    </row>
    <row r="754" spans="1:3" x14ac:dyDescent="0.2">
      <c r="A754" s="2" t="s">
        <v>1713</v>
      </c>
      <c r="B754" s="2" t="s">
        <v>1714</v>
      </c>
      <c r="C754" s="2" t="s">
        <v>173</v>
      </c>
    </row>
    <row r="755" spans="1:3" x14ac:dyDescent="0.2">
      <c r="A755" s="2" t="s">
        <v>1715</v>
      </c>
      <c r="B755" s="2" t="s">
        <v>1716</v>
      </c>
      <c r="C755" s="2" t="s">
        <v>162</v>
      </c>
    </row>
    <row r="756" spans="1:3" x14ac:dyDescent="0.2">
      <c r="A756" s="2" t="s">
        <v>1717</v>
      </c>
      <c r="B756" s="2" t="s">
        <v>1718</v>
      </c>
      <c r="C756" s="2" t="s">
        <v>163</v>
      </c>
    </row>
    <row r="757" spans="1:3" x14ac:dyDescent="0.2">
      <c r="A757" s="2" t="s">
        <v>1719</v>
      </c>
      <c r="B757" s="2" t="s">
        <v>1720</v>
      </c>
      <c r="C757" s="2" t="s">
        <v>163</v>
      </c>
    </row>
    <row r="758" spans="1:3" x14ac:dyDescent="0.2">
      <c r="A758" s="2" t="s">
        <v>1721</v>
      </c>
      <c r="B758" s="2" t="s">
        <v>1722</v>
      </c>
      <c r="C758" s="2" t="s">
        <v>165</v>
      </c>
    </row>
    <row r="759" spans="1:3" x14ac:dyDescent="0.2">
      <c r="A759" s="2" t="s">
        <v>1723</v>
      </c>
      <c r="B759" s="2" t="s">
        <v>1724</v>
      </c>
      <c r="C759" s="2" t="s">
        <v>186</v>
      </c>
    </row>
    <row r="760" spans="1:3" x14ac:dyDescent="0.2">
      <c r="A760" s="2" t="s">
        <v>1725</v>
      </c>
      <c r="B760" s="2" t="s">
        <v>1726</v>
      </c>
      <c r="C760" s="2" t="s">
        <v>165</v>
      </c>
    </row>
    <row r="761" spans="1:3" x14ac:dyDescent="0.2">
      <c r="A761" s="2" t="s">
        <v>1727</v>
      </c>
      <c r="B761" s="2" t="s">
        <v>1728</v>
      </c>
      <c r="C761" s="2" t="s">
        <v>175</v>
      </c>
    </row>
    <row r="762" spans="1:3" x14ac:dyDescent="0.2">
      <c r="A762" s="2" t="s">
        <v>1729</v>
      </c>
      <c r="B762" s="2" t="s">
        <v>1730</v>
      </c>
      <c r="C762" s="2" t="s">
        <v>172</v>
      </c>
    </row>
    <row r="763" spans="1:3" x14ac:dyDescent="0.2">
      <c r="A763" s="2" t="s">
        <v>1731</v>
      </c>
      <c r="B763" s="2" t="s">
        <v>1732</v>
      </c>
      <c r="C763" s="2" t="s">
        <v>216</v>
      </c>
    </row>
    <row r="764" spans="1:3" x14ac:dyDescent="0.2">
      <c r="A764" s="2" t="s">
        <v>1733</v>
      </c>
      <c r="B764" s="2" t="s">
        <v>1734</v>
      </c>
      <c r="C764" s="2" t="s">
        <v>186</v>
      </c>
    </row>
    <row r="765" spans="1:3" x14ac:dyDescent="0.2">
      <c r="A765" s="2" t="s">
        <v>1735</v>
      </c>
      <c r="B765" s="2" t="s">
        <v>1736</v>
      </c>
      <c r="C765" s="2" t="s">
        <v>165</v>
      </c>
    </row>
    <row r="766" spans="1:3" x14ac:dyDescent="0.2">
      <c r="A766" s="2" t="s">
        <v>1737</v>
      </c>
      <c r="B766" s="2" t="s">
        <v>1738</v>
      </c>
      <c r="C766" s="2" t="s">
        <v>175</v>
      </c>
    </row>
    <row r="767" spans="1:3" x14ac:dyDescent="0.2">
      <c r="A767" s="2" t="s">
        <v>1739</v>
      </c>
      <c r="B767" s="2" t="s">
        <v>1740</v>
      </c>
      <c r="C767" s="2" t="s">
        <v>216</v>
      </c>
    </row>
    <row r="768" spans="1:3" x14ac:dyDescent="0.2">
      <c r="A768" s="2" t="s">
        <v>1741</v>
      </c>
      <c r="B768" s="2" t="s">
        <v>1742</v>
      </c>
      <c r="C768" s="2" t="s">
        <v>165</v>
      </c>
    </row>
    <row r="769" spans="1:3" x14ac:dyDescent="0.2">
      <c r="A769" s="2" t="s">
        <v>1743</v>
      </c>
      <c r="B769" s="2" t="s">
        <v>1744</v>
      </c>
      <c r="C769" s="2" t="s">
        <v>184</v>
      </c>
    </row>
    <row r="770" spans="1:3" x14ac:dyDescent="0.2">
      <c r="A770" s="2" t="s">
        <v>1745</v>
      </c>
      <c r="B770" s="2" t="s">
        <v>1746</v>
      </c>
      <c r="C770" s="2" t="s">
        <v>165</v>
      </c>
    </row>
    <row r="771" spans="1:3" x14ac:dyDescent="0.2">
      <c r="A771" s="2" t="s">
        <v>1747</v>
      </c>
      <c r="B771" s="2" t="s">
        <v>1748</v>
      </c>
      <c r="C771" s="2" t="s">
        <v>165</v>
      </c>
    </row>
    <row r="772" spans="1:3" x14ac:dyDescent="0.2">
      <c r="A772" s="2" t="s">
        <v>1749</v>
      </c>
      <c r="B772" s="2" t="s">
        <v>1750</v>
      </c>
      <c r="C772" s="2" t="s">
        <v>175</v>
      </c>
    </row>
    <row r="773" spans="1:3" x14ac:dyDescent="0.2">
      <c r="A773" s="2" t="s">
        <v>1751</v>
      </c>
      <c r="B773" s="2" t="s">
        <v>1752</v>
      </c>
      <c r="C773" s="2" t="s">
        <v>165</v>
      </c>
    </row>
    <row r="774" spans="1:3" x14ac:dyDescent="0.2">
      <c r="A774" s="2" t="s">
        <v>1753</v>
      </c>
      <c r="B774" s="2" t="s">
        <v>1754</v>
      </c>
      <c r="C774" s="2" t="s">
        <v>165</v>
      </c>
    </row>
    <row r="775" spans="1:3" x14ac:dyDescent="0.2">
      <c r="A775" s="2" t="s">
        <v>1755</v>
      </c>
      <c r="B775" s="2" t="s">
        <v>1756</v>
      </c>
      <c r="C775" s="2" t="s">
        <v>188</v>
      </c>
    </row>
    <row r="776" spans="1:3" x14ac:dyDescent="0.2">
      <c r="A776" s="2" t="s">
        <v>1757</v>
      </c>
      <c r="B776" s="2" t="s">
        <v>1758</v>
      </c>
      <c r="C776" s="2" t="s">
        <v>165</v>
      </c>
    </row>
    <row r="777" spans="1:3" x14ac:dyDescent="0.2">
      <c r="A777" s="2" t="s">
        <v>1759</v>
      </c>
      <c r="B777" s="2" t="s">
        <v>1760</v>
      </c>
      <c r="C777" s="2" t="s">
        <v>168</v>
      </c>
    </row>
    <row r="778" spans="1:3" x14ac:dyDescent="0.2">
      <c r="A778" s="2" t="s">
        <v>1761</v>
      </c>
      <c r="B778" s="2" t="s">
        <v>1762</v>
      </c>
      <c r="C778" s="2" t="s">
        <v>170</v>
      </c>
    </row>
    <row r="779" spans="1:3" x14ac:dyDescent="0.2">
      <c r="A779" s="2" t="s">
        <v>1763</v>
      </c>
      <c r="B779" s="2" t="s">
        <v>1764</v>
      </c>
      <c r="C779" s="2" t="s">
        <v>188</v>
      </c>
    </row>
    <row r="780" spans="1:3" x14ac:dyDescent="0.2">
      <c r="A780" s="2" t="s">
        <v>1765</v>
      </c>
      <c r="B780" s="2" t="s">
        <v>1766</v>
      </c>
      <c r="C780" s="2" t="s">
        <v>175</v>
      </c>
    </row>
    <row r="781" spans="1:3" x14ac:dyDescent="0.2">
      <c r="A781" s="2" t="s">
        <v>1767</v>
      </c>
      <c r="B781" s="2" t="s">
        <v>1768</v>
      </c>
      <c r="C781" s="2" t="s">
        <v>652</v>
      </c>
    </row>
    <row r="782" spans="1:3" x14ac:dyDescent="0.2">
      <c r="A782" s="2" t="s">
        <v>1769</v>
      </c>
      <c r="B782" s="2" t="s">
        <v>1770</v>
      </c>
      <c r="C782" s="2" t="s">
        <v>165</v>
      </c>
    </row>
    <row r="783" spans="1:3" x14ac:dyDescent="0.2">
      <c r="A783" s="2" t="s">
        <v>1771</v>
      </c>
      <c r="B783" s="2" t="s">
        <v>1772</v>
      </c>
      <c r="C783" s="2" t="s">
        <v>188</v>
      </c>
    </row>
    <row r="784" spans="1:3" x14ac:dyDescent="0.2">
      <c r="A784" s="2" t="s">
        <v>1773</v>
      </c>
      <c r="B784" s="2" t="s">
        <v>1774</v>
      </c>
      <c r="C784" s="2" t="s">
        <v>165</v>
      </c>
    </row>
    <row r="785" spans="1:3" x14ac:dyDescent="0.2">
      <c r="A785" s="2" t="s">
        <v>1775</v>
      </c>
      <c r="B785" s="2" t="s">
        <v>1776</v>
      </c>
      <c r="C785" s="2" t="s">
        <v>652</v>
      </c>
    </row>
    <row r="786" spans="1:3" x14ac:dyDescent="0.2">
      <c r="A786" s="2" t="s">
        <v>1777</v>
      </c>
      <c r="B786" s="2" t="s">
        <v>1778</v>
      </c>
      <c r="C786" s="2" t="s">
        <v>213</v>
      </c>
    </row>
    <row r="787" spans="1:3" x14ac:dyDescent="0.2">
      <c r="A787" s="2" t="s">
        <v>1779</v>
      </c>
      <c r="B787" s="2" t="s">
        <v>1780</v>
      </c>
      <c r="C787" s="2" t="s">
        <v>181</v>
      </c>
    </row>
    <row r="788" spans="1:3" x14ac:dyDescent="0.2">
      <c r="A788" s="2" t="s">
        <v>1781</v>
      </c>
      <c r="B788" s="2" t="s">
        <v>1782</v>
      </c>
      <c r="C788" s="2" t="s">
        <v>162</v>
      </c>
    </row>
    <row r="789" spans="1:3" x14ac:dyDescent="0.2">
      <c r="A789" s="2" t="s">
        <v>1783</v>
      </c>
      <c r="B789" s="2" t="s">
        <v>1784</v>
      </c>
      <c r="C789" s="2" t="s">
        <v>188</v>
      </c>
    </row>
    <row r="790" spans="1:3" x14ac:dyDescent="0.2">
      <c r="A790" s="2" t="s">
        <v>1785</v>
      </c>
      <c r="B790" s="2" t="s">
        <v>1786</v>
      </c>
      <c r="C790" s="2" t="s">
        <v>175</v>
      </c>
    </row>
    <row r="791" spans="1:3" x14ac:dyDescent="0.2">
      <c r="A791" s="2" t="s">
        <v>1787</v>
      </c>
      <c r="B791" s="2" t="s">
        <v>1788</v>
      </c>
      <c r="C791" s="2" t="s">
        <v>165</v>
      </c>
    </row>
    <row r="792" spans="1:3" x14ac:dyDescent="0.2">
      <c r="A792" s="2" t="s">
        <v>1789</v>
      </c>
      <c r="B792" s="2" t="s">
        <v>1790</v>
      </c>
      <c r="C792" s="2" t="s">
        <v>163</v>
      </c>
    </row>
    <row r="793" spans="1:3" x14ac:dyDescent="0.2">
      <c r="A793" s="2" t="s">
        <v>1791</v>
      </c>
      <c r="B793" s="2" t="s">
        <v>1792</v>
      </c>
      <c r="C793" s="2" t="s">
        <v>165</v>
      </c>
    </row>
    <row r="794" spans="1:3" x14ac:dyDescent="0.2">
      <c r="A794" s="2" t="s">
        <v>1793</v>
      </c>
      <c r="B794" s="2" t="s">
        <v>1794</v>
      </c>
      <c r="C794" s="2" t="s">
        <v>461</v>
      </c>
    </row>
    <row r="795" spans="1:3" x14ac:dyDescent="0.2">
      <c r="A795" s="2" t="s">
        <v>1795</v>
      </c>
      <c r="B795" s="2" t="s">
        <v>1796</v>
      </c>
      <c r="C795" s="2" t="s">
        <v>174</v>
      </c>
    </row>
    <row r="796" spans="1:3" x14ac:dyDescent="0.2">
      <c r="A796" s="2" t="s">
        <v>1797</v>
      </c>
      <c r="B796" s="2" t="s">
        <v>1798</v>
      </c>
      <c r="C796" s="2" t="s">
        <v>181</v>
      </c>
    </row>
    <row r="797" spans="1:3" x14ac:dyDescent="0.2">
      <c r="A797" s="2" t="s">
        <v>1799</v>
      </c>
      <c r="B797" s="2" t="s">
        <v>1800</v>
      </c>
      <c r="C797" s="2" t="s">
        <v>165</v>
      </c>
    </row>
    <row r="798" spans="1:3" x14ac:dyDescent="0.2">
      <c r="A798" s="2" t="s">
        <v>1801</v>
      </c>
      <c r="B798" s="2" t="s">
        <v>1802</v>
      </c>
      <c r="C798" s="2" t="s">
        <v>165</v>
      </c>
    </row>
    <row r="799" spans="1:3" x14ac:dyDescent="0.2">
      <c r="A799" s="2" t="s">
        <v>1803</v>
      </c>
      <c r="B799" s="2" t="s">
        <v>1804</v>
      </c>
      <c r="C799" s="2" t="s">
        <v>169</v>
      </c>
    </row>
    <row r="800" spans="1:3" x14ac:dyDescent="0.2">
      <c r="A800" s="2" t="s">
        <v>1805</v>
      </c>
      <c r="B800" s="2" t="s">
        <v>1806</v>
      </c>
      <c r="C800" s="2" t="s">
        <v>188</v>
      </c>
    </row>
    <row r="801" spans="1:3" x14ac:dyDescent="0.2">
      <c r="A801" s="2" t="s">
        <v>1807</v>
      </c>
      <c r="B801" s="2" t="s">
        <v>1808</v>
      </c>
      <c r="C801" s="2" t="s">
        <v>188</v>
      </c>
    </row>
    <row r="802" spans="1:3" x14ac:dyDescent="0.2">
      <c r="A802" s="2" t="s">
        <v>1809</v>
      </c>
      <c r="B802" s="2" t="s">
        <v>1810</v>
      </c>
      <c r="C802" s="2" t="s">
        <v>165</v>
      </c>
    </row>
    <row r="803" spans="1:3" x14ac:dyDescent="0.2">
      <c r="A803" s="2" t="s">
        <v>1811</v>
      </c>
      <c r="B803" s="2" t="s">
        <v>1812</v>
      </c>
      <c r="C803" s="2" t="s">
        <v>652</v>
      </c>
    </row>
    <row r="804" spans="1:3" x14ac:dyDescent="0.2">
      <c r="A804" s="2" t="s">
        <v>1813</v>
      </c>
      <c r="B804" s="2" t="s">
        <v>1814</v>
      </c>
      <c r="C804" s="2" t="s">
        <v>162</v>
      </c>
    </row>
    <row r="805" spans="1:3" x14ac:dyDescent="0.2">
      <c r="A805" s="2" t="s">
        <v>1815</v>
      </c>
      <c r="B805" s="2" t="s">
        <v>1816</v>
      </c>
      <c r="C805" s="2" t="s">
        <v>165</v>
      </c>
    </row>
    <row r="806" spans="1:3" x14ac:dyDescent="0.2">
      <c r="A806" s="2" t="s">
        <v>1817</v>
      </c>
      <c r="B806" s="2" t="s">
        <v>1818</v>
      </c>
      <c r="C806" s="2" t="s">
        <v>175</v>
      </c>
    </row>
    <row r="807" spans="1:3" x14ac:dyDescent="0.2">
      <c r="A807" s="2" t="s">
        <v>1819</v>
      </c>
      <c r="B807" s="2" t="s">
        <v>1820</v>
      </c>
      <c r="C807" s="2" t="s">
        <v>216</v>
      </c>
    </row>
    <row r="808" spans="1:3" x14ac:dyDescent="0.2">
      <c r="A808" s="2" t="s">
        <v>1821</v>
      </c>
      <c r="B808" s="2" t="s">
        <v>1822</v>
      </c>
      <c r="C808" s="2" t="s">
        <v>165</v>
      </c>
    </row>
    <row r="809" spans="1:3" x14ac:dyDescent="0.2">
      <c r="A809" s="2" t="s">
        <v>1823</v>
      </c>
      <c r="B809" s="2" t="s">
        <v>1824</v>
      </c>
      <c r="C809" s="2" t="s">
        <v>165</v>
      </c>
    </row>
    <row r="810" spans="1:3" x14ac:dyDescent="0.2">
      <c r="A810" s="2" t="s">
        <v>1825</v>
      </c>
      <c r="B810" s="2" t="s">
        <v>1826</v>
      </c>
      <c r="C810" s="2" t="s">
        <v>181</v>
      </c>
    </row>
    <row r="811" spans="1:3" x14ac:dyDescent="0.2">
      <c r="A811" s="2" t="s">
        <v>1827</v>
      </c>
      <c r="B811" s="2" t="s">
        <v>1828</v>
      </c>
      <c r="C811" s="2" t="s">
        <v>177</v>
      </c>
    </row>
    <row r="812" spans="1:3" x14ac:dyDescent="0.2">
      <c r="A812" s="2" t="s">
        <v>1829</v>
      </c>
      <c r="B812" s="2" t="s">
        <v>1830</v>
      </c>
      <c r="C812" s="2" t="s">
        <v>181</v>
      </c>
    </row>
    <row r="813" spans="1:3" x14ac:dyDescent="0.2">
      <c r="A813" s="2" t="s">
        <v>1831</v>
      </c>
      <c r="B813" s="2" t="s">
        <v>1832</v>
      </c>
      <c r="C813" s="2" t="s">
        <v>165</v>
      </c>
    </row>
    <row r="814" spans="1:3" x14ac:dyDescent="0.2">
      <c r="A814" s="2" t="s">
        <v>1833</v>
      </c>
      <c r="B814" s="2" t="s">
        <v>1834</v>
      </c>
      <c r="C814" s="2" t="s">
        <v>184</v>
      </c>
    </row>
    <row r="815" spans="1:3" x14ac:dyDescent="0.2">
      <c r="A815" s="2" t="s">
        <v>1835</v>
      </c>
      <c r="B815" s="2" t="s">
        <v>1836</v>
      </c>
      <c r="C815" s="2" t="s">
        <v>170</v>
      </c>
    </row>
    <row r="816" spans="1:3" x14ac:dyDescent="0.2">
      <c r="A816" s="2" t="s">
        <v>1837</v>
      </c>
      <c r="B816" s="2" t="s">
        <v>1838</v>
      </c>
      <c r="C816" s="2" t="s">
        <v>165</v>
      </c>
    </row>
    <row r="817" spans="1:3" x14ac:dyDescent="0.2">
      <c r="A817" s="2" t="s">
        <v>1839</v>
      </c>
      <c r="B817" s="2" t="s">
        <v>1840</v>
      </c>
      <c r="C817" s="2" t="s">
        <v>182</v>
      </c>
    </row>
    <row r="818" spans="1:3" x14ac:dyDescent="0.2">
      <c r="A818" s="2" t="s">
        <v>1841</v>
      </c>
      <c r="B818" s="2" t="s">
        <v>1842</v>
      </c>
      <c r="C818" s="2" t="s">
        <v>162</v>
      </c>
    </row>
    <row r="819" spans="1:3" x14ac:dyDescent="0.2">
      <c r="A819" s="2" t="s">
        <v>1843</v>
      </c>
      <c r="B819" s="2" t="s">
        <v>1844</v>
      </c>
      <c r="C819" s="2" t="s">
        <v>216</v>
      </c>
    </row>
    <row r="820" spans="1:3" x14ac:dyDescent="0.2">
      <c r="A820" s="2" t="s">
        <v>1845</v>
      </c>
      <c r="B820" s="2" t="s">
        <v>1846</v>
      </c>
      <c r="C820" s="2" t="s">
        <v>181</v>
      </c>
    </row>
    <row r="821" spans="1:3" x14ac:dyDescent="0.2">
      <c r="A821" s="2" t="s">
        <v>1847</v>
      </c>
      <c r="B821" s="2" t="s">
        <v>1848</v>
      </c>
      <c r="C821" s="2" t="s">
        <v>188</v>
      </c>
    </row>
    <row r="822" spans="1:3" x14ac:dyDescent="0.2">
      <c r="A822" s="2" t="s">
        <v>1849</v>
      </c>
      <c r="B822" s="2" t="s">
        <v>1850</v>
      </c>
      <c r="C822" s="2" t="s">
        <v>172</v>
      </c>
    </row>
    <row r="823" spans="1:3" x14ac:dyDescent="0.2">
      <c r="A823" s="2" t="s">
        <v>1851</v>
      </c>
      <c r="B823" s="2" t="s">
        <v>1852</v>
      </c>
      <c r="C823" s="2" t="s">
        <v>184</v>
      </c>
    </row>
    <row r="824" spans="1:3" x14ac:dyDescent="0.2">
      <c r="A824" s="2" t="s">
        <v>1853</v>
      </c>
      <c r="B824" s="2" t="s">
        <v>1854</v>
      </c>
      <c r="C824" s="2" t="s">
        <v>175</v>
      </c>
    </row>
    <row r="825" spans="1:3" x14ac:dyDescent="0.2">
      <c r="A825" s="2" t="s">
        <v>1855</v>
      </c>
      <c r="B825" s="2" t="s">
        <v>1856</v>
      </c>
      <c r="C825" s="2" t="s">
        <v>216</v>
      </c>
    </row>
    <row r="826" spans="1:3" x14ac:dyDescent="0.2">
      <c r="A826" s="2" t="s">
        <v>1857</v>
      </c>
      <c r="B826" s="2" t="s">
        <v>1858</v>
      </c>
      <c r="C826" s="2" t="s">
        <v>165</v>
      </c>
    </row>
    <row r="827" spans="1:3" x14ac:dyDescent="0.2">
      <c r="A827" s="2" t="s">
        <v>1859</v>
      </c>
      <c r="B827" s="2" t="s">
        <v>1860</v>
      </c>
      <c r="C827" s="2" t="s">
        <v>188</v>
      </c>
    </row>
    <row r="828" spans="1:3" x14ac:dyDescent="0.2">
      <c r="A828" s="2" t="s">
        <v>1861</v>
      </c>
      <c r="B828" s="2" t="s">
        <v>1862</v>
      </c>
      <c r="C828" s="2" t="s">
        <v>216</v>
      </c>
    </row>
    <row r="829" spans="1:3" x14ac:dyDescent="0.2">
      <c r="A829" s="2" t="s">
        <v>1863</v>
      </c>
      <c r="B829" s="2" t="s">
        <v>1864</v>
      </c>
      <c r="C829" s="2" t="s">
        <v>188</v>
      </c>
    </row>
    <row r="830" spans="1:3" x14ac:dyDescent="0.2">
      <c r="A830" s="2" t="s">
        <v>1865</v>
      </c>
      <c r="B830" s="2" t="s">
        <v>1866</v>
      </c>
      <c r="C830" s="2" t="s">
        <v>216</v>
      </c>
    </row>
    <row r="831" spans="1:3" x14ac:dyDescent="0.2">
      <c r="A831" s="2" t="s">
        <v>1867</v>
      </c>
      <c r="B831" s="2" t="s">
        <v>1868</v>
      </c>
      <c r="C831" s="2" t="s">
        <v>181</v>
      </c>
    </row>
    <row r="832" spans="1:3" x14ac:dyDescent="0.2">
      <c r="A832" s="2" t="s">
        <v>1869</v>
      </c>
      <c r="B832" s="2" t="s">
        <v>1870</v>
      </c>
      <c r="C832" s="2" t="s">
        <v>188</v>
      </c>
    </row>
    <row r="833" spans="1:3" x14ac:dyDescent="0.2">
      <c r="A833" s="2" t="s">
        <v>1871</v>
      </c>
      <c r="B833" s="2" t="s">
        <v>1872</v>
      </c>
      <c r="C833" s="2" t="s">
        <v>181</v>
      </c>
    </row>
    <row r="834" spans="1:3" x14ac:dyDescent="0.2">
      <c r="A834" s="2" t="s">
        <v>1873</v>
      </c>
      <c r="B834" s="2" t="s">
        <v>1874</v>
      </c>
      <c r="C834" s="2" t="s">
        <v>172</v>
      </c>
    </row>
    <row r="835" spans="1:3" x14ac:dyDescent="0.2">
      <c r="A835" s="2" t="s">
        <v>1875</v>
      </c>
      <c r="B835" s="2" t="s">
        <v>1876</v>
      </c>
      <c r="C835" s="2" t="s">
        <v>176</v>
      </c>
    </row>
    <row r="836" spans="1:3" x14ac:dyDescent="0.2">
      <c r="A836" s="2" t="s">
        <v>1877</v>
      </c>
      <c r="B836" s="2" t="s">
        <v>1878</v>
      </c>
      <c r="C836" s="2" t="s">
        <v>181</v>
      </c>
    </row>
    <row r="837" spans="1:3" x14ac:dyDescent="0.2">
      <c r="A837" s="2" t="s">
        <v>1879</v>
      </c>
      <c r="B837" s="2" t="s">
        <v>1880</v>
      </c>
      <c r="C837" s="2" t="s">
        <v>175</v>
      </c>
    </row>
    <row r="838" spans="1:3" x14ac:dyDescent="0.2">
      <c r="A838" s="2" t="s">
        <v>1881</v>
      </c>
      <c r="B838" s="2" t="s">
        <v>1882</v>
      </c>
      <c r="C838" s="2" t="s">
        <v>188</v>
      </c>
    </row>
    <row r="839" spans="1:3" x14ac:dyDescent="0.2">
      <c r="A839" s="2" t="s">
        <v>1883</v>
      </c>
      <c r="B839" s="2" t="s">
        <v>1884</v>
      </c>
      <c r="C839" s="2" t="s">
        <v>181</v>
      </c>
    </row>
    <row r="840" spans="1:3" x14ac:dyDescent="0.2">
      <c r="A840" s="2" t="s">
        <v>1885</v>
      </c>
      <c r="B840" s="2" t="s">
        <v>1886</v>
      </c>
      <c r="C840" s="2" t="s">
        <v>216</v>
      </c>
    </row>
    <row r="841" spans="1:3" x14ac:dyDescent="0.2">
      <c r="A841" s="2" t="s">
        <v>1887</v>
      </c>
      <c r="B841" s="2" t="s">
        <v>1888</v>
      </c>
      <c r="C841" s="2" t="s">
        <v>175</v>
      </c>
    </row>
    <row r="842" spans="1:3" x14ac:dyDescent="0.2">
      <c r="A842" s="2" t="s">
        <v>1889</v>
      </c>
      <c r="B842" s="2" t="s">
        <v>1890</v>
      </c>
      <c r="C842" s="2" t="s">
        <v>216</v>
      </c>
    </row>
    <row r="843" spans="1:3" x14ac:dyDescent="0.2">
      <c r="A843" s="2" t="s">
        <v>1891</v>
      </c>
      <c r="B843" s="2" t="s">
        <v>1892</v>
      </c>
      <c r="C843" s="2" t="s">
        <v>184</v>
      </c>
    </row>
    <row r="844" spans="1:3" x14ac:dyDescent="0.2">
      <c r="A844" s="2" t="s">
        <v>1893</v>
      </c>
      <c r="B844" s="2" t="s">
        <v>1894</v>
      </c>
      <c r="C844" s="2" t="s">
        <v>175</v>
      </c>
    </row>
    <row r="845" spans="1:3" x14ac:dyDescent="0.2">
      <c r="A845" s="2" t="s">
        <v>1895</v>
      </c>
      <c r="B845" s="2" t="s">
        <v>1896</v>
      </c>
      <c r="C845" s="2" t="s">
        <v>165</v>
      </c>
    </row>
    <row r="846" spans="1:3" x14ac:dyDescent="0.2">
      <c r="A846" s="2" t="s">
        <v>1897</v>
      </c>
      <c r="B846" s="2" t="s">
        <v>1898</v>
      </c>
      <c r="C846" s="2" t="s">
        <v>188</v>
      </c>
    </row>
    <row r="847" spans="1:3" x14ac:dyDescent="0.2">
      <c r="A847" s="2" t="s">
        <v>1899</v>
      </c>
      <c r="B847" s="2" t="s">
        <v>1900</v>
      </c>
      <c r="C847" s="2" t="s">
        <v>167</v>
      </c>
    </row>
    <row r="848" spans="1:3" x14ac:dyDescent="0.2">
      <c r="A848" s="2" t="s">
        <v>1901</v>
      </c>
      <c r="B848" s="2" t="s">
        <v>1902</v>
      </c>
      <c r="C848" s="2" t="s">
        <v>175</v>
      </c>
    </row>
    <row r="849" spans="1:3" x14ac:dyDescent="0.2">
      <c r="A849" s="2" t="s">
        <v>1903</v>
      </c>
      <c r="B849" s="2" t="s">
        <v>1904</v>
      </c>
      <c r="C849" s="2" t="s">
        <v>216</v>
      </c>
    </row>
    <row r="850" spans="1:3" x14ac:dyDescent="0.2">
      <c r="A850" s="2" t="s">
        <v>1905</v>
      </c>
      <c r="B850" s="2" t="s">
        <v>1906</v>
      </c>
      <c r="C850" s="2" t="s">
        <v>461</v>
      </c>
    </row>
    <row r="851" spans="1:3" x14ac:dyDescent="0.2">
      <c r="A851" s="2" t="s">
        <v>1907</v>
      </c>
      <c r="B851" s="2" t="s">
        <v>1908</v>
      </c>
      <c r="C851" s="2" t="s">
        <v>175</v>
      </c>
    </row>
    <row r="852" spans="1:3" x14ac:dyDescent="0.2">
      <c r="A852" s="2" t="s">
        <v>1909</v>
      </c>
      <c r="B852" s="2" t="s">
        <v>1910</v>
      </c>
      <c r="C852" s="2" t="s">
        <v>175</v>
      </c>
    </row>
    <row r="853" spans="1:3" x14ac:dyDescent="0.2">
      <c r="A853" s="2" t="s">
        <v>1911</v>
      </c>
      <c r="B853" s="2" t="s">
        <v>1912</v>
      </c>
      <c r="C853" s="2" t="s">
        <v>163</v>
      </c>
    </row>
    <row r="854" spans="1:3" x14ac:dyDescent="0.2">
      <c r="A854" s="2" t="s">
        <v>1913</v>
      </c>
      <c r="B854" s="2" t="s">
        <v>1914</v>
      </c>
      <c r="C854" s="2" t="s">
        <v>173</v>
      </c>
    </row>
    <row r="855" spans="1:3" x14ac:dyDescent="0.2">
      <c r="A855" s="2" t="s">
        <v>1915</v>
      </c>
      <c r="B855" s="2" t="s">
        <v>1916</v>
      </c>
      <c r="C855" s="2" t="s">
        <v>163</v>
      </c>
    </row>
    <row r="856" spans="1:3" x14ac:dyDescent="0.2">
      <c r="A856" s="2" t="s">
        <v>1917</v>
      </c>
      <c r="B856" s="2" t="s">
        <v>1918</v>
      </c>
      <c r="C856" s="2" t="s">
        <v>165</v>
      </c>
    </row>
    <row r="857" spans="1:3" x14ac:dyDescent="0.2">
      <c r="A857" s="2" t="s">
        <v>1919</v>
      </c>
      <c r="B857" s="2" t="s">
        <v>1920</v>
      </c>
      <c r="C857" s="2" t="s">
        <v>165</v>
      </c>
    </row>
    <row r="858" spans="1:3" x14ac:dyDescent="0.2">
      <c r="A858" s="2" t="s">
        <v>1921</v>
      </c>
      <c r="B858" s="2" t="s">
        <v>1922</v>
      </c>
      <c r="C858" s="2" t="s">
        <v>652</v>
      </c>
    </row>
    <row r="859" spans="1:3" x14ac:dyDescent="0.2">
      <c r="A859" s="2" t="s">
        <v>1923</v>
      </c>
      <c r="B859" s="2" t="s">
        <v>1924</v>
      </c>
      <c r="C859" s="2" t="s">
        <v>165</v>
      </c>
    </row>
    <row r="860" spans="1:3" x14ac:dyDescent="0.2">
      <c r="A860" s="2" t="s">
        <v>1925</v>
      </c>
      <c r="B860" s="2" t="s">
        <v>1926</v>
      </c>
      <c r="C860" s="2" t="s">
        <v>188</v>
      </c>
    </row>
    <row r="861" spans="1:3" x14ac:dyDescent="0.2">
      <c r="A861" s="2" t="s">
        <v>1927</v>
      </c>
      <c r="B861" s="2" t="s">
        <v>1928</v>
      </c>
      <c r="C861" s="2" t="s">
        <v>188</v>
      </c>
    </row>
    <row r="862" spans="1:3" x14ac:dyDescent="0.2">
      <c r="A862" s="2" t="s">
        <v>1929</v>
      </c>
      <c r="B862" s="2" t="s">
        <v>1930</v>
      </c>
      <c r="C862" s="2" t="s">
        <v>216</v>
      </c>
    </row>
    <row r="863" spans="1:3" x14ac:dyDescent="0.2">
      <c r="A863" s="2" t="s">
        <v>1931</v>
      </c>
      <c r="B863" s="2" t="s">
        <v>1932</v>
      </c>
      <c r="C863" s="2" t="s">
        <v>170</v>
      </c>
    </row>
    <row r="864" spans="1:3" x14ac:dyDescent="0.2">
      <c r="A864" s="2" t="s">
        <v>1933</v>
      </c>
      <c r="B864" s="2" t="s">
        <v>1934</v>
      </c>
      <c r="C864" s="2" t="s">
        <v>170</v>
      </c>
    </row>
    <row r="865" spans="1:3" x14ac:dyDescent="0.2">
      <c r="A865" s="2" t="s">
        <v>1935</v>
      </c>
      <c r="B865" s="2" t="s">
        <v>1936</v>
      </c>
      <c r="C865" s="2" t="s">
        <v>181</v>
      </c>
    </row>
    <row r="866" spans="1:3" x14ac:dyDescent="0.2">
      <c r="A866" s="2" t="s">
        <v>1937</v>
      </c>
      <c r="B866" s="2" t="s">
        <v>1938</v>
      </c>
      <c r="C866" s="2" t="s">
        <v>175</v>
      </c>
    </row>
    <row r="867" spans="1:3" x14ac:dyDescent="0.2">
      <c r="A867" s="2" t="s">
        <v>1939</v>
      </c>
      <c r="B867" s="2" t="s">
        <v>1940</v>
      </c>
      <c r="C867" s="2" t="s">
        <v>216</v>
      </c>
    </row>
    <row r="868" spans="1:3" x14ac:dyDescent="0.2">
      <c r="A868" s="2" t="s">
        <v>1941</v>
      </c>
      <c r="B868" s="2" t="s">
        <v>1942</v>
      </c>
      <c r="C868" s="2" t="s">
        <v>183</v>
      </c>
    </row>
    <row r="869" spans="1:3" x14ac:dyDescent="0.2">
      <c r="A869" s="2" t="s">
        <v>1943</v>
      </c>
      <c r="B869" s="2" t="s">
        <v>1944</v>
      </c>
      <c r="C869" s="2" t="s">
        <v>173</v>
      </c>
    </row>
    <row r="870" spans="1:3" x14ac:dyDescent="0.2">
      <c r="A870" s="2" t="s">
        <v>1945</v>
      </c>
      <c r="B870" s="2" t="s">
        <v>1946</v>
      </c>
      <c r="C870" s="2" t="s">
        <v>175</v>
      </c>
    </row>
    <row r="871" spans="1:3" x14ac:dyDescent="0.2">
      <c r="A871" s="2" t="s">
        <v>1947</v>
      </c>
      <c r="B871" s="2" t="s">
        <v>1948</v>
      </c>
      <c r="C871" s="2" t="s">
        <v>172</v>
      </c>
    </row>
    <row r="872" spans="1:3" x14ac:dyDescent="0.2">
      <c r="A872" s="2" t="s">
        <v>1949</v>
      </c>
      <c r="B872" s="2" t="s">
        <v>1950</v>
      </c>
      <c r="C872" s="2" t="s">
        <v>188</v>
      </c>
    </row>
    <row r="873" spans="1:3" x14ac:dyDescent="0.2">
      <c r="A873" s="2" t="s">
        <v>1951</v>
      </c>
      <c r="B873" s="2" t="s">
        <v>1952</v>
      </c>
      <c r="C873" s="2" t="s">
        <v>165</v>
      </c>
    </row>
    <row r="874" spans="1:3" x14ac:dyDescent="0.2">
      <c r="A874" s="2" t="s">
        <v>1953</v>
      </c>
      <c r="B874" s="2" t="s">
        <v>1954</v>
      </c>
      <c r="C874" s="2" t="s">
        <v>175</v>
      </c>
    </row>
    <row r="875" spans="1:3" x14ac:dyDescent="0.2">
      <c r="A875" s="2" t="s">
        <v>1955</v>
      </c>
      <c r="B875" s="2" t="s">
        <v>1956</v>
      </c>
      <c r="C875" s="2" t="s">
        <v>188</v>
      </c>
    </row>
    <row r="876" spans="1:3" x14ac:dyDescent="0.2">
      <c r="A876" s="2" t="s">
        <v>1957</v>
      </c>
      <c r="B876" s="2" t="s">
        <v>1958</v>
      </c>
      <c r="C876" s="2" t="s">
        <v>165</v>
      </c>
    </row>
    <row r="877" spans="1:3" x14ac:dyDescent="0.2">
      <c r="A877" s="2" t="s">
        <v>1959</v>
      </c>
      <c r="B877" s="2" t="s">
        <v>1960</v>
      </c>
      <c r="C877" s="2" t="s">
        <v>165</v>
      </c>
    </row>
    <row r="878" spans="1:3" x14ac:dyDescent="0.2">
      <c r="A878" s="2" t="s">
        <v>1961</v>
      </c>
      <c r="B878" s="2" t="s">
        <v>1962</v>
      </c>
      <c r="C878" s="2" t="s">
        <v>165</v>
      </c>
    </row>
    <row r="879" spans="1:3" x14ac:dyDescent="0.2">
      <c r="A879" s="2" t="s">
        <v>1963</v>
      </c>
      <c r="B879" s="2" t="s">
        <v>1964</v>
      </c>
      <c r="C879" s="2" t="s">
        <v>184</v>
      </c>
    </row>
    <row r="880" spans="1:3" x14ac:dyDescent="0.2">
      <c r="A880" s="2" t="s">
        <v>1965</v>
      </c>
      <c r="B880" s="2" t="s">
        <v>1966</v>
      </c>
      <c r="C880" s="2" t="s">
        <v>170</v>
      </c>
    </row>
    <row r="881" spans="1:3" x14ac:dyDescent="0.2">
      <c r="A881" s="2" t="s">
        <v>1967</v>
      </c>
      <c r="B881" s="2" t="s">
        <v>1968</v>
      </c>
      <c r="C881" s="2" t="s">
        <v>167</v>
      </c>
    </row>
    <row r="882" spans="1:3" x14ac:dyDescent="0.2">
      <c r="A882" s="2" t="s">
        <v>1969</v>
      </c>
      <c r="B882" s="2" t="s">
        <v>1970</v>
      </c>
      <c r="C882" s="2" t="s">
        <v>165</v>
      </c>
    </row>
    <row r="883" spans="1:3" x14ac:dyDescent="0.2">
      <c r="A883" s="2" t="s">
        <v>1971</v>
      </c>
      <c r="B883" s="2" t="s">
        <v>1972</v>
      </c>
      <c r="C883" s="2" t="s">
        <v>175</v>
      </c>
    </row>
    <row r="884" spans="1:3" x14ac:dyDescent="0.2">
      <c r="A884" s="2" t="s">
        <v>1973</v>
      </c>
      <c r="B884" s="2" t="s">
        <v>1974</v>
      </c>
      <c r="C884" s="2" t="s">
        <v>188</v>
      </c>
    </row>
    <row r="885" spans="1:3" x14ac:dyDescent="0.2">
      <c r="A885" s="2" t="s">
        <v>1975</v>
      </c>
      <c r="B885" s="2" t="s">
        <v>1976</v>
      </c>
      <c r="C885" s="2" t="s">
        <v>187</v>
      </c>
    </row>
    <row r="886" spans="1:3" x14ac:dyDescent="0.2">
      <c r="A886" s="2" t="s">
        <v>1977</v>
      </c>
      <c r="B886" s="2" t="s">
        <v>1978</v>
      </c>
      <c r="C886" s="2" t="s">
        <v>165</v>
      </c>
    </row>
    <row r="887" spans="1:3" x14ac:dyDescent="0.2">
      <c r="A887" s="2" t="s">
        <v>1979</v>
      </c>
      <c r="B887" s="2" t="s">
        <v>1980</v>
      </c>
      <c r="C887" s="2" t="s">
        <v>188</v>
      </c>
    </row>
    <row r="888" spans="1:3" x14ac:dyDescent="0.2">
      <c r="A888" s="2" t="s">
        <v>1981</v>
      </c>
      <c r="B888" s="2" t="s">
        <v>1982</v>
      </c>
      <c r="C888" s="2" t="s">
        <v>170</v>
      </c>
    </row>
    <row r="889" spans="1:3" x14ac:dyDescent="0.2">
      <c r="A889" s="2" t="s">
        <v>1983</v>
      </c>
      <c r="B889" s="2" t="s">
        <v>1984</v>
      </c>
      <c r="C889" s="2" t="s">
        <v>461</v>
      </c>
    </row>
    <row r="890" spans="1:3" x14ac:dyDescent="0.2">
      <c r="A890" s="2" t="s">
        <v>1985</v>
      </c>
      <c r="B890" s="2" t="s">
        <v>1986</v>
      </c>
      <c r="C890" s="2" t="s">
        <v>165</v>
      </c>
    </row>
    <row r="891" spans="1:3" x14ac:dyDescent="0.2">
      <c r="A891" s="2" t="s">
        <v>1987</v>
      </c>
      <c r="B891" s="2" t="s">
        <v>1988</v>
      </c>
      <c r="C891" s="2" t="s">
        <v>188</v>
      </c>
    </row>
    <row r="892" spans="1:3" x14ac:dyDescent="0.2">
      <c r="A892" s="2" t="s">
        <v>1989</v>
      </c>
      <c r="B892" s="2" t="s">
        <v>1990</v>
      </c>
      <c r="C892" s="2" t="s">
        <v>175</v>
      </c>
    </row>
    <row r="893" spans="1:3" x14ac:dyDescent="0.2">
      <c r="A893" s="2" t="s">
        <v>1991</v>
      </c>
      <c r="B893" s="2" t="s">
        <v>1992</v>
      </c>
      <c r="C893" s="2" t="s">
        <v>165</v>
      </c>
    </row>
    <row r="894" spans="1:3" x14ac:dyDescent="0.2">
      <c r="A894" s="2" t="s">
        <v>1993</v>
      </c>
      <c r="B894" s="2" t="s">
        <v>1994</v>
      </c>
      <c r="C894" s="2" t="s">
        <v>171</v>
      </c>
    </row>
    <row r="895" spans="1:3" x14ac:dyDescent="0.2">
      <c r="A895" s="2" t="s">
        <v>1995</v>
      </c>
      <c r="B895" s="2" t="s">
        <v>1996</v>
      </c>
      <c r="C895" s="2" t="s">
        <v>175</v>
      </c>
    </row>
    <row r="896" spans="1:3" x14ac:dyDescent="0.2">
      <c r="A896" s="2" t="s">
        <v>1997</v>
      </c>
      <c r="B896" s="2" t="s">
        <v>1998</v>
      </c>
      <c r="C896" s="2" t="s">
        <v>216</v>
      </c>
    </row>
    <row r="897" spans="1:3" x14ac:dyDescent="0.2">
      <c r="A897" s="2" t="s">
        <v>1999</v>
      </c>
      <c r="B897" s="2" t="s">
        <v>2000</v>
      </c>
      <c r="C897" s="2" t="s">
        <v>188</v>
      </c>
    </row>
    <row r="898" spans="1:3" x14ac:dyDescent="0.2">
      <c r="A898" s="2" t="s">
        <v>2001</v>
      </c>
      <c r="B898" s="2" t="s">
        <v>2002</v>
      </c>
      <c r="C898" s="2" t="s">
        <v>165</v>
      </c>
    </row>
    <row r="899" spans="1:3" x14ac:dyDescent="0.2">
      <c r="A899" s="2" t="s">
        <v>2003</v>
      </c>
      <c r="B899" s="2" t="s">
        <v>2004</v>
      </c>
      <c r="C899" s="2" t="s">
        <v>169</v>
      </c>
    </row>
    <row r="900" spans="1:3" x14ac:dyDescent="0.2">
      <c r="A900" s="2" t="s">
        <v>2005</v>
      </c>
      <c r="B900" s="2" t="s">
        <v>2006</v>
      </c>
      <c r="C900" s="2" t="s">
        <v>188</v>
      </c>
    </row>
    <row r="901" spans="1:3" x14ac:dyDescent="0.2">
      <c r="A901" s="2" t="s">
        <v>2007</v>
      </c>
      <c r="B901" s="2" t="s">
        <v>2008</v>
      </c>
      <c r="C901" s="2" t="s">
        <v>188</v>
      </c>
    </row>
    <row r="902" spans="1:3" x14ac:dyDescent="0.2">
      <c r="A902" s="2" t="s">
        <v>2009</v>
      </c>
      <c r="B902" s="2" t="s">
        <v>2010</v>
      </c>
      <c r="C902" s="2" t="s">
        <v>175</v>
      </c>
    </row>
    <row r="903" spans="1:3" x14ac:dyDescent="0.2">
      <c r="A903" s="2" t="s">
        <v>2011</v>
      </c>
      <c r="B903" s="2" t="s">
        <v>2012</v>
      </c>
      <c r="C903" s="2" t="s">
        <v>165</v>
      </c>
    </row>
    <row r="904" spans="1:3" x14ac:dyDescent="0.2">
      <c r="A904" s="2" t="s">
        <v>2013</v>
      </c>
      <c r="B904" s="2" t="s">
        <v>2014</v>
      </c>
      <c r="C904" s="2" t="s">
        <v>177</v>
      </c>
    </row>
    <row r="905" spans="1:3" x14ac:dyDescent="0.2">
      <c r="A905" s="2" t="s">
        <v>2015</v>
      </c>
      <c r="B905" s="2" t="s">
        <v>2016</v>
      </c>
      <c r="C905" s="2" t="s">
        <v>170</v>
      </c>
    </row>
    <row r="906" spans="1:3" x14ac:dyDescent="0.2">
      <c r="A906" s="2" t="s">
        <v>2017</v>
      </c>
      <c r="B906" s="2" t="s">
        <v>2018</v>
      </c>
      <c r="C906" s="2" t="s">
        <v>165</v>
      </c>
    </row>
    <row r="907" spans="1:3" x14ac:dyDescent="0.2">
      <c r="A907" s="2" t="s">
        <v>2019</v>
      </c>
      <c r="B907" s="2" t="s">
        <v>2020</v>
      </c>
      <c r="C907" s="2" t="s">
        <v>175</v>
      </c>
    </row>
    <row r="908" spans="1:3" x14ac:dyDescent="0.2">
      <c r="A908" s="2" t="s">
        <v>2021</v>
      </c>
      <c r="B908" s="2" t="s">
        <v>2022</v>
      </c>
      <c r="C908" s="2" t="s">
        <v>652</v>
      </c>
    </row>
    <row r="909" spans="1:3" x14ac:dyDescent="0.2">
      <c r="A909" s="2" t="s">
        <v>2023</v>
      </c>
      <c r="B909" s="2" t="s">
        <v>2024</v>
      </c>
      <c r="C909" s="2" t="s">
        <v>173</v>
      </c>
    </row>
    <row r="910" spans="1:3" x14ac:dyDescent="0.2">
      <c r="A910" s="2" t="s">
        <v>2025</v>
      </c>
      <c r="B910" s="2" t="s">
        <v>2026</v>
      </c>
      <c r="C910" s="2" t="s">
        <v>175</v>
      </c>
    </row>
    <row r="911" spans="1:3" x14ac:dyDescent="0.2">
      <c r="A911" s="2" t="s">
        <v>2027</v>
      </c>
      <c r="B911" s="2" t="s">
        <v>2028</v>
      </c>
      <c r="C911" s="2" t="s">
        <v>652</v>
      </c>
    </row>
    <row r="912" spans="1:3" x14ac:dyDescent="0.2">
      <c r="A912" s="2" t="s">
        <v>2029</v>
      </c>
      <c r="B912" s="2" t="s">
        <v>2030</v>
      </c>
      <c r="C912" s="2" t="s">
        <v>175</v>
      </c>
    </row>
    <row r="913" spans="1:3" x14ac:dyDescent="0.2">
      <c r="A913" s="2" t="s">
        <v>2031</v>
      </c>
      <c r="B913" s="2" t="s">
        <v>2032</v>
      </c>
      <c r="C913" s="2" t="s">
        <v>165</v>
      </c>
    </row>
    <row r="914" spans="1:3" x14ac:dyDescent="0.2">
      <c r="A914" s="2" t="s">
        <v>2033</v>
      </c>
      <c r="B914" s="2" t="s">
        <v>2034</v>
      </c>
      <c r="C914" s="2" t="s">
        <v>179</v>
      </c>
    </row>
    <row r="915" spans="1:3" x14ac:dyDescent="0.2">
      <c r="A915" s="2" t="s">
        <v>2035</v>
      </c>
      <c r="B915" s="2" t="s">
        <v>2036</v>
      </c>
      <c r="C915" s="2" t="s">
        <v>181</v>
      </c>
    </row>
    <row r="916" spans="1:3" x14ac:dyDescent="0.2">
      <c r="A916" s="2" t="s">
        <v>2037</v>
      </c>
      <c r="B916" s="2" t="s">
        <v>2038</v>
      </c>
      <c r="C916" s="2" t="s">
        <v>169</v>
      </c>
    </row>
    <row r="917" spans="1:3" x14ac:dyDescent="0.2">
      <c r="A917" s="2" t="s">
        <v>2039</v>
      </c>
      <c r="B917" s="2" t="s">
        <v>2040</v>
      </c>
      <c r="C917" s="2" t="s">
        <v>176</v>
      </c>
    </row>
    <row r="918" spans="1:3" x14ac:dyDescent="0.2">
      <c r="A918" s="2" t="s">
        <v>2041</v>
      </c>
      <c r="B918" s="2" t="s">
        <v>2042</v>
      </c>
      <c r="C918" s="2" t="s">
        <v>165</v>
      </c>
    </row>
    <row r="919" spans="1:3" x14ac:dyDescent="0.2">
      <c r="A919" s="2" t="s">
        <v>2043</v>
      </c>
      <c r="B919" s="2" t="s">
        <v>2044</v>
      </c>
      <c r="C919" s="2" t="s">
        <v>216</v>
      </c>
    </row>
    <row r="920" spans="1:3" x14ac:dyDescent="0.2">
      <c r="A920" s="2" t="s">
        <v>2045</v>
      </c>
      <c r="B920" s="2" t="s">
        <v>2046</v>
      </c>
      <c r="C920" s="2" t="s">
        <v>175</v>
      </c>
    </row>
    <row r="921" spans="1:3" x14ac:dyDescent="0.2">
      <c r="A921" s="2" t="s">
        <v>2047</v>
      </c>
      <c r="B921" s="2" t="s">
        <v>2048</v>
      </c>
      <c r="C921" s="2" t="s">
        <v>175</v>
      </c>
    </row>
    <row r="922" spans="1:3" x14ac:dyDescent="0.2">
      <c r="A922" s="2" t="s">
        <v>2049</v>
      </c>
      <c r="B922" s="2" t="s">
        <v>2050</v>
      </c>
      <c r="C922" s="2" t="s">
        <v>165</v>
      </c>
    </row>
    <row r="923" spans="1:3" x14ac:dyDescent="0.2">
      <c r="A923" s="2" t="s">
        <v>2051</v>
      </c>
      <c r="B923" s="2" t="s">
        <v>2052</v>
      </c>
      <c r="C923" s="2" t="s">
        <v>184</v>
      </c>
    </row>
    <row r="924" spans="1:3" x14ac:dyDescent="0.2">
      <c r="A924" s="2" t="s">
        <v>2053</v>
      </c>
      <c r="B924" s="2" t="s">
        <v>2054</v>
      </c>
      <c r="C924" s="2" t="s">
        <v>216</v>
      </c>
    </row>
    <row r="925" spans="1:3" x14ac:dyDescent="0.2">
      <c r="A925" s="2" t="s">
        <v>2055</v>
      </c>
      <c r="B925" s="2" t="s">
        <v>2056</v>
      </c>
      <c r="C925" s="2" t="s">
        <v>188</v>
      </c>
    </row>
    <row r="926" spans="1:3" x14ac:dyDescent="0.2">
      <c r="A926" s="2" t="s">
        <v>2057</v>
      </c>
      <c r="B926" s="2" t="s">
        <v>2058</v>
      </c>
      <c r="C926" s="2" t="s">
        <v>181</v>
      </c>
    </row>
    <row r="927" spans="1:3" x14ac:dyDescent="0.2">
      <c r="A927" s="2" t="s">
        <v>2059</v>
      </c>
      <c r="B927" s="2" t="s">
        <v>2060</v>
      </c>
      <c r="C927" s="2" t="s">
        <v>181</v>
      </c>
    </row>
    <row r="928" spans="1:3" x14ac:dyDescent="0.2">
      <c r="A928" s="2" t="s">
        <v>2061</v>
      </c>
      <c r="B928" s="2" t="s">
        <v>2062</v>
      </c>
      <c r="C928" s="2" t="s">
        <v>175</v>
      </c>
    </row>
    <row r="929" spans="1:3" x14ac:dyDescent="0.2">
      <c r="A929" s="2" t="s">
        <v>2063</v>
      </c>
      <c r="B929" s="2" t="s">
        <v>2064</v>
      </c>
      <c r="C929" s="2" t="s">
        <v>188</v>
      </c>
    </row>
    <row r="930" spans="1:3" x14ac:dyDescent="0.2">
      <c r="A930" s="2" t="s">
        <v>2065</v>
      </c>
      <c r="B930" s="2" t="s">
        <v>2066</v>
      </c>
      <c r="C930" s="2" t="s">
        <v>188</v>
      </c>
    </row>
    <row r="931" spans="1:3" x14ac:dyDescent="0.2">
      <c r="A931" s="2" t="s">
        <v>2067</v>
      </c>
      <c r="B931" s="2" t="s">
        <v>2068</v>
      </c>
      <c r="C931" s="2" t="s">
        <v>163</v>
      </c>
    </row>
    <row r="932" spans="1:3" x14ac:dyDescent="0.2">
      <c r="A932" s="2" t="s">
        <v>2069</v>
      </c>
      <c r="B932" s="2" t="s">
        <v>2070</v>
      </c>
      <c r="C932" s="2" t="s">
        <v>165</v>
      </c>
    </row>
    <row r="933" spans="1:3" x14ac:dyDescent="0.2">
      <c r="A933" s="2" t="s">
        <v>2071</v>
      </c>
      <c r="B933" s="2" t="s">
        <v>2072</v>
      </c>
      <c r="C933" s="2" t="s">
        <v>181</v>
      </c>
    </row>
    <row r="934" spans="1:3" x14ac:dyDescent="0.2">
      <c r="A934" s="2" t="s">
        <v>2073</v>
      </c>
      <c r="B934" s="2" t="s">
        <v>2074</v>
      </c>
      <c r="C934" s="2" t="s">
        <v>175</v>
      </c>
    </row>
    <row r="935" spans="1:3" x14ac:dyDescent="0.2">
      <c r="A935" s="2" t="s">
        <v>2075</v>
      </c>
      <c r="B935" s="2" t="s">
        <v>2076</v>
      </c>
      <c r="C935" s="2" t="s">
        <v>188</v>
      </c>
    </row>
    <row r="936" spans="1:3" x14ac:dyDescent="0.2">
      <c r="A936" s="2" t="s">
        <v>2077</v>
      </c>
      <c r="B936" s="2" t="s">
        <v>2078</v>
      </c>
      <c r="C936" s="2" t="s">
        <v>184</v>
      </c>
    </row>
    <row r="937" spans="1:3" x14ac:dyDescent="0.2">
      <c r="A937" s="2" t="s">
        <v>2079</v>
      </c>
      <c r="B937" s="2" t="s">
        <v>2080</v>
      </c>
      <c r="C937" s="2" t="s">
        <v>181</v>
      </c>
    </row>
    <row r="938" spans="1:3" x14ac:dyDescent="0.2">
      <c r="A938" s="2" t="s">
        <v>2081</v>
      </c>
      <c r="B938" s="2" t="s">
        <v>2082</v>
      </c>
      <c r="C938" s="2" t="s">
        <v>165</v>
      </c>
    </row>
    <row r="939" spans="1:3" x14ac:dyDescent="0.2">
      <c r="A939" s="2" t="s">
        <v>2083</v>
      </c>
      <c r="B939" s="2" t="s">
        <v>2084</v>
      </c>
      <c r="C939" s="2" t="s">
        <v>175</v>
      </c>
    </row>
    <row r="940" spans="1:3" x14ac:dyDescent="0.2">
      <c r="A940" s="2" t="s">
        <v>2085</v>
      </c>
      <c r="B940" s="2" t="s">
        <v>2086</v>
      </c>
      <c r="C940" s="2" t="s">
        <v>175</v>
      </c>
    </row>
    <row r="941" spans="1:3" x14ac:dyDescent="0.2">
      <c r="A941" s="2" t="s">
        <v>2087</v>
      </c>
      <c r="B941" s="2" t="s">
        <v>2088</v>
      </c>
      <c r="C941" s="2" t="s">
        <v>181</v>
      </c>
    </row>
    <row r="942" spans="1:3" x14ac:dyDescent="0.2">
      <c r="A942" s="2" t="s">
        <v>2089</v>
      </c>
      <c r="B942" s="2" t="s">
        <v>2090</v>
      </c>
      <c r="C942" s="2" t="s">
        <v>652</v>
      </c>
    </row>
    <row r="943" spans="1:3" x14ac:dyDescent="0.2">
      <c r="A943" s="2" t="s">
        <v>2091</v>
      </c>
      <c r="B943" s="2" t="s">
        <v>2092</v>
      </c>
      <c r="C943" s="2" t="s">
        <v>177</v>
      </c>
    </row>
    <row r="944" spans="1:3" x14ac:dyDescent="0.2">
      <c r="A944" s="2" t="s">
        <v>2093</v>
      </c>
      <c r="B944" s="2" t="s">
        <v>2094</v>
      </c>
      <c r="C944" s="2" t="s">
        <v>188</v>
      </c>
    </row>
    <row r="945" spans="1:3" x14ac:dyDescent="0.2">
      <c r="A945" s="2" t="s">
        <v>2095</v>
      </c>
      <c r="B945" s="2" t="s">
        <v>2096</v>
      </c>
      <c r="C945" s="2" t="s">
        <v>188</v>
      </c>
    </row>
    <row r="946" spans="1:3" x14ac:dyDescent="0.2">
      <c r="A946" s="2" t="s">
        <v>2097</v>
      </c>
      <c r="B946" s="2" t="s">
        <v>2098</v>
      </c>
      <c r="C946" s="2" t="s">
        <v>181</v>
      </c>
    </row>
    <row r="947" spans="1:3" x14ac:dyDescent="0.2">
      <c r="A947" s="2" t="s">
        <v>2099</v>
      </c>
      <c r="B947" s="2" t="s">
        <v>2100</v>
      </c>
      <c r="C947" s="2" t="s">
        <v>175</v>
      </c>
    </row>
    <row r="948" spans="1:3" x14ac:dyDescent="0.2">
      <c r="A948" s="2" t="s">
        <v>2101</v>
      </c>
      <c r="B948" s="2" t="s">
        <v>2102</v>
      </c>
      <c r="C948" s="2" t="s">
        <v>165</v>
      </c>
    </row>
    <row r="949" spans="1:3" x14ac:dyDescent="0.2">
      <c r="A949" s="2" t="s">
        <v>2103</v>
      </c>
      <c r="B949" s="2" t="s">
        <v>2104</v>
      </c>
      <c r="C949" s="2" t="s">
        <v>188</v>
      </c>
    </row>
    <row r="950" spans="1:3" x14ac:dyDescent="0.2">
      <c r="A950" s="2" t="s">
        <v>2105</v>
      </c>
      <c r="B950" s="2" t="s">
        <v>2106</v>
      </c>
      <c r="C950" s="2" t="s">
        <v>169</v>
      </c>
    </row>
    <row r="951" spans="1:3" x14ac:dyDescent="0.2">
      <c r="A951" s="2" t="s">
        <v>2107</v>
      </c>
      <c r="B951" s="2" t="s">
        <v>2108</v>
      </c>
      <c r="C951" s="2" t="s">
        <v>165</v>
      </c>
    </row>
    <row r="952" spans="1:3" x14ac:dyDescent="0.2">
      <c r="A952" s="2" t="s">
        <v>2109</v>
      </c>
      <c r="B952" s="2" t="s">
        <v>2110</v>
      </c>
      <c r="C952" s="2" t="s">
        <v>175</v>
      </c>
    </row>
    <row r="953" spans="1:3" x14ac:dyDescent="0.2">
      <c r="A953" s="2" t="s">
        <v>2111</v>
      </c>
      <c r="B953" s="2" t="s">
        <v>2112</v>
      </c>
      <c r="C953" s="2" t="s">
        <v>184</v>
      </c>
    </row>
    <row r="954" spans="1:3" x14ac:dyDescent="0.2">
      <c r="A954" s="2" t="s">
        <v>2113</v>
      </c>
      <c r="B954" s="2" t="s">
        <v>2114</v>
      </c>
      <c r="C954" s="2" t="s">
        <v>181</v>
      </c>
    </row>
    <row r="955" spans="1:3" x14ac:dyDescent="0.2">
      <c r="A955" s="2" t="s">
        <v>2115</v>
      </c>
      <c r="B955" s="2" t="s">
        <v>2116</v>
      </c>
      <c r="C955" s="2" t="s">
        <v>175</v>
      </c>
    </row>
    <row r="956" spans="1:3" x14ac:dyDescent="0.2">
      <c r="A956" s="2" t="s">
        <v>2117</v>
      </c>
      <c r="B956" s="2" t="s">
        <v>2118</v>
      </c>
      <c r="C956" s="2" t="s">
        <v>182</v>
      </c>
    </row>
    <row r="957" spans="1:3" x14ac:dyDescent="0.2">
      <c r="A957" s="2" t="s">
        <v>2119</v>
      </c>
      <c r="B957" s="2" t="s">
        <v>2120</v>
      </c>
      <c r="C957" s="2" t="s">
        <v>174</v>
      </c>
    </row>
    <row r="958" spans="1:3" x14ac:dyDescent="0.2">
      <c r="A958" s="2" t="s">
        <v>2121</v>
      </c>
      <c r="B958" s="2" t="s">
        <v>2122</v>
      </c>
      <c r="C958" s="2" t="s">
        <v>165</v>
      </c>
    </row>
    <row r="959" spans="1:3" x14ac:dyDescent="0.2">
      <c r="A959" s="2" t="s">
        <v>2123</v>
      </c>
      <c r="B959" s="2" t="s">
        <v>2124</v>
      </c>
      <c r="C959" s="2" t="s">
        <v>165</v>
      </c>
    </row>
    <row r="960" spans="1:3" x14ac:dyDescent="0.2">
      <c r="A960" s="2" t="s">
        <v>2125</v>
      </c>
      <c r="B960" s="2" t="s">
        <v>2126</v>
      </c>
      <c r="C960" s="2" t="s">
        <v>216</v>
      </c>
    </row>
    <row r="961" spans="1:3" x14ac:dyDescent="0.2">
      <c r="A961" s="2" t="s">
        <v>2127</v>
      </c>
      <c r="B961" s="2" t="s">
        <v>2128</v>
      </c>
      <c r="C961" s="2" t="s">
        <v>173</v>
      </c>
    </row>
    <row r="962" spans="1:3" x14ac:dyDescent="0.2">
      <c r="A962" s="2" t="s">
        <v>2129</v>
      </c>
      <c r="B962" s="2" t="s">
        <v>2130</v>
      </c>
      <c r="C962" s="2" t="s">
        <v>652</v>
      </c>
    </row>
    <row r="963" spans="1:3" x14ac:dyDescent="0.2">
      <c r="A963" s="2" t="s">
        <v>2131</v>
      </c>
      <c r="B963" s="2" t="s">
        <v>2132</v>
      </c>
      <c r="C963" s="2" t="s">
        <v>422</v>
      </c>
    </row>
    <row r="964" spans="1:3" x14ac:dyDescent="0.2">
      <c r="A964" s="2" t="s">
        <v>2133</v>
      </c>
      <c r="B964" s="2" t="s">
        <v>2134</v>
      </c>
      <c r="C964" s="2" t="s">
        <v>188</v>
      </c>
    </row>
    <row r="965" spans="1:3" x14ac:dyDescent="0.2">
      <c r="A965" s="2" t="s">
        <v>2135</v>
      </c>
      <c r="B965" s="2" t="s">
        <v>2136</v>
      </c>
      <c r="C965" s="2" t="s">
        <v>163</v>
      </c>
    </row>
    <row r="966" spans="1:3" x14ac:dyDescent="0.2">
      <c r="A966" s="2" t="s">
        <v>2137</v>
      </c>
      <c r="B966" s="2" t="s">
        <v>2138</v>
      </c>
      <c r="C966" s="2" t="s">
        <v>461</v>
      </c>
    </row>
    <row r="967" spans="1:3" x14ac:dyDescent="0.2">
      <c r="A967" s="2" t="s">
        <v>2139</v>
      </c>
      <c r="B967" s="2" t="s">
        <v>2140</v>
      </c>
      <c r="C967" s="2" t="s">
        <v>165</v>
      </c>
    </row>
    <row r="968" spans="1:3" x14ac:dyDescent="0.2">
      <c r="A968" s="2" t="s">
        <v>2141</v>
      </c>
      <c r="B968" s="2" t="s">
        <v>2142</v>
      </c>
      <c r="C968" s="2" t="s">
        <v>163</v>
      </c>
    </row>
    <row r="969" spans="1:3" x14ac:dyDescent="0.2">
      <c r="A969" s="2" t="s">
        <v>2143</v>
      </c>
      <c r="B969" s="2" t="s">
        <v>2144</v>
      </c>
      <c r="C969" s="2" t="s">
        <v>175</v>
      </c>
    </row>
    <row r="970" spans="1:3" x14ac:dyDescent="0.2">
      <c r="A970" s="2" t="s">
        <v>2145</v>
      </c>
      <c r="B970" s="2" t="s">
        <v>2146</v>
      </c>
      <c r="C970" s="2" t="s">
        <v>175</v>
      </c>
    </row>
    <row r="971" spans="1:3" x14ac:dyDescent="0.2">
      <c r="A971" s="2" t="s">
        <v>2147</v>
      </c>
      <c r="B971" s="2" t="s">
        <v>2148</v>
      </c>
      <c r="C971" s="2" t="s">
        <v>188</v>
      </c>
    </row>
    <row r="972" spans="1:3" x14ac:dyDescent="0.2">
      <c r="A972" s="2" t="s">
        <v>2149</v>
      </c>
      <c r="B972" s="2" t="s">
        <v>2150</v>
      </c>
      <c r="C972" s="2" t="s">
        <v>175</v>
      </c>
    </row>
    <row r="973" spans="1:3" x14ac:dyDescent="0.2">
      <c r="A973" s="2" t="s">
        <v>2151</v>
      </c>
      <c r="B973" s="2" t="s">
        <v>2152</v>
      </c>
      <c r="C973" s="2" t="s">
        <v>163</v>
      </c>
    </row>
    <row r="974" spans="1:3" x14ac:dyDescent="0.2">
      <c r="A974" s="2" t="s">
        <v>2153</v>
      </c>
      <c r="B974" s="2" t="s">
        <v>2154</v>
      </c>
      <c r="C974" s="2" t="s">
        <v>165</v>
      </c>
    </row>
    <row r="975" spans="1:3" x14ac:dyDescent="0.2">
      <c r="A975" s="2" t="s">
        <v>2155</v>
      </c>
      <c r="B975" s="2" t="s">
        <v>2156</v>
      </c>
      <c r="C975" s="2" t="s">
        <v>175</v>
      </c>
    </row>
    <row r="976" spans="1:3" x14ac:dyDescent="0.2">
      <c r="A976" s="2" t="s">
        <v>2157</v>
      </c>
      <c r="B976" s="2" t="s">
        <v>2158</v>
      </c>
      <c r="C976" s="2" t="s">
        <v>188</v>
      </c>
    </row>
    <row r="977" spans="1:3" x14ac:dyDescent="0.2">
      <c r="A977" s="2" t="s">
        <v>2159</v>
      </c>
      <c r="B977" s="2" t="s">
        <v>2160</v>
      </c>
      <c r="C977" s="2" t="s">
        <v>181</v>
      </c>
    </row>
    <row r="978" spans="1:3" x14ac:dyDescent="0.2">
      <c r="A978" s="2" t="s">
        <v>2161</v>
      </c>
      <c r="B978" s="2" t="s">
        <v>2162</v>
      </c>
      <c r="C978" s="2" t="s">
        <v>188</v>
      </c>
    </row>
    <row r="979" spans="1:3" x14ac:dyDescent="0.2">
      <c r="A979" s="2" t="s">
        <v>2163</v>
      </c>
      <c r="B979" s="2" t="s">
        <v>2164</v>
      </c>
      <c r="C979" s="2" t="s">
        <v>173</v>
      </c>
    </row>
    <row r="980" spans="1:3" x14ac:dyDescent="0.2">
      <c r="A980" s="2" t="s">
        <v>2165</v>
      </c>
      <c r="B980" s="2" t="s">
        <v>2166</v>
      </c>
      <c r="C980" s="2" t="s">
        <v>186</v>
      </c>
    </row>
    <row r="981" spans="1:3" x14ac:dyDescent="0.2">
      <c r="A981" s="2" t="s">
        <v>2167</v>
      </c>
      <c r="B981" s="2" t="s">
        <v>2168</v>
      </c>
      <c r="C981" s="2" t="s">
        <v>181</v>
      </c>
    </row>
    <row r="982" spans="1:3" x14ac:dyDescent="0.2">
      <c r="A982" s="2" t="s">
        <v>2169</v>
      </c>
      <c r="B982" s="2" t="s">
        <v>2170</v>
      </c>
      <c r="C982" s="2" t="s">
        <v>652</v>
      </c>
    </row>
    <row r="983" spans="1:3" x14ac:dyDescent="0.2">
      <c r="A983" s="2" t="s">
        <v>2171</v>
      </c>
      <c r="B983" s="2" t="s">
        <v>2172</v>
      </c>
      <c r="C983" s="2" t="s">
        <v>165</v>
      </c>
    </row>
    <row r="984" spans="1:3" x14ac:dyDescent="0.2">
      <c r="A984" s="2" t="s">
        <v>2173</v>
      </c>
      <c r="B984" s="2" t="s">
        <v>2174</v>
      </c>
      <c r="C984" s="2" t="s">
        <v>163</v>
      </c>
    </row>
    <row r="985" spans="1:3" x14ac:dyDescent="0.2">
      <c r="A985" s="2" t="s">
        <v>2175</v>
      </c>
      <c r="B985" s="2" t="s">
        <v>2176</v>
      </c>
      <c r="C985" s="2" t="s">
        <v>175</v>
      </c>
    </row>
    <row r="986" spans="1:3" x14ac:dyDescent="0.2">
      <c r="A986" s="2" t="s">
        <v>2177</v>
      </c>
      <c r="B986" s="2" t="s">
        <v>2178</v>
      </c>
      <c r="C986" s="2" t="s">
        <v>175</v>
      </c>
    </row>
    <row r="987" spans="1:3" x14ac:dyDescent="0.2">
      <c r="A987" s="2" t="s">
        <v>2179</v>
      </c>
      <c r="B987" s="2" t="s">
        <v>2180</v>
      </c>
      <c r="C987" s="2" t="s">
        <v>188</v>
      </c>
    </row>
    <row r="988" spans="1:3" x14ac:dyDescent="0.2">
      <c r="A988" s="2" t="s">
        <v>2181</v>
      </c>
      <c r="B988" s="2" t="s">
        <v>2182</v>
      </c>
      <c r="C988" s="2" t="s">
        <v>173</v>
      </c>
    </row>
    <row r="989" spans="1:3" x14ac:dyDescent="0.2">
      <c r="A989" s="2" t="s">
        <v>2183</v>
      </c>
      <c r="B989" s="2" t="s">
        <v>2184</v>
      </c>
      <c r="C989" s="2" t="s">
        <v>188</v>
      </c>
    </row>
    <row r="990" spans="1:3" x14ac:dyDescent="0.2">
      <c r="A990" s="2" t="s">
        <v>2185</v>
      </c>
      <c r="B990" s="2" t="s">
        <v>2186</v>
      </c>
      <c r="C990" s="2" t="s">
        <v>170</v>
      </c>
    </row>
    <row r="991" spans="1:3" x14ac:dyDescent="0.2">
      <c r="A991" s="2" t="s">
        <v>2187</v>
      </c>
      <c r="B991" s="2" t="s">
        <v>2188</v>
      </c>
      <c r="C991" s="2" t="s">
        <v>170</v>
      </c>
    </row>
    <row r="992" spans="1:3" x14ac:dyDescent="0.2">
      <c r="A992" s="2" t="s">
        <v>2189</v>
      </c>
      <c r="B992" s="2" t="s">
        <v>2190</v>
      </c>
      <c r="C992" s="2" t="s">
        <v>181</v>
      </c>
    </row>
    <row r="993" spans="1:3" x14ac:dyDescent="0.2">
      <c r="A993" s="2" t="s">
        <v>2191</v>
      </c>
      <c r="B993" s="2" t="s">
        <v>2192</v>
      </c>
      <c r="C993" s="2" t="s">
        <v>162</v>
      </c>
    </row>
    <row r="994" spans="1:3" x14ac:dyDescent="0.2">
      <c r="A994" s="2" t="s">
        <v>2193</v>
      </c>
      <c r="B994" s="2" t="s">
        <v>2194</v>
      </c>
      <c r="C994" s="2" t="s">
        <v>184</v>
      </c>
    </row>
    <row r="995" spans="1:3" x14ac:dyDescent="0.2">
      <c r="A995" s="2" t="s">
        <v>2195</v>
      </c>
      <c r="B995" s="2" t="s">
        <v>2196</v>
      </c>
      <c r="C995" s="2" t="s">
        <v>175</v>
      </c>
    </row>
    <row r="996" spans="1:3" x14ac:dyDescent="0.2">
      <c r="A996" s="2" t="s">
        <v>2197</v>
      </c>
      <c r="B996" s="2" t="s">
        <v>2198</v>
      </c>
      <c r="C996" s="2" t="s">
        <v>162</v>
      </c>
    </row>
    <row r="997" spans="1:3" x14ac:dyDescent="0.2">
      <c r="A997" s="2" t="s">
        <v>2199</v>
      </c>
      <c r="B997" s="2" t="s">
        <v>2200</v>
      </c>
      <c r="C997" s="2" t="s">
        <v>216</v>
      </c>
    </row>
    <row r="998" spans="1:3" x14ac:dyDescent="0.2">
      <c r="A998" s="2" t="s">
        <v>2201</v>
      </c>
      <c r="B998" s="2" t="s">
        <v>2202</v>
      </c>
      <c r="C998" s="2" t="s">
        <v>165</v>
      </c>
    </row>
    <row r="999" spans="1:3" x14ac:dyDescent="0.2">
      <c r="A999" s="2" t="s">
        <v>2203</v>
      </c>
      <c r="B999" s="2" t="s">
        <v>2204</v>
      </c>
      <c r="C999" s="2" t="s">
        <v>165</v>
      </c>
    </row>
    <row r="1000" spans="1:3" x14ac:dyDescent="0.2">
      <c r="A1000" s="2" t="s">
        <v>2205</v>
      </c>
      <c r="B1000" s="2" t="s">
        <v>2206</v>
      </c>
      <c r="C1000" s="2" t="s">
        <v>181</v>
      </c>
    </row>
    <row r="1001" spans="1:3" x14ac:dyDescent="0.2">
      <c r="A1001" s="2" t="s">
        <v>2207</v>
      </c>
      <c r="B1001" s="2" t="s">
        <v>2208</v>
      </c>
      <c r="C1001" s="2" t="s">
        <v>175</v>
      </c>
    </row>
    <row r="1002" spans="1:3" x14ac:dyDescent="0.2">
      <c r="A1002" s="2" t="s">
        <v>2209</v>
      </c>
      <c r="B1002" s="2" t="s">
        <v>2210</v>
      </c>
      <c r="C1002" s="2" t="s">
        <v>175</v>
      </c>
    </row>
    <row r="1003" spans="1:3" x14ac:dyDescent="0.2">
      <c r="A1003" s="2" t="s">
        <v>2211</v>
      </c>
      <c r="B1003" s="2" t="s">
        <v>2212</v>
      </c>
      <c r="C1003" s="2" t="s">
        <v>165</v>
      </c>
    </row>
    <row r="1004" spans="1:3" x14ac:dyDescent="0.2">
      <c r="A1004" s="2" t="s">
        <v>2213</v>
      </c>
      <c r="B1004" s="2" t="s">
        <v>2214</v>
      </c>
      <c r="C1004" s="2" t="s">
        <v>173</v>
      </c>
    </row>
    <row r="1005" spans="1:3" x14ac:dyDescent="0.2">
      <c r="A1005" s="2" t="s">
        <v>2215</v>
      </c>
      <c r="B1005" s="2" t="s">
        <v>2216</v>
      </c>
      <c r="C1005" s="2" t="s">
        <v>175</v>
      </c>
    </row>
    <row r="1006" spans="1:3" x14ac:dyDescent="0.2">
      <c r="A1006" s="2" t="s">
        <v>2217</v>
      </c>
      <c r="B1006" s="2" t="s">
        <v>2218</v>
      </c>
      <c r="C1006" s="2" t="s">
        <v>165</v>
      </c>
    </row>
    <row r="1007" spans="1:3" x14ac:dyDescent="0.2">
      <c r="A1007" s="2" t="s">
        <v>2219</v>
      </c>
      <c r="B1007" s="2" t="s">
        <v>2220</v>
      </c>
      <c r="C1007" s="2" t="s">
        <v>188</v>
      </c>
    </row>
    <row r="1008" spans="1:3" x14ac:dyDescent="0.2">
      <c r="A1008" s="2" t="s">
        <v>2221</v>
      </c>
      <c r="B1008" s="2" t="s">
        <v>2222</v>
      </c>
      <c r="C1008" s="2" t="s">
        <v>175</v>
      </c>
    </row>
    <row r="1009" spans="1:3" x14ac:dyDescent="0.2">
      <c r="A1009" s="2" t="s">
        <v>2223</v>
      </c>
      <c r="B1009" s="2" t="s">
        <v>2224</v>
      </c>
      <c r="C1009" s="2" t="s">
        <v>216</v>
      </c>
    </row>
    <row r="1010" spans="1:3" x14ac:dyDescent="0.2">
      <c r="A1010" s="2" t="s">
        <v>2225</v>
      </c>
      <c r="B1010" s="2" t="s">
        <v>2226</v>
      </c>
      <c r="C1010" s="2" t="s">
        <v>162</v>
      </c>
    </row>
    <row r="1011" spans="1:3" x14ac:dyDescent="0.2">
      <c r="A1011" s="2" t="s">
        <v>2227</v>
      </c>
      <c r="B1011" s="2" t="s">
        <v>2228</v>
      </c>
      <c r="C1011" s="2" t="s">
        <v>162</v>
      </c>
    </row>
    <row r="1012" spans="1:3" x14ac:dyDescent="0.2">
      <c r="A1012" s="2" t="s">
        <v>2229</v>
      </c>
      <c r="B1012" s="2" t="s">
        <v>2230</v>
      </c>
      <c r="C1012" s="2" t="s">
        <v>162</v>
      </c>
    </row>
    <row r="1013" spans="1:3" x14ac:dyDescent="0.2">
      <c r="A1013" s="2" t="s">
        <v>2231</v>
      </c>
      <c r="B1013" s="2" t="s">
        <v>2232</v>
      </c>
      <c r="C1013" s="2" t="s">
        <v>422</v>
      </c>
    </row>
    <row r="1014" spans="1:3" x14ac:dyDescent="0.2">
      <c r="A1014" s="2" t="s">
        <v>2233</v>
      </c>
      <c r="B1014" s="2" t="s">
        <v>2234</v>
      </c>
      <c r="C1014" s="2" t="s">
        <v>175</v>
      </c>
    </row>
    <row r="1015" spans="1:3" x14ac:dyDescent="0.2">
      <c r="A1015" s="2" t="s">
        <v>2235</v>
      </c>
      <c r="B1015" s="2" t="s">
        <v>2236</v>
      </c>
      <c r="C1015" s="2" t="s">
        <v>170</v>
      </c>
    </row>
    <row r="1016" spans="1:3" x14ac:dyDescent="0.2">
      <c r="A1016" s="2" t="s">
        <v>2237</v>
      </c>
      <c r="B1016" s="2" t="s">
        <v>2238</v>
      </c>
      <c r="C1016" s="2" t="s">
        <v>652</v>
      </c>
    </row>
    <row r="1017" spans="1:3" x14ac:dyDescent="0.2">
      <c r="A1017" s="2" t="s">
        <v>2239</v>
      </c>
      <c r="B1017" s="2" t="s">
        <v>2240</v>
      </c>
      <c r="C1017" s="2" t="s">
        <v>188</v>
      </c>
    </row>
    <row r="1018" spans="1:3" x14ac:dyDescent="0.2">
      <c r="A1018" s="2" t="s">
        <v>2241</v>
      </c>
      <c r="B1018" s="2" t="s">
        <v>2242</v>
      </c>
      <c r="C1018" s="2" t="s">
        <v>188</v>
      </c>
    </row>
    <row r="1019" spans="1:3" x14ac:dyDescent="0.2">
      <c r="A1019" s="2" t="s">
        <v>2243</v>
      </c>
      <c r="B1019" s="2" t="s">
        <v>2244</v>
      </c>
      <c r="C1019" s="2" t="s">
        <v>175</v>
      </c>
    </row>
    <row r="1020" spans="1:3" x14ac:dyDescent="0.2">
      <c r="A1020" s="2" t="s">
        <v>2245</v>
      </c>
      <c r="B1020" s="2" t="s">
        <v>2246</v>
      </c>
      <c r="C1020" s="2" t="s">
        <v>652</v>
      </c>
    </row>
    <row r="1021" spans="1:3" x14ac:dyDescent="0.2">
      <c r="A1021" s="2" t="s">
        <v>2247</v>
      </c>
      <c r="B1021" s="2" t="s">
        <v>2248</v>
      </c>
      <c r="C1021" s="2" t="s">
        <v>174</v>
      </c>
    </row>
    <row r="1022" spans="1:3" x14ac:dyDescent="0.2">
      <c r="A1022" s="2" t="s">
        <v>2249</v>
      </c>
      <c r="B1022" s="2" t="s">
        <v>2250</v>
      </c>
      <c r="C1022" s="2" t="s">
        <v>173</v>
      </c>
    </row>
    <row r="1023" spans="1:3" x14ac:dyDescent="0.2">
      <c r="A1023" s="2" t="s">
        <v>2251</v>
      </c>
      <c r="B1023" s="2" t="s">
        <v>2252</v>
      </c>
      <c r="C1023" s="2" t="s">
        <v>652</v>
      </c>
    </row>
    <row r="1024" spans="1:3" x14ac:dyDescent="0.2">
      <c r="A1024" s="2" t="s">
        <v>2253</v>
      </c>
      <c r="B1024" s="2" t="s">
        <v>2254</v>
      </c>
      <c r="C1024" s="2" t="s">
        <v>188</v>
      </c>
    </row>
    <row r="1025" spans="1:3" x14ac:dyDescent="0.2">
      <c r="A1025" s="2" t="s">
        <v>2255</v>
      </c>
      <c r="B1025" s="2" t="s">
        <v>2256</v>
      </c>
      <c r="C1025" s="2" t="s">
        <v>188</v>
      </c>
    </row>
    <row r="1026" spans="1:3" x14ac:dyDescent="0.2">
      <c r="A1026" s="2" t="s">
        <v>2257</v>
      </c>
      <c r="B1026" s="2" t="s">
        <v>2258</v>
      </c>
      <c r="C1026" s="2" t="s">
        <v>162</v>
      </c>
    </row>
    <row r="1027" spans="1:3" x14ac:dyDescent="0.2">
      <c r="A1027" s="2" t="s">
        <v>2259</v>
      </c>
      <c r="B1027" s="2" t="s">
        <v>2260</v>
      </c>
      <c r="C1027" s="2" t="s">
        <v>165</v>
      </c>
    </row>
    <row r="1028" spans="1:3" x14ac:dyDescent="0.2">
      <c r="A1028" s="2" t="s">
        <v>2261</v>
      </c>
      <c r="B1028" s="2" t="s">
        <v>2262</v>
      </c>
      <c r="C1028" s="2" t="s">
        <v>216</v>
      </c>
    </row>
    <row r="1029" spans="1:3" x14ac:dyDescent="0.2">
      <c r="A1029" s="2" t="s">
        <v>2263</v>
      </c>
      <c r="B1029" s="2" t="s">
        <v>2264</v>
      </c>
      <c r="C1029" s="2" t="s">
        <v>188</v>
      </c>
    </row>
    <row r="1030" spans="1:3" x14ac:dyDescent="0.2">
      <c r="A1030" s="2" t="s">
        <v>2265</v>
      </c>
      <c r="B1030" s="2" t="s">
        <v>2266</v>
      </c>
      <c r="C1030" s="2" t="s">
        <v>165</v>
      </c>
    </row>
    <row r="1031" spans="1:3" x14ac:dyDescent="0.2">
      <c r="A1031" s="2" t="s">
        <v>2267</v>
      </c>
      <c r="B1031" s="2" t="s">
        <v>2268</v>
      </c>
      <c r="C1031" s="2" t="s">
        <v>175</v>
      </c>
    </row>
    <row r="1032" spans="1:3" x14ac:dyDescent="0.2">
      <c r="A1032" s="2" t="s">
        <v>2269</v>
      </c>
      <c r="B1032" s="2" t="s">
        <v>2270</v>
      </c>
      <c r="C1032" s="2" t="s">
        <v>165</v>
      </c>
    </row>
    <row r="1033" spans="1:3" x14ac:dyDescent="0.2">
      <c r="A1033" s="2" t="s">
        <v>2271</v>
      </c>
      <c r="B1033" s="2" t="s">
        <v>2272</v>
      </c>
      <c r="C1033" s="2" t="s">
        <v>163</v>
      </c>
    </row>
    <row r="1034" spans="1:3" x14ac:dyDescent="0.2">
      <c r="A1034" s="2" t="s">
        <v>2273</v>
      </c>
      <c r="B1034" s="2" t="s">
        <v>2274</v>
      </c>
      <c r="C1034" s="2" t="s">
        <v>165</v>
      </c>
    </row>
    <row r="1035" spans="1:3" x14ac:dyDescent="0.2">
      <c r="A1035" s="2" t="s">
        <v>2275</v>
      </c>
      <c r="B1035" s="2" t="s">
        <v>2276</v>
      </c>
      <c r="C1035" s="2" t="s">
        <v>181</v>
      </c>
    </row>
    <row r="1036" spans="1:3" x14ac:dyDescent="0.2">
      <c r="A1036" s="2" t="s">
        <v>2277</v>
      </c>
      <c r="B1036" s="2" t="s">
        <v>2278</v>
      </c>
      <c r="C1036" s="2" t="s">
        <v>181</v>
      </c>
    </row>
    <row r="1037" spans="1:3" x14ac:dyDescent="0.2">
      <c r="A1037" s="2" t="s">
        <v>2279</v>
      </c>
      <c r="B1037" s="2" t="s">
        <v>2280</v>
      </c>
      <c r="C1037" s="2" t="s">
        <v>170</v>
      </c>
    </row>
    <row r="1038" spans="1:3" x14ac:dyDescent="0.2">
      <c r="A1038" s="2" t="s">
        <v>2281</v>
      </c>
      <c r="B1038" s="2" t="s">
        <v>2282</v>
      </c>
      <c r="C1038" s="2" t="s">
        <v>165</v>
      </c>
    </row>
    <row r="1039" spans="1:3" x14ac:dyDescent="0.2">
      <c r="A1039" s="2" t="s">
        <v>2283</v>
      </c>
      <c r="B1039" s="2" t="s">
        <v>2284</v>
      </c>
      <c r="C1039" s="2" t="s">
        <v>165</v>
      </c>
    </row>
    <row r="1040" spans="1:3" x14ac:dyDescent="0.2">
      <c r="A1040" s="2" t="s">
        <v>2285</v>
      </c>
      <c r="B1040" s="2" t="s">
        <v>2286</v>
      </c>
      <c r="C1040" s="2" t="s">
        <v>175</v>
      </c>
    </row>
    <row r="1041" spans="1:3" x14ac:dyDescent="0.2">
      <c r="A1041" s="2" t="s">
        <v>2287</v>
      </c>
      <c r="B1041" s="2" t="s">
        <v>2288</v>
      </c>
      <c r="C1041" s="2" t="s">
        <v>188</v>
      </c>
    </row>
    <row r="1042" spans="1:3" x14ac:dyDescent="0.2">
      <c r="A1042" s="2" t="s">
        <v>2289</v>
      </c>
      <c r="B1042" s="2" t="s">
        <v>2290</v>
      </c>
      <c r="C1042" s="2" t="s">
        <v>165</v>
      </c>
    </row>
    <row r="1043" spans="1:3" x14ac:dyDescent="0.2">
      <c r="A1043" s="2" t="s">
        <v>2291</v>
      </c>
      <c r="B1043" s="2" t="s">
        <v>2292</v>
      </c>
      <c r="C1043" s="2" t="s">
        <v>181</v>
      </c>
    </row>
    <row r="1044" spans="1:3" x14ac:dyDescent="0.2">
      <c r="A1044" s="2" t="s">
        <v>2293</v>
      </c>
      <c r="B1044" s="2" t="s">
        <v>2294</v>
      </c>
      <c r="C1044" s="2" t="s">
        <v>181</v>
      </c>
    </row>
    <row r="1045" spans="1:3" x14ac:dyDescent="0.2">
      <c r="A1045" s="2" t="s">
        <v>2295</v>
      </c>
      <c r="B1045" s="2" t="s">
        <v>2296</v>
      </c>
      <c r="C1045" s="2" t="s">
        <v>188</v>
      </c>
    </row>
    <row r="1046" spans="1:3" x14ac:dyDescent="0.2">
      <c r="A1046" s="2" t="s">
        <v>2297</v>
      </c>
      <c r="B1046" s="2" t="s">
        <v>2298</v>
      </c>
      <c r="C1046" s="2" t="s">
        <v>176</v>
      </c>
    </row>
    <row r="1047" spans="1:3" x14ac:dyDescent="0.2">
      <c r="A1047" s="2" t="s">
        <v>2299</v>
      </c>
      <c r="B1047" s="2" t="s">
        <v>2300</v>
      </c>
      <c r="C1047" s="2" t="s">
        <v>213</v>
      </c>
    </row>
    <row r="1048" spans="1:3" x14ac:dyDescent="0.2">
      <c r="A1048" s="2" t="s">
        <v>2301</v>
      </c>
      <c r="B1048" s="2" t="s">
        <v>2302</v>
      </c>
      <c r="C1048" s="2" t="s">
        <v>163</v>
      </c>
    </row>
    <row r="1049" spans="1:3" x14ac:dyDescent="0.2">
      <c r="A1049" s="2" t="s">
        <v>2303</v>
      </c>
      <c r="B1049" s="2" t="s">
        <v>2304</v>
      </c>
      <c r="C1049" s="2" t="s">
        <v>165</v>
      </c>
    </row>
    <row r="1050" spans="1:3" x14ac:dyDescent="0.2">
      <c r="A1050" s="2" t="s">
        <v>2305</v>
      </c>
      <c r="B1050" s="2" t="s">
        <v>2306</v>
      </c>
      <c r="C1050" s="2" t="s">
        <v>181</v>
      </c>
    </row>
    <row r="1051" spans="1:3" x14ac:dyDescent="0.2">
      <c r="A1051" s="2" t="s">
        <v>2307</v>
      </c>
      <c r="B1051" s="2" t="s">
        <v>2308</v>
      </c>
      <c r="C1051" s="2" t="s">
        <v>168</v>
      </c>
    </row>
    <row r="1052" spans="1:3" x14ac:dyDescent="0.2">
      <c r="A1052" s="2" t="s">
        <v>2309</v>
      </c>
      <c r="B1052" s="2" t="s">
        <v>2310</v>
      </c>
      <c r="C1052" s="2" t="s">
        <v>162</v>
      </c>
    </row>
    <row r="1053" spans="1:3" x14ac:dyDescent="0.2">
      <c r="A1053" s="2" t="s">
        <v>2311</v>
      </c>
      <c r="B1053" s="2" t="s">
        <v>2312</v>
      </c>
      <c r="C1053" s="2" t="s">
        <v>181</v>
      </c>
    </row>
    <row r="1054" spans="1:3" x14ac:dyDescent="0.2">
      <c r="A1054" s="2" t="s">
        <v>2313</v>
      </c>
      <c r="B1054" s="2" t="s">
        <v>2314</v>
      </c>
      <c r="C1054" s="2" t="s">
        <v>216</v>
      </c>
    </row>
    <row r="1055" spans="1:3" x14ac:dyDescent="0.2">
      <c r="A1055" s="2" t="s">
        <v>2315</v>
      </c>
      <c r="B1055" s="2" t="s">
        <v>2316</v>
      </c>
      <c r="C1055" s="2" t="s">
        <v>165</v>
      </c>
    </row>
    <row r="1056" spans="1:3" x14ac:dyDescent="0.2">
      <c r="A1056" s="2" t="s">
        <v>2317</v>
      </c>
      <c r="B1056" s="2" t="s">
        <v>2318</v>
      </c>
      <c r="C1056" s="2" t="s">
        <v>170</v>
      </c>
    </row>
    <row r="1057" spans="1:3" x14ac:dyDescent="0.2">
      <c r="A1057" s="2" t="s">
        <v>2319</v>
      </c>
      <c r="B1057" s="2" t="s">
        <v>2320</v>
      </c>
      <c r="C1057" s="2" t="s">
        <v>188</v>
      </c>
    </row>
    <row r="1058" spans="1:3" x14ac:dyDescent="0.2">
      <c r="A1058" s="2" t="s">
        <v>2321</v>
      </c>
      <c r="B1058" s="2" t="s">
        <v>2322</v>
      </c>
      <c r="C1058" s="2" t="s">
        <v>169</v>
      </c>
    </row>
    <row r="1059" spans="1:3" x14ac:dyDescent="0.2">
      <c r="A1059" s="2" t="s">
        <v>2323</v>
      </c>
      <c r="B1059" s="2" t="s">
        <v>2324</v>
      </c>
      <c r="C1059" s="2" t="s">
        <v>181</v>
      </c>
    </row>
    <row r="1060" spans="1:3" x14ac:dyDescent="0.2">
      <c r="A1060" s="2" t="s">
        <v>2325</v>
      </c>
      <c r="B1060" s="2" t="s">
        <v>2326</v>
      </c>
      <c r="C1060" s="2" t="s">
        <v>652</v>
      </c>
    </row>
    <row r="1061" spans="1:3" x14ac:dyDescent="0.2">
      <c r="A1061" s="2" t="s">
        <v>2327</v>
      </c>
      <c r="B1061" s="2" t="s">
        <v>2328</v>
      </c>
      <c r="C1061" s="2" t="s">
        <v>177</v>
      </c>
    </row>
    <row r="1062" spans="1:3" x14ac:dyDescent="0.2">
      <c r="A1062" s="2" t="s">
        <v>2329</v>
      </c>
      <c r="B1062" s="2" t="s">
        <v>2330</v>
      </c>
      <c r="C1062" s="2" t="s">
        <v>162</v>
      </c>
    </row>
    <row r="1063" spans="1:3" x14ac:dyDescent="0.2">
      <c r="A1063" s="2" t="s">
        <v>2331</v>
      </c>
      <c r="B1063" s="2" t="s">
        <v>2332</v>
      </c>
      <c r="C1063" s="2" t="s">
        <v>175</v>
      </c>
    </row>
    <row r="1064" spans="1:3" x14ac:dyDescent="0.2">
      <c r="A1064" s="2" t="s">
        <v>2333</v>
      </c>
      <c r="B1064" s="2" t="s">
        <v>2334</v>
      </c>
      <c r="C1064" s="2" t="s">
        <v>165</v>
      </c>
    </row>
    <row r="1065" spans="1:3" x14ac:dyDescent="0.2">
      <c r="A1065" s="2" t="s">
        <v>2335</v>
      </c>
      <c r="B1065" s="2" t="s">
        <v>2336</v>
      </c>
      <c r="C1065" s="2" t="s">
        <v>175</v>
      </c>
    </row>
    <row r="1066" spans="1:3" x14ac:dyDescent="0.2">
      <c r="A1066" s="2" t="s">
        <v>2337</v>
      </c>
      <c r="B1066" s="2" t="s">
        <v>2338</v>
      </c>
      <c r="C1066" s="2" t="s">
        <v>165</v>
      </c>
    </row>
    <row r="1067" spans="1:3" x14ac:dyDescent="0.2">
      <c r="A1067" s="2" t="s">
        <v>2339</v>
      </c>
      <c r="B1067" s="2" t="s">
        <v>2340</v>
      </c>
      <c r="C1067" s="2" t="s">
        <v>216</v>
      </c>
    </row>
    <row r="1068" spans="1:3" x14ac:dyDescent="0.2">
      <c r="A1068" s="2" t="s">
        <v>2341</v>
      </c>
      <c r="B1068" s="2" t="s">
        <v>2342</v>
      </c>
      <c r="C1068" s="2" t="s">
        <v>170</v>
      </c>
    </row>
    <row r="1069" spans="1:3" x14ac:dyDescent="0.2">
      <c r="A1069" s="2" t="s">
        <v>2343</v>
      </c>
      <c r="B1069" s="2" t="s">
        <v>2344</v>
      </c>
      <c r="C1069" s="2" t="s">
        <v>163</v>
      </c>
    </row>
    <row r="1070" spans="1:3" x14ac:dyDescent="0.2">
      <c r="A1070" s="2" t="s">
        <v>2345</v>
      </c>
      <c r="B1070" s="2" t="s">
        <v>2346</v>
      </c>
      <c r="C1070" s="2" t="s">
        <v>188</v>
      </c>
    </row>
    <row r="1071" spans="1:3" x14ac:dyDescent="0.2">
      <c r="A1071" s="2" t="s">
        <v>2347</v>
      </c>
      <c r="B1071" s="2" t="s">
        <v>2348</v>
      </c>
      <c r="C1071" s="2" t="s">
        <v>165</v>
      </c>
    </row>
    <row r="1072" spans="1:3" x14ac:dyDescent="0.2">
      <c r="A1072" s="2" t="s">
        <v>2349</v>
      </c>
      <c r="B1072" s="2" t="s">
        <v>2350</v>
      </c>
      <c r="C1072" s="2" t="s">
        <v>188</v>
      </c>
    </row>
    <row r="1073" spans="1:3" x14ac:dyDescent="0.2">
      <c r="A1073" s="2" t="s">
        <v>2351</v>
      </c>
      <c r="B1073" s="2" t="s">
        <v>2352</v>
      </c>
      <c r="C1073" s="2" t="s">
        <v>165</v>
      </c>
    </row>
    <row r="1074" spans="1:3" x14ac:dyDescent="0.2">
      <c r="A1074" s="2" t="s">
        <v>2353</v>
      </c>
      <c r="B1074" s="2" t="s">
        <v>2354</v>
      </c>
      <c r="C1074" s="2" t="s">
        <v>188</v>
      </c>
    </row>
    <row r="1075" spans="1:3" x14ac:dyDescent="0.2">
      <c r="A1075" s="2" t="s">
        <v>2355</v>
      </c>
      <c r="B1075" s="2" t="s">
        <v>2356</v>
      </c>
      <c r="C1075" s="2" t="s">
        <v>165</v>
      </c>
    </row>
    <row r="1076" spans="1:3" x14ac:dyDescent="0.2">
      <c r="A1076" s="2" t="s">
        <v>2357</v>
      </c>
      <c r="B1076" s="2" t="s">
        <v>2358</v>
      </c>
      <c r="C1076" s="2" t="s">
        <v>177</v>
      </c>
    </row>
    <row r="1077" spans="1:3" x14ac:dyDescent="0.2">
      <c r="A1077" s="2" t="s">
        <v>2359</v>
      </c>
      <c r="B1077" s="2" t="s">
        <v>2360</v>
      </c>
      <c r="C1077" s="2" t="s">
        <v>174</v>
      </c>
    </row>
    <row r="1078" spans="1:3" x14ac:dyDescent="0.2">
      <c r="A1078" s="2" t="s">
        <v>2361</v>
      </c>
      <c r="B1078" s="2" t="s">
        <v>2362</v>
      </c>
      <c r="C1078" s="2" t="s">
        <v>175</v>
      </c>
    </row>
    <row r="1079" spans="1:3" x14ac:dyDescent="0.2">
      <c r="A1079" s="2" t="s">
        <v>2363</v>
      </c>
      <c r="B1079" s="2" t="s">
        <v>2364</v>
      </c>
      <c r="C1079" s="2" t="s">
        <v>188</v>
      </c>
    </row>
    <row r="1080" spans="1:3" x14ac:dyDescent="0.2">
      <c r="A1080" s="2" t="s">
        <v>2365</v>
      </c>
      <c r="B1080" s="2" t="s">
        <v>2366</v>
      </c>
      <c r="C1080" s="2" t="s">
        <v>188</v>
      </c>
    </row>
    <row r="1081" spans="1:3" x14ac:dyDescent="0.2">
      <c r="A1081" s="2" t="s">
        <v>2367</v>
      </c>
      <c r="B1081" s="2" t="s">
        <v>2368</v>
      </c>
      <c r="C1081" s="2" t="s">
        <v>163</v>
      </c>
    </row>
    <row r="1082" spans="1:3" x14ac:dyDescent="0.2">
      <c r="A1082" s="2" t="s">
        <v>2369</v>
      </c>
      <c r="B1082" s="2" t="s">
        <v>2370</v>
      </c>
      <c r="C1082" s="2" t="s">
        <v>172</v>
      </c>
    </row>
    <row r="1083" spans="1:3" x14ac:dyDescent="0.2">
      <c r="A1083" s="2" t="s">
        <v>2371</v>
      </c>
      <c r="B1083" s="2" t="s">
        <v>2372</v>
      </c>
      <c r="C1083" s="2" t="s">
        <v>184</v>
      </c>
    </row>
    <row r="1084" spans="1:3" x14ac:dyDescent="0.2">
      <c r="A1084" s="2" t="s">
        <v>2373</v>
      </c>
      <c r="B1084" s="2" t="s">
        <v>2374</v>
      </c>
      <c r="C1084" s="2" t="s">
        <v>188</v>
      </c>
    </row>
    <row r="1085" spans="1:3" x14ac:dyDescent="0.2">
      <c r="A1085" s="2" t="s">
        <v>2375</v>
      </c>
      <c r="B1085" s="2" t="s">
        <v>2376</v>
      </c>
      <c r="C1085" s="2" t="s">
        <v>184</v>
      </c>
    </row>
    <row r="1086" spans="1:3" x14ac:dyDescent="0.2">
      <c r="A1086" s="2" t="s">
        <v>2377</v>
      </c>
      <c r="B1086" s="2" t="s">
        <v>2378</v>
      </c>
      <c r="C1086" s="2" t="s">
        <v>175</v>
      </c>
    </row>
    <row r="1087" spans="1:3" x14ac:dyDescent="0.2">
      <c r="A1087" s="2" t="s">
        <v>2379</v>
      </c>
      <c r="B1087" s="2" t="s">
        <v>2380</v>
      </c>
      <c r="C1087" s="2" t="s">
        <v>188</v>
      </c>
    </row>
    <row r="1088" spans="1:3" x14ac:dyDescent="0.2">
      <c r="A1088" s="2" t="s">
        <v>2381</v>
      </c>
      <c r="B1088" s="2" t="s">
        <v>2382</v>
      </c>
      <c r="C1088" s="2" t="s">
        <v>188</v>
      </c>
    </row>
    <row r="1089" spans="1:3" x14ac:dyDescent="0.2">
      <c r="A1089" s="2" t="s">
        <v>2383</v>
      </c>
      <c r="B1089" s="2" t="s">
        <v>2384</v>
      </c>
      <c r="C1089" s="2" t="s">
        <v>188</v>
      </c>
    </row>
    <row r="1090" spans="1:3" x14ac:dyDescent="0.2">
      <c r="A1090" s="2" t="s">
        <v>2385</v>
      </c>
      <c r="B1090" s="2" t="s">
        <v>2386</v>
      </c>
      <c r="C1090" s="2" t="s">
        <v>175</v>
      </c>
    </row>
    <row r="1091" spans="1:3" x14ac:dyDescent="0.2">
      <c r="A1091" s="2" t="s">
        <v>2387</v>
      </c>
      <c r="B1091" s="2" t="s">
        <v>2388</v>
      </c>
      <c r="C1091" s="2" t="s">
        <v>652</v>
      </c>
    </row>
    <row r="1092" spans="1:3" x14ac:dyDescent="0.2">
      <c r="A1092" s="2" t="s">
        <v>2389</v>
      </c>
      <c r="B1092" s="2" t="s">
        <v>2390</v>
      </c>
      <c r="C1092" s="2" t="s">
        <v>188</v>
      </c>
    </row>
    <row r="1093" spans="1:3" x14ac:dyDescent="0.2">
      <c r="A1093" s="2" t="s">
        <v>2391</v>
      </c>
      <c r="B1093" s="2" t="s">
        <v>2392</v>
      </c>
      <c r="C1093" s="2" t="s">
        <v>165</v>
      </c>
    </row>
    <row r="1094" spans="1:3" x14ac:dyDescent="0.2">
      <c r="A1094" s="2" t="s">
        <v>2393</v>
      </c>
      <c r="B1094" s="2" t="s">
        <v>2394</v>
      </c>
      <c r="C1094" s="2" t="s">
        <v>163</v>
      </c>
    </row>
    <row r="1095" spans="1:3" x14ac:dyDescent="0.2">
      <c r="A1095" s="2" t="s">
        <v>2395</v>
      </c>
      <c r="B1095" s="2" t="s">
        <v>2396</v>
      </c>
      <c r="C1095" s="2" t="s">
        <v>182</v>
      </c>
    </row>
    <row r="1096" spans="1:3" x14ac:dyDescent="0.2">
      <c r="A1096" s="2" t="s">
        <v>2397</v>
      </c>
      <c r="B1096" s="2" t="s">
        <v>2398</v>
      </c>
      <c r="C1096" s="2" t="s">
        <v>188</v>
      </c>
    </row>
    <row r="1097" spans="1:3" x14ac:dyDescent="0.2">
      <c r="A1097" s="2" t="s">
        <v>2399</v>
      </c>
      <c r="B1097" s="2" t="s">
        <v>2400</v>
      </c>
      <c r="C1097" s="2" t="s">
        <v>216</v>
      </c>
    </row>
    <row r="1098" spans="1:3" x14ac:dyDescent="0.2">
      <c r="A1098" s="2" t="s">
        <v>2401</v>
      </c>
      <c r="B1098" s="2" t="s">
        <v>2402</v>
      </c>
      <c r="C1098" s="2" t="s">
        <v>181</v>
      </c>
    </row>
    <row r="1099" spans="1:3" x14ac:dyDescent="0.2">
      <c r="A1099" s="2" t="s">
        <v>2403</v>
      </c>
      <c r="B1099" s="2" t="s">
        <v>2404</v>
      </c>
      <c r="C1099" s="2" t="s">
        <v>164</v>
      </c>
    </row>
    <row r="1100" spans="1:3" x14ac:dyDescent="0.2">
      <c r="A1100" s="2" t="s">
        <v>2405</v>
      </c>
      <c r="B1100" s="2" t="s">
        <v>2406</v>
      </c>
      <c r="C1100" s="2" t="s">
        <v>175</v>
      </c>
    </row>
    <row r="1101" spans="1:3" x14ac:dyDescent="0.2">
      <c r="A1101" s="2" t="s">
        <v>2407</v>
      </c>
      <c r="B1101" s="2" t="s">
        <v>2408</v>
      </c>
      <c r="C1101" s="2" t="s">
        <v>180</v>
      </c>
    </row>
    <row r="1102" spans="1:3" x14ac:dyDescent="0.2">
      <c r="A1102" s="2" t="s">
        <v>2409</v>
      </c>
      <c r="B1102" s="2" t="s">
        <v>2410</v>
      </c>
      <c r="C1102" s="2" t="s">
        <v>188</v>
      </c>
    </row>
    <row r="1103" spans="1:3" x14ac:dyDescent="0.2">
      <c r="A1103" s="2" t="s">
        <v>2411</v>
      </c>
      <c r="B1103" s="2" t="s">
        <v>2412</v>
      </c>
      <c r="C1103" s="2" t="s">
        <v>188</v>
      </c>
    </row>
    <row r="1104" spans="1:3" x14ac:dyDescent="0.2">
      <c r="A1104" s="2" t="s">
        <v>2413</v>
      </c>
      <c r="B1104" s="2" t="s">
        <v>2414</v>
      </c>
      <c r="C1104" s="2" t="s">
        <v>216</v>
      </c>
    </row>
    <row r="1105" spans="1:3" x14ac:dyDescent="0.2">
      <c r="A1105" s="2" t="s">
        <v>2415</v>
      </c>
      <c r="B1105" s="2" t="s">
        <v>2416</v>
      </c>
      <c r="C1105" s="2" t="s">
        <v>173</v>
      </c>
    </row>
    <row r="1106" spans="1:3" x14ac:dyDescent="0.2">
      <c r="A1106" s="2" t="s">
        <v>2417</v>
      </c>
      <c r="B1106" s="2" t="s">
        <v>2418</v>
      </c>
      <c r="C1106" s="2" t="s">
        <v>184</v>
      </c>
    </row>
    <row r="1107" spans="1:3" x14ac:dyDescent="0.2">
      <c r="A1107" s="2" t="s">
        <v>2419</v>
      </c>
      <c r="B1107" s="2" t="s">
        <v>2420</v>
      </c>
      <c r="C1107" s="2" t="s">
        <v>175</v>
      </c>
    </row>
    <row r="1108" spans="1:3" x14ac:dyDescent="0.2">
      <c r="A1108" s="2" t="s">
        <v>2421</v>
      </c>
      <c r="B1108" s="2" t="s">
        <v>2422</v>
      </c>
      <c r="C1108" s="2" t="s">
        <v>185</v>
      </c>
    </row>
    <row r="1109" spans="1:3" x14ac:dyDescent="0.2">
      <c r="A1109" s="2" t="s">
        <v>2423</v>
      </c>
      <c r="B1109" s="2" t="s">
        <v>2424</v>
      </c>
      <c r="C1109" s="2" t="s">
        <v>165</v>
      </c>
    </row>
    <row r="1110" spans="1:3" x14ac:dyDescent="0.2">
      <c r="A1110" s="2" t="s">
        <v>2425</v>
      </c>
      <c r="B1110" s="2" t="s">
        <v>2426</v>
      </c>
      <c r="C1110" s="2" t="s">
        <v>181</v>
      </c>
    </row>
    <row r="1111" spans="1:3" x14ac:dyDescent="0.2">
      <c r="A1111" s="2" t="s">
        <v>2427</v>
      </c>
      <c r="B1111" s="2" t="s">
        <v>2428</v>
      </c>
      <c r="C1111" s="2" t="s">
        <v>165</v>
      </c>
    </row>
    <row r="1112" spans="1:3" x14ac:dyDescent="0.2">
      <c r="A1112" s="2" t="s">
        <v>2429</v>
      </c>
      <c r="B1112" s="2" t="s">
        <v>2430</v>
      </c>
      <c r="C1112" s="2" t="s">
        <v>216</v>
      </c>
    </row>
    <row r="1113" spans="1:3" x14ac:dyDescent="0.2">
      <c r="A1113" s="2" t="s">
        <v>2431</v>
      </c>
      <c r="B1113" s="2" t="s">
        <v>2432</v>
      </c>
      <c r="C1113" s="2" t="s">
        <v>216</v>
      </c>
    </row>
    <row r="1114" spans="1:3" x14ac:dyDescent="0.2">
      <c r="A1114" s="2" t="s">
        <v>2433</v>
      </c>
      <c r="B1114" s="2" t="s">
        <v>2434</v>
      </c>
      <c r="C1114" s="2" t="s">
        <v>216</v>
      </c>
    </row>
    <row r="1115" spans="1:3" x14ac:dyDescent="0.2">
      <c r="A1115" s="2" t="s">
        <v>2435</v>
      </c>
      <c r="B1115" s="2" t="s">
        <v>2436</v>
      </c>
      <c r="C1115" s="2" t="s">
        <v>165</v>
      </c>
    </row>
    <row r="1116" spans="1:3" x14ac:dyDescent="0.2">
      <c r="A1116" s="2" t="s">
        <v>2437</v>
      </c>
      <c r="B1116" s="2" t="s">
        <v>2438</v>
      </c>
      <c r="C1116" s="2" t="s">
        <v>173</v>
      </c>
    </row>
    <row r="1117" spans="1:3" x14ac:dyDescent="0.2">
      <c r="A1117" s="2" t="s">
        <v>2439</v>
      </c>
      <c r="B1117" s="2" t="s">
        <v>2440</v>
      </c>
      <c r="C1117" s="2" t="s">
        <v>216</v>
      </c>
    </row>
    <row r="1118" spans="1:3" x14ac:dyDescent="0.2">
      <c r="A1118" s="2" t="s">
        <v>2441</v>
      </c>
      <c r="B1118" s="2" t="s">
        <v>2442</v>
      </c>
      <c r="C1118" s="2" t="s">
        <v>165</v>
      </c>
    </row>
    <row r="1119" spans="1:3" x14ac:dyDescent="0.2">
      <c r="A1119" s="2" t="s">
        <v>2443</v>
      </c>
      <c r="B1119" s="2" t="s">
        <v>2444</v>
      </c>
      <c r="C1119" s="2" t="s">
        <v>188</v>
      </c>
    </row>
    <row r="1120" spans="1:3" x14ac:dyDescent="0.2">
      <c r="A1120" s="2" t="s">
        <v>2445</v>
      </c>
      <c r="B1120" s="2" t="s">
        <v>2446</v>
      </c>
      <c r="C1120" s="2" t="s">
        <v>216</v>
      </c>
    </row>
    <row r="1121" spans="1:3" x14ac:dyDescent="0.2">
      <c r="A1121" s="2" t="s">
        <v>2447</v>
      </c>
      <c r="B1121" s="2" t="s">
        <v>2448</v>
      </c>
      <c r="C1121" s="2" t="s">
        <v>165</v>
      </c>
    </row>
    <row r="1122" spans="1:3" x14ac:dyDescent="0.2">
      <c r="A1122" s="2" t="s">
        <v>2449</v>
      </c>
      <c r="B1122" s="2" t="s">
        <v>2450</v>
      </c>
      <c r="C1122" s="2" t="s">
        <v>177</v>
      </c>
    </row>
    <row r="1123" spans="1:3" x14ac:dyDescent="0.2">
      <c r="A1123" s="2" t="s">
        <v>2451</v>
      </c>
      <c r="B1123" s="2" t="s">
        <v>2452</v>
      </c>
      <c r="C1123" s="2" t="s">
        <v>165</v>
      </c>
    </row>
    <row r="1124" spans="1:3" x14ac:dyDescent="0.2">
      <c r="A1124" s="2" t="s">
        <v>2453</v>
      </c>
      <c r="B1124" s="2" t="s">
        <v>2454</v>
      </c>
      <c r="C1124" s="2" t="s">
        <v>652</v>
      </c>
    </row>
    <row r="1125" spans="1:3" x14ac:dyDescent="0.2">
      <c r="A1125" s="2" t="s">
        <v>2455</v>
      </c>
      <c r="B1125" s="2" t="s">
        <v>2456</v>
      </c>
      <c r="C1125" s="2" t="s">
        <v>165</v>
      </c>
    </row>
    <row r="1126" spans="1:3" x14ac:dyDescent="0.2">
      <c r="A1126" s="2" t="s">
        <v>2457</v>
      </c>
      <c r="B1126" s="2" t="s">
        <v>2458</v>
      </c>
      <c r="C1126" s="2" t="s">
        <v>181</v>
      </c>
    </row>
    <row r="1127" spans="1:3" x14ac:dyDescent="0.2">
      <c r="A1127" s="2" t="s">
        <v>2459</v>
      </c>
      <c r="B1127" s="2" t="s">
        <v>2460</v>
      </c>
      <c r="C1127" s="2" t="s">
        <v>165</v>
      </c>
    </row>
    <row r="1128" spans="1:3" x14ac:dyDescent="0.2">
      <c r="A1128" s="2" t="s">
        <v>2461</v>
      </c>
      <c r="B1128" s="2" t="s">
        <v>2462</v>
      </c>
      <c r="C1128" s="2" t="s">
        <v>183</v>
      </c>
    </row>
    <row r="1129" spans="1:3" x14ac:dyDescent="0.2">
      <c r="A1129" s="2" t="s">
        <v>2463</v>
      </c>
      <c r="B1129" s="2" t="s">
        <v>2464</v>
      </c>
      <c r="C1129" s="2" t="s">
        <v>163</v>
      </c>
    </row>
    <row r="1130" spans="1:3" x14ac:dyDescent="0.2">
      <c r="A1130" s="2" t="s">
        <v>2465</v>
      </c>
      <c r="B1130" s="2" t="s">
        <v>2466</v>
      </c>
      <c r="C1130" s="2" t="s">
        <v>181</v>
      </c>
    </row>
    <row r="1131" spans="1:3" x14ac:dyDescent="0.2">
      <c r="A1131" s="2" t="s">
        <v>2467</v>
      </c>
      <c r="B1131" s="2" t="s">
        <v>2468</v>
      </c>
      <c r="C1131" s="2" t="s">
        <v>165</v>
      </c>
    </row>
    <row r="1132" spans="1:3" x14ac:dyDescent="0.2">
      <c r="A1132" s="2" t="s">
        <v>2469</v>
      </c>
      <c r="B1132" s="2" t="s">
        <v>2470</v>
      </c>
      <c r="C1132" s="2" t="s">
        <v>188</v>
      </c>
    </row>
    <row r="1133" spans="1:3" x14ac:dyDescent="0.2">
      <c r="A1133" s="2" t="s">
        <v>2471</v>
      </c>
      <c r="B1133" s="2" t="s">
        <v>2472</v>
      </c>
      <c r="C1133" s="2" t="s">
        <v>165</v>
      </c>
    </row>
    <row r="1134" spans="1:3" x14ac:dyDescent="0.2">
      <c r="A1134" s="2" t="s">
        <v>2473</v>
      </c>
      <c r="B1134" s="2" t="s">
        <v>2474</v>
      </c>
      <c r="C1134" s="2" t="s">
        <v>163</v>
      </c>
    </row>
    <row r="1135" spans="1:3" x14ac:dyDescent="0.2">
      <c r="A1135" s="2" t="s">
        <v>2475</v>
      </c>
      <c r="B1135" s="2" t="s">
        <v>2476</v>
      </c>
      <c r="C1135" s="2" t="s">
        <v>165</v>
      </c>
    </row>
    <row r="1136" spans="1:3" x14ac:dyDescent="0.2">
      <c r="A1136" s="2" t="s">
        <v>2477</v>
      </c>
      <c r="B1136" s="2" t="s">
        <v>2478</v>
      </c>
      <c r="C1136" s="2" t="s">
        <v>163</v>
      </c>
    </row>
    <row r="1137" spans="1:3" x14ac:dyDescent="0.2">
      <c r="A1137" s="2" t="s">
        <v>2479</v>
      </c>
      <c r="B1137" s="2" t="s">
        <v>2480</v>
      </c>
      <c r="C1137" s="2" t="s">
        <v>165</v>
      </c>
    </row>
    <row r="1138" spans="1:3" x14ac:dyDescent="0.2">
      <c r="A1138" s="2" t="s">
        <v>2481</v>
      </c>
      <c r="B1138" s="2" t="s">
        <v>2482</v>
      </c>
      <c r="C1138" s="2" t="s">
        <v>170</v>
      </c>
    </row>
    <row r="1139" spans="1:3" x14ac:dyDescent="0.2">
      <c r="A1139" s="2" t="s">
        <v>2483</v>
      </c>
      <c r="B1139" s="2" t="s">
        <v>2484</v>
      </c>
      <c r="C1139" s="2" t="s">
        <v>175</v>
      </c>
    </row>
    <row r="1140" spans="1:3" x14ac:dyDescent="0.2">
      <c r="A1140" s="2" t="s">
        <v>2485</v>
      </c>
      <c r="B1140" s="2" t="s">
        <v>2486</v>
      </c>
      <c r="C1140" s="2" t="s">
        <v>188</v>
      </c>
    </row>
    <row r="1141" spans="1:3" x14ac:dyDescent="0.2">
      <c r="A1141" s="2" t="s">
        <v>2487</v>
      </c>
      <c r="B1141" s="2" t="s">
        <v>2488</v>
      </c>
      <c r="C1141" s="2" t="s">
        <v>188</v>
      </c>
    </row>
    <row r="1142" spans="1:3" x14ac:dyDescent="0.2">
      <c r="A1142" s="2" t="s">
        <v>2489</v>
      </c>
      <c r="B1142" s="2" t="s">
        <v>2490</v>
      </c>
      <c r="C1142" s="2" t="s">
        <v>178</v>
      </c>
    </row>
    <row r="1143" spans="1:3" x14ac:dyDescent="0.2">
      <c r="A1143" s="2" t="s">
        <v>2491</v>
      </c>
      <c r="B1143" s="2" t="s">
        <v>2492</v>
      </c>
      <c r="C1143" s="2" t="s">
        <v>177</v>
      </c>
    </row>
    <row r="1144" spans="1:3" x14ac:dyDescent="0.2">
      <c r="A1144" s="2" t="s">
        <v>2493</v>
      </c>
      <c r="B1144" s="2" t="s">
        <v>2494</v>
      </c>
      <c r="C1144" s="2" t="s">
        <v>162</v>
      </c>
    </row>
    <row r="1145" spans="1:3" x14ac:dyDescent="0.2">
      <c r="A1145" s="2" t="s">
        <v>2495</v>
      </c>
      <c r="B1145" s="2" t="s">
        <v>2496</v>
      </c>
      <c r="C1145" s="2" t="s">
        <v>169</v>
      </c>
    </row>
    <row r="1146" spans="1:3" x14ac:dyDescent="0.2">
      <c r="A1146" s="2" t="s">
        <v>2497</v>
      </c>
      <c r="B1146" s="2" t="s">
        <v>2498</v>
      </c>
      <c r="C1146" s="2" t="s">
        <v>175</v>
      </c>
    </row>
    <row r="1147" spans="1:3" x14ac:dyDescent="0.2">
      <c r="A1147" s="2" t="s">
        <v>2499</v>
      </c>
      <c r="B1147" s="2" t="s">
        <v>2500</v>
      </c>
      <c r="C1147" s="2" t="s">
        <v>168</v>
      </c>
    </row>
    <row r="1148" spans="1:3" x14ac:dyDescent="0.2">
      <c r="A1148" s="2" t="s">
        <v>2501</v>
      </c>
      <c r="B1148" s="2" t="s">
        <v>2502</v>
      </c>
      <c r="C1148" s="2" t="s">
        <v>172</v>
      </c>
    </row>
    <row r="1149" spans="1:3" x14ac:dyDescent="0.2">
      <c r="A1149" s="2" t="s">
        <v>2503</v>
      </c>
      <c r="B1149" s="2" t="s">
        <v>2504</v>
      </c>
      <c r="C1149" s="2" t="s">
        <v>176</v>
      </c>
    </row>
    <row r="1150" spans="1:3" x14ac:dyDescent="0.2">
      <c r="A1150" s="2" t="s">
        <v>2505</v>
      </c>
      <c r="B1150" s="2" t="s">
        <v>2506</v>
      </c>
      <c r="C1150" s="2" t="s">
        <v>213</v>
      </c>
    </row>
    <row r="1151" spans="1:3" x14ac:dyDescent="0.2">
      <c r="A1151" s="2" t="s">
        <v>2507</v>
      </c>
      <c r="B1151" s="2" t="s">
        <v>2508</v>
      </c>
      <c r="C1151" s="2" t="s">
        <v>184</v>
      </c>
    </row>
    <row r="1152" spans="1:3" x14ac:dyDescent="0.2">
      <c r="A1152" s="2" t="s">
        <v>2509</v>
      </c>
      <c r="B1152" s="2" t="s">
        <v>2510</v>
      </c>
      <c r="C1152" s="2" t="s">
        <v>171</v>
      </c>
    </row>
    <row r="1153" spans="1:3" x14ac:dyDescent="0.2">
      <c r="A1153" s="2" t="s">
        <v>2511</v>
      </c>
      <c r="B1153" s="2" t="s">
        <v>2512</v>
      </c>
      <c r="C1153" s="2" t="s">
        <v>188</v>
      </c>
    </row>
    <row r="1154" spans="1:3" x14ac:dyDescent="0.2">
      <c r="A1154" s="2" t="s">
        <v>2513</v>
      </c>
      <c r="B1154" s="2" t="s">
        <v>2514</v>
      </c>
      <c r="C1154" s="2" t="s">
        <v>186</v>
      </c>
    </row>
    <row r="1155" spans="1:3" x14ac:dyDescent="0.2">
      <c r="A1155" s="2" t="s">
        <v>2515</v>
      </c>
      <c r="B1155" s="2" t="s">
        <v>2516</v>
      </c>
      <c r="C1155" s="2" t="s">
        <v>216</v>
      </c>
    </row>
    <row r="1156" spans="1:3" x14ac:dyDescent="0.2">
      <c r="A1156" s="2" t="s">
        <v>2517</v>
      </c>
      <c r="B1156" s="2" t="s">
        <v>2518</v>
      </c>
      <c r="C1156" s="2" t="s">
        <v>163</v>
      </c>
    </row>
    <row r="1157" spans="1:3" x14ac:dyDescent="0.2">
      <c r="A1157" s="2" t="s">
        <v>2519</v>
      </c>
      <c r="B1157" s="2" t="s">
        <v>2520</v>
      </c>
      <c r="C1157" s="2" t="s">
        <v>188</v>
      </c>
    </row>
    <row r="1158" spans="1:3" x14ac:dyDescent="0.2">
      <c r="A1158" s="2" t="s">
        <v>2521</v>
      </c>
      <c r="B1158" s="2" t="s">
        <v>2522</v>
      </c>
      <c r="C1158" s="2" t="s">
        <v>165</v>
      </c>
    </row>
    <row r="1159" spans="1:3" x14ac:dyDescent="0.2">
      <c r="A1159" s="2" t="s">
        <v>2523</v>
      </c>
      <c r="B1159" s="2" t="s">
        <v>2524</v>
      </c>
      <c r="C1159" s="2" t="s">
        <v>652</v>
      </c>
    </row>
    <row r="1160" spans="1:3" x14ac:dyDescent="0.2">
      <c r="A1160" s="2" t="s">
        <v>2525</v>
      </c>
      <c r="B1160" s="2" t="s">
        <v>2526</v>
      </c>
      <c r="C1160" s="2" t="s">
        <v>216</v>
      </c>
    </row>
    <row r="1161" spans="1:3" x14ac:dyDescent="0.2">
      <c r="A1161" s="2" t="s">
        <v>2527</v>
      </c>
      <c r="B1161" s="2" t="s">
        <v>2528</v>
      </c>
      <c r="C1161" s="2" t="s">
        <v>175</v>
      </c>
    </row>
    <row r="1162" spans="1:3" x14ac:dyDescent="0.2">
      <c r="A1162" s="2" t="s">
        <v>2529</v>
      </c>
      <c r="B1162" s="2" t="s">
        <v>2530</v>
      </c>
      <c r="C1162" s="2" t="s">
        <v>165</v>
      </c>
    </row>
    <row r="1163" spans="1:3" x14ac:dyDescent="0.2">
      <c r="A1163" s="2" t="s">
        <v>2531</v>
      </c>
      <c r="B1163" s="2" t="s">
        <v>2532</v>
      </c>
      <c r="C1163" s="2" t="s">
        <v>165</v>
      </c>
    </row>
    <row r="1164" spans="1:3" x14ac:dyDescent="0.2">
      <c r="A1164" s="2" t="s">
        <v>2533</v>
      </c>
      <c r="B1164" s="2" t="s">
        <v>2534</v>
      </c>
      <c r="C1164" s="2" t="s">
        <v>188</v>
      </c>
    </row>
    <row r="1165" spans="1:3" x14ac:dyDescent="0.2">
      <c r="A1165" s="2" t="s">
        <v>2535</v>
      </c>
      <c r="B1165" s="2" t="s">
        <v>2536</v>
      </c>
      <c r="C1165" s="2" t="s">
        <v>216</v>
      </c>
    </row>
    <row r="1166" spans="1:3" x14ac:dyDescent="0.2">
      <c r="A1166" s="2" t="s">
        <v>2537</v>
      </c>
      <c r="B1166" s="2" t="s">
        <v>2538</v>
      </c>
      <c r="C1166" s="2" t="s">
        <v>170</v>
      </c>
    </row>
    <row r="1167" spans="1:3" x14ac:dyDescent="0.2">
      <c r="A1167" s="2" t="s">
        <v>2539</v>
      </c>
      <c r="B1167" s="2" t="s">
        <v>2540</v>
      </c>
      <c r="C1167" s="2" t="s">
        <v>165</v>
      </c>
    </row>
    <row r="1168" spans="1:3" x14ac:dyDescent="0.2">
      <c r="A1168" s="2" t="s">
        <v>2541</v>
      </c>
      <c r="B1168" s="2" t="s">
        <v>2542</v>
      </c>
      <c r="C1168" s="2" t="s">
        <v>173</v>
      </c>
    </row>
    <row r="1169" spans="1:3" x14ac:dyDescent="0.2">
      <c r="A1169" s="2" t="s">
        <v>2543</v>
      </c>
      <c r="B1169" s="2" t="s">
        <v>2544</v>
      </c>
      <c r="C1169" s="2" t="s">
        <v>165</v>
      </c>
    </row>
    <row r="1170" spans="1:3" x14ac:dyDescent="0.2">
      <c r="A1170" s="2" t="s">
        <v>2545</v>
      </c>
      <c r="B1170" s="2" t="s">
        <v>2546</v>
      </c>
      <c r="C1170" s="2" t="s">
        <v>188</v>
      </c>
    </row>
    <row r="1171" spans="1:3" x14ac:dyDescent="0.2">
      <c r="A1171" s="2" t="s">
        <v>2547</v>
      </c>
      <c r="B1171" s="2" t="s">
        <v>2548</v>
      </c>
      <c r="C1171" s="2" t="s">
        <v>186</v>
      </c>
    </row>
    <row r="1172" spans="1:3" x14ac:dyDescent="0.2">
      <c r="A1172" s="2" t="s">
        <v>2549</v>
      </c>
      <c r="B1172" s="2" t="s">
        <v>2550</v>
      </c>
      <c r="C1172" s="2" t="s">
        <v>216</v>
      </c>
    </row>
    <row r="1173" spans="1:3" x14ac:dyDescent="0.2">
      <c r="A1173" s="2" t="s">
        <v>2551</v>
      </c>
      <c r="B1173" s="2" t="s">
        <v>2552</v>
      </c>
      <c r="C1173" s="2" t="s">
        <v>175</v>
      </c>
    </row>
    <row r="1174" spans="1:3" x14ac:dyDescent="0.2">
      <c r="A1174" s="2" t="s">
        <v>2553</v>
      </c>
      <c r="B1174" s="2" t="s">
        <v>2554</v>
      </c>
      <c r="C1174" s="2" t="s">
        <v>165</v>
      </c>
    </row>
    <row r="1175" spans="1:3" x14ac:dyDescent="0.2">
      <c r="A1175" s="2" t="s">
        <v>2555</v>
      </c>
      <c r="B1175" s="2" t="s">
        <v>2556</v>
      </c>
      <c r="C1175" s="2" t="s">
        <v>165</v>
      </c>
    </row>
    <row r="1176" spans="1:3" x14ac:dyDescent="0.2">
      <c r="A1176" s="2" t="s">
        <v>2557</v>
      </c>
      <c r="B1176" s="2" t="s">
        <v>2558</v>
      </c>
      <c r="C1176" s="2" t="s">
        <v>188</v>
      </c>
    </row>
    <row r="1177" spans="1:3" x14ac:dyDescent="0.2">
      <c r="A1177" s="2" t="s">
        <v>2559</v>
      </c>
      <c r="B1177" s="2" t="s">
        <v>2560</v>
      </c>
      <c r="C1177" s="2" t="s">
        <v>181</v>
      </c>
    </row>
    <row r="1178" spans="1:3" x14ac:dyDescent="0.2">
      <c r="A1178" s="2" t="s">
        <v>2561</v>
      </c>
      <c r="B1178" s="2" t="s">
        <v>2562</v>
      </c>
      <c r="C1178" s="2" t="s">
        <v>187</v>
      </c>
    </row>
    <row r="1179" spans="1:3" x14ac:dyDescent="0.2">
      <c r="A1179" s="2" t="s">
        <v>2563</v>
      </c>
      <c r="B1179" s="2" t="s">
        <v>2564</v>
      </c>
      <c r="C1179" s="2" t="s">
        <v>165</v>
      </c>
    </row>
    <row r="1180" spans="1:3" x14ac:dyDescent="0.2">
      <c r="A1180" s="2" t="s">
        <v>2565</v>
      </c>
      <c r="B1180" s="2" t="s">
        <v>2566</v>
      </c>
      <c r="C1180" s="2" t="s">
        <v>163</v>
      </c>
    </row>
    <row r="1181" spans="1:3" x14ac:dyDescent="0.2">
      <c r="A1181" s="2" t="s">
        <v>2567</v>
      </c>
      <c r="B1181" s="2" t="s">
        <v>2568</v>
      </c>
      <c r="C1181" s="2" t="s">
        <v>188</v>
      </c>
    </row>
    <row r="1182" spans="1:3" x14ac:dyDescent="0.2">
      <c r="A1182" s="2" t="s">
        <v>2569</v>
      </c>
      <c r="B1182" s="2" t="s">
        <v>2570</v>
      </c>
      <c r="C1182" s="2" t="s">
        <v>177</v>
      </c>
    </row>
    <row r="1183" spans="1:3" x14ac:dyDescent="0.2">
      <c r="A1183" s="2" t="s">
        <v>2571</v>
      </c>
      <c r="B1183" s="2" t="s">
        <v>2572</v>
      </c>
      <c r="C1183" s="2" t="s">
        <v>165</v>
      </c>
    </row>
    <row r="1184" spans="1:3" x14ac:dyDescent="0.2">
      <c r="A1184" s="2" t="s">
        <v>2573</v>
      </c>
      <c r="B1184" s="2" t="s">
        <v>2574</v>
      </c>
      <c r="C1184" s="2" t="s">
        <v>165</v>
      </c>
    </row>
    <row r="1185" spans="1:3" x14ac:dyDescent="0.2">
      <c r="A1185" s="2" t="s">
        <v>2575</v>
      </c>
      <c r="B1185" s="2" t="s">
        <v>2576</v>
      </c>
      <c r="C1185" s="2" t="s">
        <v>175</v>
      </c>
    </row>
    <row r="1186" spans="1:3" x14ac:dyDescent="0.2">
      <c r="A1186" s="2" t="s">
        <v>2577</v>
      </c>
      <c r="B1186" s="2" t="s">
        <v>2578</v>
      </c>
      <c r="C1186" s="2" t="s">
        <v>165</v>
      </c>
    </row>
    <row r="1187" spans="1:3" x14ac:dyDescent="0.2">
      <c r="A1187" s="2" t="s">
        <v>2579</v>
      </c>
      <c r="B1187" s="2" t="s">
        <v>2580</v>
      </c>
      <c r="C1187" s="2" t="s">
        <v>165</v>
      </c>
    </row>
    <row r="1188" spans="1:3" x14ac:dyDescent="0.2">
      <c r="A1188" s="2" t="s">
        <v>2581</v>
      </c>
      <c r="B1188" s="2" t="s">
        <v>2582</v>
      </c>
      <c r="C1188" s="2" t="s">
        <v>171</v>
      </c>
    </row>
    <row r="1189" spans="1:3" x14ac:dyDescent="0.2">
      <c r="A1189" s="2" t="s">
        <v>2583</v>
      </c>
      <c r="B1189" s="2" t="s">
        <v>2584</v>
      </c>
      <c r="C1189" s="2" t="s">
        <v>216</v>
      </c>
    </row>
    <row r="1190" spans="1:3" x14ac:dyDescent="0.2">
      <c r="A1190" s="2" t="s">
        <v>2585</v>
      </c>
      <c r="B1190" s="2" t="s">
        <v>2586</v>
      </c>
      <c r="C1190" s="2" t="s">
        <v>216</v>
      </c>
    </row>
    <row r="1191" spans="1:3" x14ac:dyDescent="0.2">
      <c r="A1191" s="2" t="s">
        <v>2587</v>
      </c>
      <c r="B1191" s="2" t="s">
        <v>2588</v>
      </c>
      <c r="C1191" s="2" t="s">
        <v>163</v>
      </c>
    </row>
    <row r="1192" spans="1:3" x14ac:dyDescent="0.2">
      <c r="A1192" s="2" t="s">
        <v>2589</v>
      </c>
      <c r="B1192" s="2" t="s">
        <v>2590</v>
      </c>
      <c r="C1192" s="2" t="s">
        <v>165</v>
      </c>
    </row>
    <row r="1193" spans="1:3" x14ac:dyDescent="0.2">
      <c r="A1193" s="2" t="s">
        <v>2591</v>
      </c>
      <c r="B1193" s="2" t="s">
        <v>2592</v>
      </c>
      <c r="C1193" s="2" t="s">
        <v>422</v>
      </c>
    </row>
    <row r="1194" spans="1:3" x14ac:dyDescent="0.2">
      <c r="A1194" s="2" t="s">
        <v>2593</v>
      </c>
      <c r="B1194" s="2" t="s">
        <v>2594</v>
      </c>
      <c r="C1194" s="2" t="s">
        <v>162</v>
      </c>
    </row>
    <row r="1195" spans="1:3" x14ac:dyDescent="0.2">
      <c r="A1195" s="2" t="s">
        <v>2595</v>
      </c>
      <c r="B1195" s="2" t="s">
        <v>2596</v>
      </c>
      <c r="C1195" s="2" t="s">
        <v>165</v>
      </c>
    </row>
    <row r="1196" spans="1:3" x14ac:dyDescent="0.2">
      <c r="A1196" s="2" t="s">
        <v>2597</v>
      </c>
      <c r="B1196" s="2" t="s">
        <v>2598</v>
      </c>
      <c r="C1196" s="2" t="s">
        <v>181</v>
      </c>
    </row>
    <row r="1197" spans="1:3" x14ac:dyDescent="0.2">
      <c r="A1197" s="2" t="s">
        <v>2599</v>
      </c>
      <c r="B1197" s="2" t="s">
        <v>2600</v>
      </c>
      <c r="C1197" s="2" t="s">
        <v>175</v>
      </c>
    </row>
    <row r="1198" spans="1:3" x14ac:dyDescent="0.2">
      <c r="A1198" s="2" t="s">
        <v>2601</v>
      </c>
      <c r="B1198" s="2" t="s">
        <v>2602</v>
      </c>
      <c r="C1198" s="2" t="s">
        <v>176</v>
      </c>
    </row>
    <row r="1199" spans="1:3" x14ac:dyDescent="0.2">
      <c r="A1199" s="2" t="s">
        <v>2603</v>
      </c>
      <c r="B1199" s="2" t="s">
        <v>2604</v>
      </c>
      <c r="C1199" s="2" t="s">
        <v>184</v>
      </c>
    </row>
    <row r="1200" spans="1:3" x14ac:dyDescent="0.2">
      <c r="A1200" s="2" t="s">
        <v>2605</v>
      </c>
      <c r="B1200" s="2" t="s">
        <v>2606</v>
      </c>
      <c r="C1200" s="2" t="s">
        <v>187</v>
      </c>
    </row>
    <row r="1201" spans="1:3" x14ac:dyDescent="0.2">
      <c r="A1201" s="2" t="s">
        <v>2607</v>
      </c>
      <c r="B1201" s="2" t="s">
        <v>2608</v>
      </c>
      <c r="C1201" s="2" t="s">
        <v>165</v>
      </c>
    </row>
    <row r="1202" spans="1:3" x14ac:dyDescent="0.2">
      <c r="A1202" s="2" t="s">
        <v>2609</v>
      </c>
      <c r="B1202" s="2" t="s">
        <v>2610</v>
      </c>
      <c r="C1202" s="2" t="s">
        <v>163</v>
      </c>
    </row>
    <row r="1203" spans="1:3" x14ac:dyDescent="0.2">
      <c r="A1203" s="2" t="s">
        <v>2611</v>
      </c>
      <c r="B1203" s="2" t="s">
        <v>2612</v>
      </c>
      <c r="C1203" s="2" t="s">
        <v>182</v>
      </c>
    </row>
    <row r="1204" spans="1:3" x14ac:dyDescent="0.2">
      <c r="A1204" s="2" t="s">
        <v>2613</v>
      </c>
      <c r="B1204" s="2" t="s">
        <v>2614</v>
      </c>
      <c r="C1204" s="2" t="s">
        <v>216</v>
      </c>
    </row>
    <row r="1205" spans="1:3" x14ac:dyDescent="0.2">
      <c r="A1205" s="2" t="s">
        <v>2615</v>
      </c>
      <c r="B1205" s="2" t="s">
        <v>2616</v>
      </c>
      <c r="C1205" s="2" t="s">
        <v>188</v>
      </c>
    </row>
    <row r="1206" spans="1:3" x14ac:dyDescent="0.2">
      <c r="A1206" s="2" t="s">
        <v>2617</v>
      </c>
      <c r="B1206" s="2" t="s">
        <v>2618</v>
      </c>
      <c r="C1206" s="2" t="s">
        <v>165</v>
      </c>
    </row>
    <row r="1207" spans="1:3" x14ac:dyDescent="0.2">
      <c r="A1207" s="2" t="s">
        <v>2619</v>
      </c>
      <c r="B1207" s="2" t="s">
        <v>2620</v>
      </c>
      <c r="C1207" s="2" t="s">
        <v>188</v>
      </c>
    </row>
    <row r="1208" spans="1:3" x14ac:dyDescent="0.2">
      <c r="A1208" s="2" t="s">
        <v>2621</v>
      </c>
      <c r="B1208" s="2" t="s">
        <v>2622</v>
      </c>
      <c r="C1208" s="2" t="s">
        <v>165</v>
      </c>
    </row>
    <row r="1209" spans="1:3" x14ac:dyDescent="0.2">
      <c r="A1209" s="2" t="s">
        <v>2623</v>
      </c>
      <c r="B1209" s="2" t="s">
        <v>2624</v>
      </c>
      <c r="C1209" s="2" t="s">
        <v>162</v>
      </c>
    </row>
    <row r="1210" spans="1:3" x14ac:dyDescent="0.2">
      <c r="A1210" s="2" t="s">
        <v>2625</v>
      </c>
      <c r="B1210" s="2" t="s">
        <v>2626</v>
      </c>
      <c r="C1210" s="2" t="s">
        <v>173</v>
      </c>
    </row>
    <row r="1211" spans="1:3" x14ac:dyDescent="0.2">
      <c r="A1211" s="2" t="s">
        <v>2627</v>
      </c>
      <c r="B1211" s="2" t="s">
        <v>2628</v>
      </c>
      <c r="C1211" s="2" t="s">
        <v>165</v>
      </c>
    </row>
    <row r="1212" spans="1:3" x14ac:dyDescent="0.2">
      <c r="A1212" s="2" t="s">
        <v>2629</v>
      </c>
      <c r="B1212" s="2" t="s">
        <v>2630</v>
      </c>
      <c r="C1212" s="2" t="s">
        <v>165</v>
      </c>
    </row>
    <row r="1213" spans="1:3" x14ac:dyDescent="0.2">
      <c r="A1213" s="2" t="s">
        <v>2631</v>
      </c>
      <c r="B1213" s="2" t="s">
        <v>2632</v>
      </c>
      <c r="C1213" s="2" t="s">
        <v>422</v>
      </c>
    </row>
    <row r="1214" spans="1:3" x14ac:dyDescent="0.2">
      <c r="A1214" s="2" t="s">
        <v>2633</v>
      </c>
      <c r="B1214" s="2" t="s">
        <v>2634</v>
      </c>
      <c r="C1214" s="2" t="s">
        <v>165</v>
      </c>
    </row>
    <row r="1215" spans="1:3" x14ac:dyDescent="0.2">
      <c r="A1215" s="2" t="s">
        <v>2635</v>
      </c>
      <c r="B1215" s="2" t="s">
        <v>2636</v>
      </c>
      <c r="C1215" s="2" t="s">
        <v>188</v>
      </c>
    </row>
    <row r="1216" spans="1:3" x14ac:dyDescent="0.2">
      <c r="A1216" s="2" t="s">
        <v>2637</v>
      </c>
      <c r="B1216" s="2" t="s">
        <v>2638</v>
      </c>
      <c r="C1216" s="2" t="s">
        <v>181</v>
      </c>
    </row>
    <row r="1217" spans="1:3" x14ac:dyDescent="0.2">
      <c r="A1217" s="2" t="s">
        <v>2639</v>
      </c>
      <c r="B1217" s="2" t="s">
        <v>2640</v>
      </c>
      <c r="C1217" s="2" t="s">
        <v>165</v>
      </c>
    </row>
    <row r="1218" spans="1:3" x14ac:dyDescent="0.2">
      <c r="A1218" s="2" t="s">
        <v>2641</v>
      </c>
      <c r="B1218" s="2" t="s">
        <v>2642</v>
      </c>
      <c r="C1218" s="2" t="s">
        <v>170</v>
      </c>
    </row>
    <row r="1219" spans="1:3" x14ac:dyDescent="0.2">
      <c r="A1219" s="2" t="s">
        <v>2643</v>
      </c>
      <c r="B1219" s="2" t="s">
        <v>2644</v>
      </c>
      <c r="C1219" s="2" t="s">
        <v>216</v>
      </c>
    </row>
    <row r="1220" spans="1:3" x14ac:dyDescent="0.2">
      <c r="A1220" s="2" t="s">
        <v>2645</v>
      </c>
      <c r="B1220" s="2" t="s">
        <v>2646</v>
      </c>
      <c r="C1220" s="2" t="s">
        <v>164</v>
      </c>
    </row>
    <row r="1221" spans="1:3" x14ac:dyDescent="0.2">
      <c r="A1221" s="2" t="s">
        <v>2647</v>
      </c>
      <c r="B1221" s="2" t="s">
        <v>2648</v>
      </c>
      <c r="C1221" s="2" t="s">
        <v>184</v>
      </c>
    </row>
    <row r="1222" spans="1:3" x14ac:dyDescent="0.2">
      <c r="A1222" s="2" t="s">
        <v>2649</v>
      </c>
      <c r="B1222" s="2" t="s">
        <v>2650</v>
      </c>
      <c r="C1222" s="2" t="s">
        <v>165</v>
      </c>
    </row>
    <row r="1223" spans="1:3" x14ac:dyDescent="0.2">
      <c r="A1223" s="2" t="s">
        <v>2651</v>
      </c>
      <c r="B1223" s="2" t="s">
        <v>2652</v>
      </c>
      <c r="C1223" s="2" t="s">
        <v>165</v>
      </c>
    </row>
    <row r="1224" spans="1:3" x14ac:dyDescent="0.2">
      <c r="A1224" s="2" t="s">
        <v>2653</v>
      </c>
      <c r="B1224" s="2" t="s">
        <v>2654</v>
      </c>
      <c r="C1224" s="2" t="s">
        <v>165</v>
      </c>
    </row>
    <row r="1225" spans="1:3" x14ac:dyDescent="0.2">
      <c r="A1225" s="2" t="s">
        <v>2655</v>
      </c>
      <c r="B1225" s="2" t="s">
        <v>2656</v>
      </c>
      <c r="C1225" s="2" t="s">
        <v>184</v>
      </c>
    </row>
    <row r="1226" spans="1:3" x14ac:dyDescent="0.2">
      <c r="A1226" s="2" t="s">
        <v>2657</v>
      </c>
      <c r="B1226" s="2" t="s">
        <v>2658</v>
      </c>
      <c r="C1226" s="2" t="s">
        <v>175</v>
      </c>
    </row>
    <row r="1227" spans="1:3" x14ac:dyDescent="0.2">
      <c r="A1227" s="2" t="s">
        <v>2659</v>
      </c>
      <c r="B1227" s="2" t="s">
        <v>2660</v>
      </c>
      <c r="C1227" s="2" t="s">
        <v>188</v>
      </c>
    </row>
    <row r="1228" spans="1:3" x14ac:dyDescent="0.2">
      <c r="A1228" s="2" t="s">
        <v>2661</v>
      </c>
      <c r="B1228" s="2" t="s">
        <v>2662</v>
      </c>
      <c r="C1228" s="2" t="s">
        <v>216</v>
      </c>
    </row>
    <row r="1229" spans="1:3" x14ac:dyDescent="0.2">
      <c r="A1229" s="2" t="s">
        <v>2663</v>
      </c>
      <c r="B1229" s="2" t="s">
        <v>2664</v>
      </c>
      <c r="C1229" s="2" t="s">
        <v>165</v>
      </c>
    </row>
    <row r="1230" spans="1:3" x14ac:dyDescent="0.2">
      <c r="A1230" s="2" t="s">
        <v>2665</v>
      </c>
      <c r="B1230" s="2" t="s">
        <v>2666</v>
      </c>
      <c r="C1230" s="2" t="s">
        <v>165</v>
      </c>
    </row>
    <row r="1231" spans="1:3" x14ac:dyDescent="0.2">
      <c r="A1231" s="2" t="s">
        <v>2667</v>
      </c>
      <c r="B1231" s="2" t="s">
        <v>2668</v>
      </c>
      <c r="C1231" s="2" t="s">
        <v>172</v>
      </c>
    </row>
    <row r="1232" spans="1:3" x14ac:dyDescent="0.2">
      <c r="A1232" s="2" t="s">
        <v>2669</v>
      </c>
      <c r="B1232" s="2" t="s">
        <v>2670</v>
      </c>
      <c r="C1232" s="2" t="s">
        <v>163</v>
      </c>
    </row>
    <row r="1233" spans="1:3" x14ac:dyDescent="0.2">
      <c r="A1233" s="2" t="s">
        <v>2671</v>
      </c>
      <c r="B1233" s="2" t="s">
        <v>2672</v>
      </c>
      <c r="C1233" s="2" t="s">
        <v>165</v>
      </c>
    </row>
    <row r="1234" spans="1:3" x14ac:dyDescent="0.2">
      <c r="A1234" s="2" t="s">
        <v>2673</v>
      </c>
      <c r="B1234" s="2" t="s">
        <v>2674</v>
      </c>
      <c r="C1234" s="2" t="s">
        <v>175</v>
      </c>
    </row>
    <row r="1235" spans="1:3" x14ac:dyDescent="0.2">
      <c r="A1235" s="2" t="s">
        <v>2675</v>
      </c>
      <c r="B1235" s="2" t="s">
        <v>2676</v>
      </c>
      <c r="C1235" s="2" t="s">
        <v>163</v>
      </c>
    </row>
    <row r="1236" spans="1:3" x14ac:dyDescent="0.2">
      <c r="A1236" s="2" t="s">
        <v>2677</v>
      </c>
      <c r="B1236" s="2" t="s">
        <v>2678</v>
      </c>
      <c r="C1236" s="2" t="s">
        <v>165</v>
      </c>
    </row>
    <row r="1237" spans="1:3" x14ac:dyDescent="0.2">
      <c r="A1237" s="2" t="s">
        <v>2679</v>
      </c>
      <c r="B1237" s="2" t="s">
        <v>2680</v>
      </c>
      <c r="C1237" s="2" t="s">
        <v>163</v>
      </c>
    </row>
    <row r="1238" spans="1:3" x14ac:dyDescent="0.2">
      <c r="A1238" s="2" t="s">
        <v>2681</v>
      </c>
      <c r="B1238" s="2" t="s">
        <v>2682</v>
      </c>
      <c r="C1238" s="2" t="s">
        <v>165</v>
      </c>
    </row>
    <row r="1239" spans="1:3" x14ac:dyDescent="0.2">
      <c r="A1239" s="2" t="s">
        <v>2683</v>
      </c>
      <c r="B1239" s="2" t="s">
        <v>2684</v>
      </c>
      <c r="C1239" s="2" t="s">
        <v>165</v>
      </c>
    </row>
    <row r="1240" spans="1:3" x14ac:dyDescent="0.2">
      <c r="A1240" s="2" t="s">
        <v>2685</v>
      </c>
      <c r="B1240" s="2" t="s">
        <v>2686</v>
      </c>
      <c r="C1240" s="2" t="s">
        <v>188</v>
      </c>
    </row>
    <row r="1241" spans="1:3" x14ac:dyDescent="0.2">
      <c r="A1241" s="2" t="s">
        <v>2687</v>
      </c>
      <c r="B1241" s="2" t="s">
        <v>2688</v>
      </c>
      <c r="C1241" s="2" t="s">
        <v>188</v>
      </c>
    </row>
    <row r="1242" spans="1:3" x14ac:dyDescent="0.2">
      <c r="A1242" s="2" t="s">
        <v>2689</v>
      </c>
      <c r="B1242" s="2" t="s">
        <v>2690</v>
      </c>
      <c r="C1242" s="2" t="s">
        <v>175</v>
      </c>
    </row>
    <row r="1243" spans="1:3" x14ac:dyDescent="0.2">
      <c r="A1243" s="2" t="s">
        <v>2691</v>
      </c>
      <c r="B1243" s="2" t="s">
        <v>2692</v>
      </c>
      <c r="C1243" s="2" t="s">
        <v>165</v>
      </c>
    </row>
    <row r="1244" spans="1:3" x14ac:dyDescent="0.2">
      <c r="A1244" s="2" t="s">
        <v>2693</v>
      </c>
      <c r="B1244" s="2" t="s">
        <v>2694</v>
      </c>
      <c r="C1244" s="2" t="s">
        <v>184</v>
      </c>
    </row>
    <row r="1245" spans="1:3" x14ac:dyDescent="0.2">
      <c r="A1245" s="2" t="s">
        <v>2695</v>
      </c>
      <c r="B1245" s="2" t="s">
        <v>2696</v>
      </c>
      <c r="C1245" s="2" t="s">
        <v>183</v>
      </c>
    </row>
    <row r="1246" spans="1:3" x14ac:dyDescent="0.2">
      <c r="A1246" s="2" t="s">
        <v>2697</v>
      </c>
      <c r="B1246" s="2" t="s">
        <v>2698</v>
      </c>
      <c r="C1246" s="2" t="s">
        <v>186</v>
      </c>
    </row>
    <row r="1247" spans="1:3" x14ac:dyDescent="0.2">
      <c r="A1247" s="2" t="s">
        <v>2699</v>
      </c>
      <c r="B1247" s="2" t="s">
        <v>2700</v>
      </c>
      <c r="C1247" s="2" t="s">
        <v>188</v>
      </c>
    </row>
    <row r="1248" spans="1:3" x14ac:dyDescent="0.2">
      <c r="A1248" s="2" t="s">
        <v>2701</v>
      </c>
      <c r="B1248" s="2" t="s">
        <v>2702</v>
      </c>
      <c r="C1248" s="2" t="s">
        <v>175</v>
      </c>
    </row>
    <row r="1249" spans="1:3" x14ac:dyDescent="0.2">
      <c r="A1249" s="2" t="s">
        <v>2703</v>
      </c>
      <c r="B1249" s="2" t="s">
        <v>2704</v>
      </c>
      <c r="C1249" s="2" t="s">
        <v>163</v>
      </c>
    </row>
    <row r="1250" spans="1:3" x14ac:dyDescent="0.2">
      <c r="A1250" s="2" t="s">
        <v>2705</v>
      </c>
      <c r="B1250" s="2" t="s">
        <v>2706</v>
      </c>
      <c r="C1250" s="2" t="s">
        <v>181</v>
      </c>
    </row>
    <row r="1251" spans="1:3" x14ac:dyDescent="0.2">
      <c r="A1251" s="2" t="s">
        <v>2707</v>
      </c>
      <c r="B1251" s="2" t="s">
        <v>2708</v>
      </c>
      <c r="C1251" s="2" t="s">
        <v>165</v>
      </c>
    </row>
    <row r="1252" spans="1:3" x14ac:dyDescent="0.2">
      <c r="A1252" s="2" t="s">
        <v>2709</v>
      </c>
      <c r="B1252" s="2" t="s">
        <v>2710</v>
      </c>
      <c r="C1252" s="2" t="s">
        <v>175</v>
      </c>
    </row>
    <row r="1253" spans="1:3" x14ac:dyDescent="0.2">
      <c r="A1253" s="2" t="s">
        <v>2711</v>
      </c>
      <c r="B1253" s="2" t="s">
        <v>2712</v>
      </c>
      <c r="C1253" s="2" t="s">
        <v>175</v>
      </c>
    </row>
    <row r="1254" spans="1:3" x14ac:dyDescent="0.2">
      <c r="A1254" s="2" t="s">
        <v>2713</v>
      </c>
      <c r="B1254" s="2" t="s">
        <v>2714</v>
      </c>
      <c r="C1254" s="2" t="s">
        <v>165</v>
      </c>
    </row>
    <row r="1255" spans="1:3" x14ac:dyDescent="0.2">
      <c r="A1255" s="2" t="s">
        <v>2715</v>
      </c>
      <c r="B1255" s="2" t="s">
        <v>2716</v>
      </c>
      <c r="C1255" s="2" t="s">
        <v>181</v>
      </c>
    </row>
    <row r="1256" spans="1:3" x14ac:dyDescent="0.2">
      <c r="A1256" s="2" t="s">
        <v>2717</v>
      </c>
      <c r="B1256" s="2" t="s">
        <v>2718</v>
      </c>
      <c r="C1256" s="2" t="s">
        <v>165</v>
      </c>
    </row>
    <row r="1257" spans="1:3" x14ac:dyDescent="0.2">
      <c r="A1257" s="2" t="s">
        <v>2719</v>
      </c>
      <c r="B1257" s="2" t="s">
        <v>2720</v>
      </c>
      <c r="C1257" s="2" t="s">
        <v>187</v>
      </c>
    </row>
    <row r="1258" spans="1:3" x14ac:dyDescent="0.2">
      <c r="A1258" s="2" t="s">
        <v>2721</v>
      </c>
      <c r="B1258" s="2" t="s">
        <v>2722</v>
      </c>
      <c r="C1258" s="2" t="s">
        <v>165</v>
      </c>
    </row>
    <row r="1259" spans="1:3" x14ac:dyDescent="0.2">
      <c r="A1259" s="2" t="s">
        <v>2723</v>
      </c>
      <c r="B1259" s="2" t="s">
        <v>2724</v>
      </c>
      <c r="C1259" s="2" t="s">
        <v>165</v>
      </c>
    </row>
    <row r="1260" spans="1:3" x14ac:dyDescent="0.2">
      <c r="A1260" s="2" t="s">
        <v>2725</v>
      </c>
      <c r="B1260" s="2" t="s">
        <v>2726</v>
      </c>
      <c r="C1260" s="2" t="s">
        <v>165</v>
      </c>
    </row>
    <row r="1261" spans="1:3" x14ac:dyDescent="0.2">
      <c r="A1261" s="2" t="s">
        <v>2727</v>
      </c>
      <c r="B1261" s="2" t="s">
        <v>2728</v>
      </c>
      <c r="C1261" s="2" t="s">
        <v>162</v>
      </c>
    </row>
    <row r="1262" spans="1:3" x14ac:dyDescent="0.2">
      <c r="A1262" s="2" t="s">
        <v>2729</v>
      </c>
      <c r="B1262" s="2" t="s">
        <v>2730</v>
      </c>
      <c r="C1262" s="2" t="s">
        <v>184</v>
      </c>
    </row>
    <row r="1263" spans="1:3" x14ac:dyDescent="0.2">
      <c r="A1263" s="2" t="s">
        <v>2731</v>
      </c>
      <c r="B1263" s="2" t="s">
        <v>2732</v>
      </c>
      <c r="C1263" s="2" t="s">
        <v>216</v>
      </c>
    </row>
    <row r="1264" spans="1:3" x14ac:dyDescent="0.2">
      <c r="A1264" s="2" t="s">
        <v>2733</v>
      </c>
      <c r="B1264" s="2" t="s">
        <v>2734</v>
      </c>
      <c r="C1264" s="2" t="s">
        <v>461</v>
      </c>
    </row>
    <row r="1265" spans="1:3" x14ac:dyDescent="0.2">
      <c r="A1265" s="2" t="s">
        <v>2735</v>
      </c>
      <c r="B1265" s="2" t="s">
        <v>2736</v>
      </c>
      <c r="C1265" s="2" t="s">
        <v>461</v>
      </c>
    </row>
    <row r="1266" spans="1:3" x14ac:dyDescent="0.2">
      <c r="A1266" s="2" t="s">
        <v>2737</v>
      </c>
      <c r="B1266" s="2" t="s">
        <v>2738</v>
      </c>
      <c r="C1266" s="2" t="s">
        <v>165</v>
      </c>
    </row>
    <row r="1267" spans="1:3" x14ac:dyDescent="0.2">
      <c r="A1267" s="2" t="s">
        <v>2739</v>
      </c>
      <c r="B1267" s="2" t="s">
        <v>2740</v>
      </c>
      <c r="C1267" s="2" t="s">
        <v>165</v>
      </c>
    </row>
    <row r="1268" spans="1:3" x14ac:dyDescent="0.2">
      <c r="A1268" s="2" t="s">
        <v>2741</v>
      </c>
      <c r="B1268" s="2" t="s">
        <v>2742</v>
      </c>
      <c r="C1268" s="2" t="s">
        <v>165</v>
      </c>
    </row>
    <row r="1269" spans="1:3" x14ac:dyDescent="0.2">
      <c r="A1269" s="2" t="s">
        <v>2743</v>
      </c>
      <c r="B1269" s="2" t="s">
        <v>2744</v>
      </c>
      <c r="C1269" s="2" t="s">
        <v>652</v>
      </c>
    </row>
    <row r="1270" spans="1:3" x14ac:dyDescent="0.2">
      <c r="A1270" s="2" t="s">
        <v>2745</v>
      </c>
      <c r="B1270" s="2" t="s">
        <v>2746</v>
      </c>
      <c r="C1270" s="2" t="s">
        <v>185</v>
      </c>
    </row>
    <row r="1271" spans="1:3" x14ac:dyDescent="0.2">
      <c r="A1271" s="2" t="s">
        <v>2747</v>
      </c>
      <c r="B1271" s="2" t="s">
        <v>2748</v>
      </c>
      <c r="C1271" s="2" t="s">
        <v>185</v>
      </c>
    </row>
    <row r="1272" spans="1:3" x14ac:dyDescent="0.2">
      <c r="A1272" s="2" t="s">
        <v>2749</v>
      </c>
      <c r="B1272" s="2" t="s">
        <v>2750</v>
      </c>
      <c r="C1272" s="2" t="s">
        <v>186</v>
      </c>
    </row>
    <row r="1273" spans="1:3" x14ac:dyDescent="0.2">
      <c r="A1273" s="2" t="s">
        <v>2751</v>
      </c>
      <c r="B1273" s="2" t="s">
        <v>2752</v>
      </c>
      <c r="C1273" s="2" t="s">
        <v>216</v>
      </c>
    </row>
    <row r="1274" spans="1:3" x14ac:dyDescent="0.2">
      <c r="A1274" s="2" t="s">
        <v>2753</v>
      </c>
      <c r="B1274" s="2" t="s">
        <v>2754</v>
      </c>
      <c r="C1274" s="2" t="s">
        <v>165</v>
      </c>
    </row>
    <row r="1275" spans="1:3" x14ac:dyDescent="0.2">
      <c r="A1275" s="2" t="s">
        <v>2755</v>
      </c>
      <c r="B1275" s="2" t="s">
        <v>2756</v>
      </c>
      <c r="C1275" s="2" t="s">
        <v>165</v>
      </c>
    </row>
    <row r="1276" spans="1:3" x14ac:dyDescent="0.2">
      <c r="A1276" s="2" t="s">
        <v>2757</v>
      </c>
      <c r="B1276" s="2" t="s">
        <v>2758</v>
      </c>
      <c r="C1276" s="2" t="s">
        <v>165</v>
      </c>
    </row>
    <row r="1277" spans="1:3" x14ac:dyDescent="0.2">
      <c r="A1277" s="2" t="s">
        <v>2759</v>
      </c>
      <c r="B1277" s="2" t="s">
        <v>2760</v>
      </c>
      <c r="C1277" s="2" t="s">
        <v>165</v>
      </c>
    </row>
    <row r="1278" spans="1:3" x14ac:dyDescent="0.2">
      <c r="A1278" s="2" t="s">
        <v>2761</v>
      </c>
      <c r="B1278" s="2" t="s">
        <v>2762</v>
      </c>
      <c r="C1278" s="2" t="s">
        <v>165</v>
      </c>
    </row>
    <row r="1279" spans="1:3" x14ac:dyDescent="0.2">
      <c r="A1279" s="2" t="s">
        <v>2763</v>
      </c>
      <c r="B1279" s="2" t="s">
        <v>2764</v>
      </c>
      <c r="C1279" s="2" t="s">
        <v>165</v>
      </c>
    </row>
    <row r="1280" spans="1:3" x14ac:dyDescent="0.2">
      <c r="A1280" s="2" t="s">
        <v>2765</v>
      </c>
      <c r="B1280" s="2" t="s">
        <v>2766</v>
      </c>
      <c r="C1280" s="2" t="s">
        <v>165</v>
      </c>
    </row>
    <row r="1281" spans="1:3" x14ac:dyDescent="0.2">
      <c r="A1281" s="2" t="s">
        <v>2767</v>
      </c>
      <c r="B1281" s="2" t="s">
        <v>2768</v>
      </c>
      <c r="C1281" s="2" t="s">
        <v>181</v>
      </c>
    </row>
    <row r="1282" spans="1:3" x14ac:dyDescent="0.2">
      <c r="A1282" s="2" t="s">
        <v>2769</v>
      </c>
      <c r="B1282" s="2" t="s">
        <v>2770</v>
      </c>
      <c r="C1282" s="2" t="s">
        <v>175</v>
      </c>
    </row>
    <row r="1283" spans="1:3" x14ac:dyDescent="0.2">
      <c r="A1283" s="2" t="s">
        <v>2771</v>
      </c>
      <c r="B1283" s="2" t="s">
        <v>2772</v>
      </c>
      <c r="C1283" s="2" t="s">
        <v>188</v>
      </c>
    </row>
    <row r="1284" spans="1:3" x14ac:dyDescent="0.2">
      <c r="A1284" s="2" t="s">
        <v>2773</v>
      </c>
      <c r="B1284" s="2" t="s">
        <v>2774</v>
      </c>
      <c r="C1284" s="2" t="s">
        <v>165</v>
      </c>
    </row>
    <row r="1285" spans="1:3" x14ac:dyDescent="0.2">
      <c r="A1285" s="2" t="s">
        <v>2775</v>
      </c>
      <c r="B1285" s="2" t="s">
        <v>2776</v>
      </c>
      <c r="C1285" s="2" t="s">
        <v>165</v>
      </c>
    </row>
    <row r="1286" spans="1:3" x14ac:dyDescent="0.2">
      <c r="A1286" s="2" t="s">
        <v>2777</v>
      </c>
      <c r="B1286" s="2" t="s">
        <v>2778</v>
      </c>
      <c r="C1286" s="2" t="s">
        <v>173</v>
      </c>
    </row>
    <row r="1287" spans="1:3" x14ac:dyDescent="0.2">
      <c r="A1287" s="2" t="s">
        <v>2779</v>
      </c>
      <c r="B1287" s="2" t="s">
        <v>2780</v>
      </c>
      <c r="C1287" s="2" t="s">
        <v>165</v>
      </c>
    </row>
    <row r="1288" spans="1:3" x14ac:dyDescent="0.2">
      <c r="A1288" s="2" t="s">
        <v>2781</v>
      </c>
      <c r="B1288" s="2" t="s">
        <v>2782</v>
      </c>
      <c r="C1288" s="2" t="s">
        <v>165</v>
      </c>
    </row>
    <row r="1289" spans="1:3" x14ac:dyDescent="0.2">
      <c r="A1289" s="2" t="s">
        <v>2783</v>
      </c>
      <c r="B1289" s="2" t="s">
        <v>2784</v>
      </c>
      <c r="C1289" s="2" t="s">
        <v>173</v>
      </c>
    </row>
    <row r="1290" spans="1:3" x14ac:dyDescent="0.2">
      <c r="A1290" s="2" t="s">
        <v>2785</v>
      </c>
      <c r="B1290" s="2" t="s">
        <v>2786</v>
      </c>
      <c r="C1290" s="2" t="s">
        <v>173</v>
      </c>
    </row>
    <row r="1291" spans="1:3" x14ac:dyDescent="0.2">
      <c r="A1291" s="2" t="s">
        <v>2787</v>
      </c>
      <c r="B1291" s="2" t="s">
        <v>2788</v>
      </c>
      <c r="C1291" s="2" t="s">
        <v>188</v>
      </c>
    </row>
    <row r="1292" spans="1:3" x14ac:dyDescent="0.2">
      <c r="A1292" s="2" t="s">
        <v>2789</v>
      </c>
      <c r="B1292" s="2" t="s">
        <v>2790</v>
      </c>
      <c r="C1292" s="2" t="s">
        <v>165</v>
      </c>
    </row>
    <row r="1293" spans="1:3" x14ac:dyDescent="0.2">
      <c r="A1293" s="2" t="s">
        <v>2791</v>
      </c>
      <c r="B1293" s="2" t="s">
        <v>2792</v>
      </c>
      <c r="C1293" s="2" t="s">
        <v>165</v>
      </c>
    </row>
    <row r="1294" spans="1:3" x14ac:dyDescent="0.2">
      <c r="A1294" s="2" t="s">
        <v>2793</v>
      </c>
      <c r="B1294" s="2" t="s">
        <v>2794</v>
      </c>
      <c r="C1294" s="2" t="s">
        <v>173</v>
      </c>
    </row>
    <row r="1295" spans="1:3" x14ac:dyDescent="0.2">
      <c r="A1295" s="2" t="s">
        <v>2795</v>
      </c>
      <c r="B1295" s="2" t="s">
        <v>2796</v>
      </c>
      <c r="C1295" s="2" t="s">
        <v>165</v>
      </c>
    </row>
    <row r="1296" spans="1:3" x14ac:dyDescent="0.2">
      <c r="A1296" s="2" t="s">
        <v>2797</v>
      </c>
      <c r="B1296" s="2" t="s">
        <v>2798</v>
      </c>
      <c r="C1296" s="2" t="s">
        <v>165</v>
      </c>
    </row>
    <row r="1297" spans="1:3" x14ac:dyDescent="0.2">
      <c r="A1297" s="2" t="s">
        <v>2799</v>
      </c>
      <c r="B1297" s="2" t="s">
        <v>2800</v>
      </c>
      <c r="C1297" s="2" t="s">
        <v>165</v>
      </c>
    </row>
    <row r="1298" spans="1:3" x14ac:dyDescent="0.2">
      <c r="A1298" s="2" t="s">
        <v>2801</v>
      </c>
      <c r="B1298" s="2" t="s">
        <v>2802</v>
      </c>
      <c r="C1298" s="2" t="s">
        <v>170</v>
      </c>
    </row>
    <row r="1299" spans="1:3" x14ac:dyDescent="0.2">
      <c r="A1299" s="2" t="s">
        <v>2803</v>
      </c>
      <c r="B1299" s="2" t="s">
        <v>2804</v>
      </c>
      <c r="C1299" s="2" t="s">
        <v>652</v>
      </c>
    </row>
    <row r="1300" spans="1:3" x14ac:dyDescent="0.2">
      <c r="A1300" s="2" t="s">
        <v>2805</v>
      </c>
      <c r="B1300" s="2" t="s">
        <v>2806</v>
      </c>
      <c r="C1300" s="2" t="s">
        <v>188</v>
      </c>
    </row>
    <row r="1301" spans="1:3" x14ac:dyDescent="0.2">
      <c r="A1301" s="2" t="s">
        <v>2807</v>
      </c>
      <c r="B1301" s="2" t="s">
        <v>2808</v>
      </c>
      <c r="C1301" s="2" t="s">
        <v>188</v>
      </c>
    </row>
    <row r="1302" spans="1:3" x14ac:dyDescent="0.2">
      <c r="A1302" s="2" t="s">
        <v>2809</v>
      </c>
      <c r="B1302" s="2" t="s">
        <v>2810</v>
      </c>
      <c r="C1302" s="2" t="s">
        <v>172</v>
      </c>
    </row>
    <row r="1303" spans="1:3" x14ac:dyDescent="0.2">
      <c r="A1303" s="2" t="s">
        <v>2811</v>
      </c>
      <c r="B1303" s="2" t="s">
        <v>2812</v>
      </c>
      <c r="C1303" s="2" t="s">
        <v>165</v>
      </c>
    </row>
    <row r="1304" spans="1:3" x14ac:dyDescent="0.2">
      <c r="A1304" s="2" t="s">
        <v>2813</v>
      </c>
      <c r="B1304" s="2" t="s">
        <v>2814</v>
      </c>
      <c r="C1304" s="2" t="s">
        <v>188</v>
      </c>
    </row>
    <row r="1305" spans="1:3" x14ac:dyDescent="0.2">
      <c r="A1305" s="2" t="s">
        <v>2815</v>
      </c>
      <c r="B1305" s="2" t="s">
        <v>2816</v>
      </c>
      <c r="C1305" s="2" t="s">
        <v>183</v>
      </c>
    </row>
    <row r="1306" spans="1:3" x14ac:dyDescent="0.2">
      <c r="A1306" s="2" t="s">
        <v>2817</v>
      </c>
      <c r="B1306" s="2" t="s">
        <v>2818</v>
      </c>
      <c r="C1306" s="2" t="s">
        <v>168</v>
      </c>
    </row>
    <row r="1307" spans="1:3" x14ac:dyDescent="0.2">
      <c r="A1307" s="2" t="s">
        <v>2819</v>
      </c>
      <c r="B1307" s="2" t="s">
        <v>2820</v>
      </c>
      <c r="C1307" s="2" t="s">
        <v>175</v>
      </c>
    </row>
    <row r="1308" spans="1:3" x14ac:dyDescent="0.2">
      <c r="A1308" s="2" t="s">
        <v>2821</v>
      </c>
      <c r="B1308" s="2" t="s">
        <v>2822</v>
      </c>
      <c r="C1308" s="2" t="s">
        <v>165</v>
      </c>
    </row>
    <row r="1309" spans="1:3" x14ac:dyDescent="0.2">
      <c r="A1309" s="2" t="s">
        <v>2823</v>
      </c>
      <c r="B1309" s="2" t="s">
        <v>2824</v>
      </c>
      <c r="C1309" s="2" t="s">
        <v>163</v>
      </c>
    </row>
    <row r="1310" spans="1:3" x14ac:dyDescent="0.2">
      <c r="A1310" s="2" t="s">
        <v>2825</v>
      </c>
      <c r="B1310" s="2" t="s">
        <v>2826</v>
      </c>
      <c r="C1310" s="2" t="s">
        <v>165</v>
      </c>
    </row>
    <row r="1311" spans="1:3" x14ac:dyDescent="0.2">
      <c r="A1311" s="2" t="s">
        <v>2827</v>
      </c>
      <c r="B1311" s="2" t="s">
        <v>2828</v>
      </c>
      <c r="C1311" s="2" t="s">
        <v>165</v>
      </c>
    </row>
    <row r="1312" spans="1:3" x14ac:dyDescent="0.2">
      <c r="A1312" s="2" t="s">
        <v>2829</v>
      </c>
      <c r="B1312" s="2" t="s">
        <v>2830</v>
      </c>
      <c r="C1312" s="2" t="s">
        <v>181</v>
      </c>
    </row>
    <row r="1313" spans="1:3" x14ac:dyDescent="0.2">
      <c r="A1313" s="2" t="s">
        <v>2831</v>
      </c>
      <c r="B1313" s="2" t="s">
        <v>2832</v>
      </c>
      <c r="C1313" s="2" t="s">
        <v>422</v>
      </c>
    </row>
    <row r="1314" spans="1:3" x14ac:dyDescent="0.2">
      <c r="A1314" s="2" t="s">
        <v>2833</v>
      </c>
      <c r="B1314" s="2" t="s">
        <v>2834</v>
      </c>
      <c r="C1314" s="2" t="s">
        <v>167</v>
      </c>
    </row>
    <row r="1315" spans="1:3" x14ac:dyDescent="0.2">
      <c r="A1315" s="2" t="s">
        <v>2835</v>
      </c>
      <c r="B1315" s="2" t="s">
        <v>2836</v>
      </c>
      <c r="C1315" s="2" t="s">
        <v>165</v>
      </c>
    </row>
    <row r="1316" spans="1:3" x14ac:dyDescent="0.2">
      <c r="A1316" s="2" t="s">
        <v>2837</v>
      </c>
      <c r="B1316" s="2" t="s">
        <v>2838</v>
      </c>
      <c r="C1316" s="2" t="s">
        <v>165</v>
      </c>
    </row>
    <row r="1317" spans="1:3" x14ac:dyDescent="0.2">
      <c r="A1317" s="2" t="s">
        <v>2839</v>
      </c>
      <c r="B1317" s="2" t="s">
        <v>2840</v>
      </c>
      <c r="C1317" s="2" t="s">
        <v>175</v>
      </c>
    </row>
    <row r="1318" spans="1:3" x14ac:dyDescent="0.2">
      <c r="A1318" s="2" t="s">
        <v>2841</v>
      </c>
      <c r="B1318" s="2" t="s">
        <v>2842</v>
      </c>
      <c r="C1318" s="2" t="s">
        <v>216</v>
      </c>
    </row>
    <row r="1319" spans="1:3" x14ac:dyDescent="0.2">
      <c r="A1319" s="2" t="s">
        <v>2843</v>
      </c>
      <c r="B1319" s="2" t="s">
        <v>2844</v>
      </c>
      <c r="C1319" s="2" t="s">
        <v>173</v>
      </c>
    </row>
    <row r="1320" spans="1:3" x14ac:dyDescent="0.2">
      <c r="A1320" s="2" t="s">
        <v>2845</v>
      </c>
      <c r="B1320" s="2" t="s">
        <v>2846</v>
      </c>
      <c r="C1320" s="2" t="s">
        <v>165</v>
      </c>
    </row>
    <row r="1321" spans="1:3" x14ac:dyDescent="0.2">
      <c r="A1321" s="2" t="s">
        <v>2847</v>
      </c>
      <c r="B1321" s="2" t="s">
        <v>2848</v>
      </c>
      <c r="C1321" s="2" t="s">
        <v>165</v>
      </c>
    </row>
    <row r="1322" spans="1:3" x14ac:dyDescent="0.2">
      <c r="A1322" s="2" t="s">
        <v>2849</v>
      </c>
      <c r="B1322" s="2" t="s">
        <v>2850</v>
      </c>
      <c r="C1322" s="2" t="s">
        <v>165</v>
      </c>
    </row>
    <row r="1323" spans="1:3" x14ac:dyDescent="0.2">
      <c r="A1323" s="2" t="s">
        <v>2851</v>
      </c>
      <c r="B1323" s="2" t="s">
        <v>2852</v>
      </c>
      <c r="C1323" s="2" t="s">
        <v>175</v>
      </c>
    </row>
    <row r="1324" spans="1:3" x14ac:dyDescent="0.2">
      <c r="A1324" s="2" t="s">
        <v>2853</v>
      </c>
      <c r="B1324" s="2" t="s">
        <v>2854</v>
      </c>
      <c r="C1324" s="2" t="s">
        <v>165</v>
      </c>
    </row>
    <row r="1325" spans="1:3" x14ac:dyDescent="0.2">
      <c r="A1325" s="2" t="s">
        <v>2855</v>
      </c>
      <c r="B1325" s="2" t="s">
        <v>2856</v>
      </c>
      <c r="C1325" s="2" t="s">
        <v>165</v>
      </c>
    </row>
    <row r="1326" spans="1:3" x14ac:dyDescent="0.2">
      <c r="A1326" s="2" t="s">
        <v>2857</v>
      </c>
      <c r="B1326" s="2" t="s">
        <v>2858</v>
      </c>
      <c r="C1326" s="2" t="s">
        <v>165</v>
      </c>
    </row>
    <row r="1327" spans="1:3" x14ac:dyDescent="0.2">
      <c r="A1327" s="2" t="s">
        <v>2859</v>
      </c>
      <c r="B1327" s="2" t="s">
        <v>2860</v>
      </c>
      <c r="C1327" s="2" t="s">
        <v>461</v>
      </c>
    </row>
    <row r="1328" spans="1:3" x14ac:dyDescent="0.2">
      <c r="A1328" s="2" t="s">
        <v>2861</v>
      </c>
      <c r="B1328" s="2" t="s">
        <v>2862</v>
      </c>
      <c r="C1328" s="2" t="s">
        <v>165</v>
      </c>
    </row>
    <row r="1329" spans="1:3" x14ac:dyDescent="0.2">
      <c r="A1329" s="2" t="s">
        <v>2863</v>
      </c>
      <c r="B1329" s="2" t="s">
        <v>2864</v>
      </c>
      <c r="C1329" s="2" t="s">
        <v>165</v>
      </c>
    </row>
    <row r="1330" spans="1:3" x14ac:dyDescent="0.2">
      <c r="A1330" s="2" t="s">
        <v>2865</v>
      </c>
      <c r="B1330" s="2" t="s">
        <v>2866</v>
      </c>
      <c r="C1330" s="2" t="s">
        <v>181</v>
      </c>
    </row>
    <row r="1331" spans="1:3" x14ac:dyDescent="0.2">
      <c r="A1331" s="2" t="s">
        <v>2867</v>
      </c>
      <c r="B1331" s="2" t="s">
        <v>2868</v>
      </c>
      <c r="C1331" s="2" t="s">
        <v>181</v>
      </c>
    </row>
    <row r="1332" spans="1:3" x14ac:dyDescent="0.2">
      <c r="A1332" s="2" t="s">
        <v>2869</v>
      </c>
      <c r="B1332" s="2" t="s">
        <v>2870</v>
      </c>
      <c r="C1332" s="2" t="s">
        <v>173</v>
      </c>
    </row>
    <row r="1333" spans="1:3" x14ac:dyDescent="0.2">
      <c r="A1333" s="2" t="s">
        <v>2871</v>
      </c>
      <c r="B1333" s="2" t="s">
        <v>2872</v>
      </c>
      <c r="C1333" s="2" t="s">
        <v>216</v>
      </c>
    </row>
    <row r="1334" spans="1:3" x14ac:dyDescent="0.2">
      <c r="A1334" s="2" t="s">
        <v>2873</v>
      </c>
      <c r="B1334" s="2" t="s">
        <v>2874</v>
      </c>
      <c r="C1334" s="2" t="s">
        <v>167</v>
      </c>
    </row>
    <row r="1335" spans="1:3" x14ac:dyDescent="0.2">
      <c r="A1335" s="2" t="s">
        <v>2875</v>
      </c>
      <c r="B1335" s="2" t="s">
        <v>2876</v>
      </c>
      <c r="C1335" s="2" t="s">
        <v>188</v>
      </c>
    </row>
    <row r="1336" spans="1:3" x14ac:dyDescent="0.2">
      <c r="A1336" s="2" t="s">
        <v>2877</v>
      </c>
      <c r="B1336" s="2" t="s">
        <v>2878</v>
      </c>
      <c r="C1336" s="2" t="s">
        <v>188</v>
      </c>
    </row>
    <row r="1337" spans="1:3" x14ac:dyDescent="0.2">
      <c r="A1337" s="2" t="s">
        <v>2879</v>
      </c>
      <c r="B1337" s="2" t="s">
        <v>2880</v>
      </c>
      <c r="C1337" s="2" t="s">
        <v>165</v>
      </c>
    </row>
    <row r="1338" spans="1:3" x14ac:dyDescent="0.2">
      <c r="A1338" s="2" t="s">
        <v>2881</v>
      </c>
      <c r="B1338" s="2" t="s">
        <v>2882</v>
      </c>
      <c r="C1338" s="2" t="s">
        <v>181</v>
      </c>
    </row>
    <row r="1339" spans="1:3" x14ac:dyDescent="0.2">
      <c r="A1339" s="2" t="s">
        <v>2883</v>
      </c>
      <c r="B1339" s="2" t="s">
        <v>2884</v>
      </c>
      <c r="C1339" s="2" t="s">
        <v>171</v>
      </c>
    </row>
    <row r="1340" spans="1:3" x14ac:dyDescent="0.2">
      <c r="A1340" s="2" t="s">
        <v>2885</v>
      </c>
      <c r="B1340" s="2" t="s">
        <v>2886</v>
      </c>
      <c r="C1340" s="2" t="s">
        <v>163</v>
      </c>
    </row>
    <row r="1341" spans="1:3" x14ac:dyDescent="0.2">
      <c r="A1341" s="2" t="s">
        <v>2887</v>
      </c>
      <c r="B1341" s="2" t="s">
        <v>2888</v>
      </c>
      <c r="C1341" s="2" t="s">
        <v>165</v>
      </c>
    </row>
    <row r="1342" spans="1:3" x14ac:dyDescent="0.2">
      <c r="A1342" s="2" t="s">
        <v>2889</v>
      </c>
      <c r="B1342" s="2" t="s">
        <v>2890</v>
      </c>
      <c r="C1342" s="2" t="s">
        <v>173</v>
      </c>
    </row>
    <row r="1343" spans="1:3" x14ac:dyDescent="0.2">
      <c r="A1343" s="2" t="s">
        <v>2891</v>
      </c>
      <c r="B1343" s="2" t="s">
        <v>2892</v>
      </c>
      <c r="C1343" s="2" t="s">
        <v>165</v>
      </c>
    </row>
    <row r="1344" spans="1:3" x14ac:dyDescent="0.2">
      <c r="A1344" s="2" t="s">
        <v>2893</v>
      </c>
      <c r="B1344" s="2" t="s">
        <v>2894</v>
      </c>
      <c r="C1344" s="2" t="s">
        <v>165</v>
      </c>
    </row>
    <row r="1345" spans="1:3" x14ac:dyDescent="0.2">
      <c r="A1345" s="2" t="s">
        <v>2895</v>
      </c>
      <c r="B1345" s="2" t="s">
        <v>2896</v>
      </c>
      <c r="C1345" s="2" t="s">
        <v>422</v>
      </c>
    </row>
    <row r="1346" spans="1:3" x14ac:dyDescent="0.2">
      <c r="A1346" s="2" t="s">
        <v>2897</v>
      </c>
      <c r="B1346" s="2" t="s">
        <v>2898</v>
      </c>
      <c r="C1346" s="2" t="s">
        <v>165</v>
      </c>
    </row>
    <row r="1347" spans="1:3" x14ac:dyDescent="0.2">
      <c r="A1347" s="2" t="s">
        <v>2899</v>
      </c>
      <c r="B1347" s="2" t="s">
        <v>2900</v>
      </c>
      <c r="C1347" s="2" t="s">
        <v>165</v>
      </c>
    </row>
    <row r="1348" spans="1:3" x14ac:dyDescent="0.2">
      <c r="A1348" s="2" t="s">
        <v>2901</v>
      </c>
      <c r="B1348" s="2" t="s">
        <v>2902</v>
      </c>
      <c r="C1348" s="2" t="s">
        <v>164</v>
      </c>
    </row>
    <row r="1349" spans="1:3" x14ac:dyDescent="0.2">
      <c r="A1349" s="2" t="s">
        <v>2903</v>
      </c>
      <c r="B1349" s="2" t="s">
        <v>2904</v>
      </c>
      <c r="C1349" s="2" t="s">
        <v>165</v>
      </c>
    </row>
    <row r="1350" spans="1:3" x14ac:dyDescent="0.2">
      <c r="A1350" s="2" t="s">
        <v>2905</v>
      </c>
      <c r="B1350" s="2" t="s">
        <v>2906</v>
      </c>
      <c r="C1350" s="2" t="s">
        <v>165</v>
      </c>
    </row>
    <row r="1351" spans="1:3" x14ac:dyDescent="0.2">
      <c r="A1351" s="2" t="s">
        <v>2907</v>
      </c>
      <c r="B1351" s="2" t="s">
        <v>2908</v>
      </c>
      <c r="C1351" s="2" t="s">
        <v>173</v>
      </c>
    </row>
    <row r="1352" spans="1:3" x14ac:dyDescent="0.2">
      <c r="A1352" s="2" t="s">
        <v>2909</v>
      </c>
      <c r="B1352" s="2" t="s">
        <v>2910</v>
      </c>
      <c r="C1352" s="2" t="s">
        <v>188</v>
      </c>
    </row>
    <row r="1353" spans="1:3" x14ac:dyDescent="0.2">
      <c r="A1353" s="2" t="s">
        <v>2911</v>
      </c>
      <c r="B1353" s="2" t="s">
        <v>2912</v>
      </c>
      <c r="C1353" s="2" t="s">
        <v>165</v>
      </c>
    </row>
    <row r="1354" spans="1:3" x14ac:dyDescent="0.2">
      <c r="A1354" s="2" t="s">
        <v>2913</v>
      </c>
      <c r="B1354" s="2" t="s">
        <v>2914</v>
      </c>
      <c r="C1354" s="2" t="s">
        <v>165</v>
      </c>
    </row>
    <row r="1355" spans="1:3" x14ac:dyDescent="0.2">
      <c r="A1355" s="2" t="s">
        <v>2915</v>
      </c>
      <c r="B1355" s="2" t="s">
        <v>2916</v>
      </c>
      <c r="C1355" s="2" t="s">
        <v>165</v>
      </c>
    </row>
    <row r="1356" spans="1:3" x14ac:dyDescent="0.2">
      <c r="A1356" s="2" t="s">
        <v>2917</v>
      </c>
      <c r="B1356" s="2" t="s">
        <v>2918</v>
      </c>
      <c r="C1356" s="2" t="s">
        <v>165</v>
      </c>
    </row>
    <row r="1357" spans="1:3" x14ac:dyDescent="0.2">
      <c r="A1357" s="2" t="s">
        <v>2919</v>
      </c>
      <c r="B1357" s="2" t="s">
        <v>2920</v>
      </c>
      <c r="C1357" s="2" t="s">
        <v>165</v>
      </c>
    </row>
    <row r="1358" spans="1:3" x14ac:dyDescent="0.2">
      <c r="A1358" s="2" t="s">
        <v>2921</v>
      </c>
      <c r="B1358" s="2" t="s">
        <v>2922</v>
      </c>
      <c r="C1358" s="2" t="s">
        <v>181</v>
      </c>
    </row>
    <row r="1359" spans="1:3" x14ac:dyDescent="0.2">
      <c r="A1359" s="2" t="s">
        <v>2923</v>
      </c>
      <c r="B1359" s="2" t="s">
        <v>2924</v>
      </c>
      <c r="C1359" s="2" t="s">
        <v>165</v>
      </c>
    </row>
    <row r="1360" spans="1:3" x14ac:dyDescent="0.2">
      <c r="A1360" s="2" t="s">
        <v>2925</v>
      </c>
      <c r="B1360" s="2" t="s">
        <v>2926</v>
      </c>
      <c r="C1360" s="2" t="s">
        <v>165</v>
      </c>
    </row>
    <row r="1361" spans="1:3" x14ac:dyDescent="0.2">
      <c r="A1361" s="2" t="s">
        <v>2927</v>
      </c>
      <c r="B1361" s="2" t="s">
        <v>2928</v>
      </c>
      <c r="C1361" s="2" t="s">
        <v>163</v>
      </c>
    </row>
    <row r="1362" spans="1:3" x14ac:dyDescent="0.2">
      <c r="A1362" s="2" t="s">
        <v>2929</v>
      </c>
      <c r="B1362" s="2" t="s">
        <v>2930</v>
      </c>
      <c r="C1362" s="2" t="s">
        <v>184</v>
      </c>
    </row>
    <row r="1363" spans="1:3" x14ac:dyDescent="0.2">
      <c r="A1363" s="2" t="s">
        <v>2931</v>
      </c>
      <c r="B1363" s="2" t="s">
        <v>2932</v>
      </c>
      <c r="C1363" s="2" t="s">
        <v>167</v>
      </c>
    </row>
    <row r="1364" spans="1:3" x14ac:dyDescent="0.2">
      <c r="A1364" s="2" t="s">
        <v>2933</v>
      </c>
      <c r="B1364" s="2" t="s">
        <v>2934</v>
      </c>
      <c r="C1364" s="2" t="s">
        <v>167</v>
      </c>
    </row>
    <row r="1365" spans="1:3" x14ac:dyDescent="0.2">
      <c r="A1365" s="2" t="s">
        <v>2935</v>
      </c>
      <c r="B1365" s="2" t="s">
        <v>2936</v>
      </c>
      <c r="C1365" s="2" t="s">
        <v>213</v>
      </c>
    </row>
    <row r="1366" spans="1:3" x14ac:dyDescent="0.2">
      <c r="A1366" s="2" t="s">
        <v>2937</v>
      </c>
      <c r="B1366" s="2" t="s">
        <v>2938</v>
      </c>
      <c r="C1366" s="2" t="s">
        <v>165</v>
      </c>
    </row>
    <row r="1367" spans="1:3" x14ac:dyDescent="0.2">
      <c r="A1367" s="2" t="s">
        <v>2939</v>
      </c>
      <c r="B1367" s="2" t="s">
        <v>2940</v>
      </c>
      <c r="C1367" s="2" t="s">
        <v>188</v>
      </c>
    </row>
    <row r="1368" spans="1:3" x14ac:dyDescent="0.2">
      <c r="A1368" s="2" t="s">
        <v>2941</v>
      </c>
      <c r="B1368" s="2" t="s">
        <v>2942</v>
      </c>
      <c r="C1368" s="2" t="s">
        <v>172</v>
      </c>
    </row>
    <row r="1369" spans="1:3" x14ac:dyDescent="0.2">
      <c r="A1369" s="2" t="s">
        <v>2943</v>
      </c>
      <c r="B1369" s="2" t="s">
        <v>2944</v>
      </c>
      <c r="C1369" s="2" t="s">
        <v>216</v>
      </c>
    </row>
    <row r="1370" spans="1:3" x14ac:dyDescent="0.2">
      <c r="A1370" s="2" t="s">
        <v>2945</v>
      </c>
      <c r="B1370" s="2" t="s">
        <v>2946</v>
      </c>
      <c r="C1370" s="2" t="s">
        <v>184</v>
      </c>
    </row>
    <row r="1371" spans="1:3" x14ac:dyDescent="0.2">
      <c r="A1371" s="2" t="s">
        <v>2947</v>
      </c>
      <c r="B1371" s="2" t="s">
        <v>2948</v>
      </c>
      <c r="C1371" s="2" t="s">
        <v>170</v>
      </c>
    </row>
    <row r="1372" spans="1:3" x14ac:dyDescent="0.2">
      <c r="A1372" s="2" t="s">
        <v>2949</v>
      </c>
      <c r="B1372" s="2" t="s">
        <v>2950</v>
      </c>
      <c r="C1372" s="2" t="s">
        <v>188</v>
      </c>
    </row>
    <row r="1373" spans="1:3" x14ac:dyDescent="0.2">
      <c r="A1373" s="2" t="s">
        <v>2951</v>
      </c>
      <c r="B1373" s="2" t="s">
        <v>2952</v>
      </c>
      <c r="C1373" s="2" t="s">
        <v>165</v>
      </c>
    </row>
    <row r="1374" spans="1:3" x14ac:dyDescent="0.2">
      <c r="A1374" s="2" t="s">
        <v>2953</v>
      </c>
      <c r="B1374" s="2" t="s">
        <v>2954</v>
      </c>
      <c r="C1374" s="2" t="s">
        <v>165</v>
      </c>
    </row>
    <row r="1375" spans="1:3" x14ac:dyDescent="0.2">
      <c r="A1375" s="2" t="s">
        <v>2955</v>
      </c>
      <c r="B1375" s="2" t="s">
        <v>2956</v>
      </c>
      <c r="C1375" s="2" t="s">
        <v>188</v>
      </c>
    </row>
    <row r="1376" spans="1:3" x14ac:dyDescent="0.2">
      <c r="A1376" s="2" t="s">
        <v>2957</v>
      </c>
      <c r="B1376" s="2" t="s">
        <v>2958</v>
      </c>
      <c r="C1376" s="2" t="s">
        <v>186</v>
      </c>
    </row>
    <row r="1377" spans="1:3" x14ac:dyDescent="0.2">
      <c r="A1377" s="2" t="s">
        <v>2959</v>
      </c>
      <c r="B1377" s="2" t="s">
        <v>2960</v>
      </c>
      <c r="C1377" s="2" t="s">
        <v>188</v>
      </c>
    </row>
    <row r="1378" spans="1:3" x14ac:dyDescent="0.2">
      <c r="A1378" s="2" t="s">
        <v>2961</v>
      </c>
      <c r="B1378" s="2" t="s">
        <v>2962</v>
      </c>
      <c r="C1378" s="2" t="s">
        <v>173</v>
      </c>
    </row>
    <row r="1379" spans="1:3" x14ac:dyDescent="0.2">
      <c r="A1379" s="2" t="s">
        <v>2963</v>
      </c>
      <c r="B1379" s="2" t="s">
        <v>2964</v>
      </c>
      <c r="C1379" s="2" t="s">
        <v>185</v>
      </c>
    </row>
    <row r="1380" spans="1:3" x14ac:dyDescent="0.2">
      <c r="A1380" s="2" t="s">
        <v>2965</v>
      </c>
      <c r="B1380" s="2" t="s">
        <v>2966</v>
      </c>
      <c r="C1380" s="2" t="s">
        <v>184</v>
      </c>
    </row>
    <row r="1381" spans="1:3" x14ac:dyDescent="0.2">
      <c r="A1381" s="2" t="s">
        <v>2967</v>
      </c>
      <c r="B1381" s="2" t="s">
        <v>2968</v>
      </c>
      <c r="C1381" s="2" t="s">
        <v>175</v>
      </c>
    </row>
    <row r="1382" spans="1:3" x14ac:dyDescent="0.2">
      <c r="A1382" s="2" t="s">
        <v>2969</v>
      </c>
      <c r="B1382" s="2" t="s">
        <v>2970</v>
      </c>
      <c r="C1382" s="2" t="s">
        <v>181</v>
      </c>
    </row>
    <row r="1383" spans="1:3" x14ac:dyDescent="0.2">
      <c r="A1383" s="2" t="s">
        <v>2971</v>
      </c>
      <c r="B1383" s="2" t="s">
        <v>2972</v>
      </c>
      <c r="C1383" s="2" t="s">
        <v>165</v>
      </c>
    </row>
    <row r="1384" spans="1:3" x14ac:dyDescent="0.2">
      <c r="A1384" s="2" t="s">
        <v>2973</v>
      </c>
      <c r="B1384" s="2" t="s">
        <v>2974</v>
      </c>
      <c r="C1384" s="2" t="s">
        <v>172</v>
      </c>
    </row>
    <row r="1385" spans="1:3" x14ac:dyDescent="0.2">
      <c r="A1385" s="2" t="s">
        <v>2975</v>
      </c>
      <c r="B1385" s="2" t="s">
        <v>2976</v>
      </c>
      <c r="C1385" s="2" t="s">
        <v>184</v>
      </c>
    </row>
    <row r="1386" spans="1:3" x14ac:dyDescent="0.2">
      <c r="A1386" s="2" t="s">
        <v>2977</v>
      </c>
      <c r="B1386" s="2" t="s">
        <v>2978</v>
      </c>
      <c r="C1386" s="2" t="s">
        <v>177</v>
      </c>
    </row>
    <row r="1387" spans="1:3" x14ac:dyDescent="0.2">
      <c r="A1387" s="2" t="s">
        <v>2979</v>
      </c>
      <c r="B1387" s="2" t="s">
        <v>2980</v>
      </c>
      <c r="C1387" s="2" t="s">
        <v>165</v>
      </c>
    </row>
    <row r="1388" spans="1:3" x14ac:dyDescent="0.2">
      <c r="A1388" s="2" t="s">
        <v>2981</v>
      </c>
      <c r="B1388" s="2" t="s">
        <v>2982</v>
      </c>
      <c r="C1388" s="2" t="s">
        <v>216</v>
      </c>
    </row>
    <row r="1389" spans="1:3" x14ac:dyDescent="0.2">
      <c r="A1389" s="2" t="s">
        <v>2983</v>
      </c>
      <c r="B1389" s="2" t="s">
        <v>2984</v>
      </c>
      <c r="C1389" s="2" t="s">
        <v>213</v>
      </c>
    </row>
    <row r="1390" spans="1:3" x14ac:dyDescent="0.2">
      <c r="A1390" s="2" t="s">
        <v>2985</v>
      </c>
      <c r="B1390" s="2" t="s">
        <v>2986</v>
      </c>
      <c r="C1390" s="2" t="s">
        <v>165</v>
      </c>
    </row>
    <row r="1391" spans="1:3" x14ac:dyDescent="0.2">
      <c r="A1391" s="2" t="s">
        <v>2987</v>
      </c>
      <c r="B1391" s="2" t="s">
        <v>2988</v>
      </c>
      <c r="C1391" s="2" t="s">
        <v>181</v>
      </c>
    </row>
    <row r="1392" spans="1:3" x14ac:dyDescent="0.2">
      <c r="A1392" s="2" t="s">
        <v>2989</v>
      </c>
      <c r="B1392" s="2" t="s">
        <v>2990</v>
      </c>
      <c r="C1392" s="2" t="s">
        <v>165</v>
      </c>
    </row>
    <row r="1393" spans="1:3" x14ac:dyDescent="0.2">
      <c r="A1393" s="2" t="s">
        <v>2991</v>
      </c>
      <c r="B1393" s="2" t="s">
        <v>2992</v>
      </c>
      <c r="C1393" s="2" t="s">
        <v>169</v>
      </c>
    </row>
    <row r="1394" spans="1:3" x14ac:dyDescent="0.2">
      <c r="A1394" s="2" t="s">
        <v>2993</v>
      </c>
      <c r="B1394" s="2" t="s">
        <v>2994</v>
      </c>
      <c r="C1394" s="2" t="s">
        <v>163</v>
      </c>
    </row>
    <row r="1395" spans="1:3" x14ac:dyDescent="0.2">
      <c r="A1395" s="2" t="s">
        <v>2995</v>
      </c>
      <c r="B1395" s="2" t="s">
        <v>2996</v>
      </c>
      <c r="C1395" s="2" t="s">
        <v>172</v>
      </c>
    </row>
    <row r="1396" spans="1:3" x14ac:dyDescent="0.2">
      <c r="A1396" s="2" t="s">
        <v>2997</v>
      </c>
      <c r="B1396" s="2" t="s">
        <v>2998</v>
      </c>
      <c r="C1396" s="2" t="s">
        <v>216</v>
      </c>
    </row>
    <row r="1397" spans="1:3" x14ac:dyDescent="0.2">
      <c r="A1397" s="2" t="s">
        <v>2999</v>
      </c>
      <c r="B1397" s="2" t="s">
        <v>3000</v>
      </c>
      <c r="C1397" s="2" t="s">
        <v>165</v>
      </c>
    </row>
    <row r="1398" spans="1:3" x14ac:dyDescent="0.2">
      <c r="A1398" s="2" t="s">
        <v>3001</v>
      </c>
      <c r="B1398" s="2" t="s">
        <v>3002</v>
      </c>
      <c r="C1398" s="2" t="s">
        <v>175</v>
      </c>
    </row>
    <row r="1399" spans="1:3" x14ac:dyDescent="0.2">
      <c r="A1399" s="2" t="s">
        <v>3003</v>
      </c>
      <c r="B1399" s="2" t="s">
        <v>3004</v>
      </c>
      <c r="C1399" s="2" t="s">
        <v>165</v>
      </c>
    </row>
    <row r="1400" spans="1:3" x14ac:dyDescent="0.2">
      <c r="A1400" s="2" t="s">
        <v>3005</v>
      </c>
      <c r="B1400" s="2" t="s">
        <v>3006</v>
      </c>
      <c r="C1400" s="2" t="s">
        <v>422</v>
      </c>
    </row>
    <row r="1401" spans="1:3" x14ac:dyDescent="0.2">
      <c r="A1401" s="2" t="s">
        <v>3007</v>
      </c>
      <c r="B1401" s="2" t="s">
        <v>3008</v>
      </c>
      <c r="C1401" s="2" t="s">
        <v>162</v>
      </c>
    </row>
    <row r="1402" spans="1:3" x14ac:dyDescent="0.2">
      <c r="A1402" s="2" t="s">
        <v>3009</v>
      </c>
      <c r="B1402" s="2" t="s">
        <v>3010</v>
      </c>
      <c r="C1402" s="2" t="s">
        <v>165</v>
      </c>
    </row>
    <row r="1403" spans="1:3" x14ac:dyDescent="0.2">
      <c r="A1403" s="2" t="s">
        <v>3011</v>
      </c>
      <c r="B1403" s="2" t="s">
        <v>3012</v>
      </c>
      <c r="C1403" s="2" t="s">
        <v>172</v>
      </c>
    </row>
    <row r="1404" spans="1:3" x14ac:dyDescent="0.2">
      <c r="A1404" s="2" t="s">
        <v>3013</v>
      </c>
      <c r="B1404" s="2" t="s">
        <v>3014</v>
      </c>
      <c r="C1404" s="2" t="s">
        <v>165</v>
      </c>
    </row>
    <row r="1405" spans="1:3" x14ac:dyDescent="0.2">
      <c r="A1405" s="2" t="s">
        <v>3015</v>
      </c>
      <c r="B1405" s="2" t="s">
        <v>3016</v>
      </c>
      <c r="C1405" s="2" t="s">
        <v>165</v>
      </c>
    </row>
    <row r="1406" spans="1:3" x14ac:dyDescent="0.2">
      <c r="A1406" s="2" t="s">
        <v>3017</v>
      </c>
      <c r="B1406" s="2" t="s">
        <v>3018</v>
      </c>
      <c r="C1406" s="2" t="s">
        <v>165</v>
      </c>
    </row>
    <row r="1407" spans="1:3" x14ac:dyDescent="0.2">
      <c r="A1407" s="2" t="s">
        <v>3019</v>
      </c>
      <c r="B1407" s="2" t="s">
        <v>3020</v>
      </c>
      <c r="C1407" s="2" t="s">
        <v>175</v>
      </c>
    </row>
    <row r="1408" spans="1:3" x14ac:dyDescent="0.2">
      <c r="A1408" s="2" t="s">
        <v>3021</v>
      </c>
      <c r="B1408" s="2" t="s">
        <v>3022</v>
      </c>
      <c r="C1408" s="2" t="s">
        <v>165</v>
      </c>
    </row>
    <row r="1409" spans="1:3" x14ac:dyDescent="0.2">
      <c r="A1409" s="2" t="s">
        <v>3023</v>
      </c>
      <c r="B1409" s="2" t="s">
        <v>3024</v>
      </c>
      <c r="C1409" s="2" t="s">
        <v>181</v>
      </c>
    </row>
    <row r="1410" spans="1:3" x14ac:dyDescent="0.2">
      <c r="A1410" s="2" t="s">
        <v>3025</v>
      </c>
      <c r="B1410" s="2" t="s">
        <v>3026</v>
      </c>
      <c r="C1410" s="2" t="s">
        <v>216</v>
      </c>
    </row>
    <row r="1411" spans="1:3" x14ac:dyDescent="0.2">
      <c r="A1411" s="2" t="s">
        <v>3027</v>
      </c>
      <c r="B1411" s="2" t="s">
        <v>3028</v>
      </c>
      <c r="C1411" s="2" t="s">
        <v>216</v>
      </c>
    </row>
    <row r="1412" spans="1:3" x14ac:dyDescent="0.2">
      <c r="A1412" s="2" t="s">
        <v>3029</v>
      </c>
      <c r="B1412" s="2" t="s">
        <v>3030</v>
      </c>
      <c r="C1412" s="2" t="s">
        <v>165</v>
      </c>
    </row>
    <row r="1413" spans="1:3" x14ac:dyDescent="0.2">
      <c r="A1413" s="2" t="s">
        <v>3031</v>
      </c>
      <c r="B1413" s="2" t="s">
        <v>3032</v>
      </c>
      <c r="C1413" s="2" t="s">
        <v>216</v>
      </c>
    </row>
    <row r="1414" spans="1:3" x14ac:dyDescent="0.2">
      <c r="A1414" s="2" t="s">
        <v>3033</v>
      </c>
      <c r="B1414" s="2" t="s">
        <v>3034</v>
      </c>
      <c r="C1414" s="2" t="s">
        <v>422</v>
      </c>
    </row>
    <row r="1415" spans="1:3" x14ac:dyDescent="0.2">
      <c r="A1415" s="2" t="s">
        <v>3035</v>
      </c>
      <c r="B1415" s="2" t="s">
        <v>3036</v>
      </c>
      <c r="C1415" s="2" t="s">
        <v>170</v>
      </c>
    </row>
    <row r="1416" spans="1:3" x14ac:dyDescent="0.2">
      <c r="A1416" s="2" t="s">
        <v>3037</v>
      </c>
      <c r="B1416" s="2" t="s">
        <v>3038</v>
      </c>
      <c r="C1416" s="2" t="s">
        <v>652</v>
      </c>
    </row>
    <row r="1417" spans="1:3" x14ac:dyDescent="0.2">
      <c r="A1417" s="2" t="s">
        <v>3039</v>
      </c>
      <c r="B1417" s="2" t="s">
        <v>3040</v>
      </c>
      <c r="C1417" s="2" t="s">
        <v>162</v>
      </c>
    </row>
    <row r="1418" spans="1:3" x14ac:dyDescent="0.2">
      <c r="A1418" s="2" t="s">
        <v>3041</v>
      </c>
      <c r="B1418" s="2" t="s">
        <v>3042</v>
      </c>
      <c r="C1418" s="2" t="s">
        <v>216</v>
      </c>
    </row>
    <row r="1419" spans="1:3" x14ac:dyDescent="0.2">
      <c r="A1419" s="2" t="s">
        <v>3043</v>
      </c>
      <c r="B1419" s="2" t="s">
        <v>3044</v>
      </c>
      <c r="C1419" s="2" t="s">
        <v>216</v>
      </c>
    </row>
    <row r="1420" spans="1:3" x14ac:dyDescent="0.2">
      <c r="A1420" s="2" t="s">
        <v>3045</v>
      </c>
      <c r="B1420" s="2" t="s">
        <v>3046</v>
      </c>
      <c r="C1420" s="2" t="s">
        <v>165</v>
      </c>
    </row>
    <row r="1421" spans="1:3" x14ac:dyDescent="0.2">
      <c r="A1421" s="2" t="s">
        <v>3047</v>
      </c>
      <c r="B1421" s="2" t="s">
        <v>3048</v>
      </c>
      <c r="C1421" s="2" t="s">
        <v>175</v>
      </c>
    </row>
    <row r="1422" spans="1:3" x14ac:dyDescent="0.2">
      <c r="A1422" s="2" t="s">
        <v>3049</v>
      </c>
      <c r="B1422" s="2" t="s">
        <v>3050</v>
      </c>
      <c r="C1422" s="2" t="s">
        <v>165</v>
      </c>
    </row>
    <row r="1423" spans="1:3" x14ac:dyDescent="0.2">
      <c r="A1423" s="2" t="s">
        <v>3051</v>
      </c>
      <c r="B1423" s="2" t="s">
        <v>3052</v>
      </c>
      <c r="C1423" s="2" t="s">
        <v>173</v>
      </c>
    </row>
    <row r="1424" spans="1:3" x14ac:dyDescent="0.2">
      <c r="A1424" s="2" t="s">
        <v>3053</v>
      </c>
      <c r="B1424" s="2" t="s">
        <v>3054</v>
      </c>
      <c r="C1424" s="2" t="s">
        <v>216</v>
      </c>
    </row>
    <row r="1425" spans="1:3" x14ac:dyDescent="0.2">
      <c r="A1425" s="2" t="s">
        <v>3055</v>
      </c>
      <c r="B1425" s="2" t="s">
        <v>3056</v>
      </c>
      <c r="C1425" s="2" t="s">
        <v>652</v>
      </c>
    </row>
    <row r="1426" spans="1:3" x14ac:dyDescent="0.2">
      <c r="A1426" s="2" t="s">
        <v>3057</v>
      </c>
      <c r="B1426" s="2" t="s">
        <v>3058</v>
      </c>
      <c r="C1426" s="2" t="s">
        <v>172</v>
      </c>
    </row>
    <row r="1427" spans="1:3" x14ac:dyDescent="0.2">
      <c r="A1427" s="2" t="s">
        <v>3059</v>
      </c>
      <c r="B1427" s="2" t="s">
        <v>3060</v>
      </c>
      <c r="C1427" s="2" t="s">
        <v>184</v>
      </c>
    </row>
    <row r="1428" spans="1:3" x14ac:dyDescent="0.2">
      <c r="A1428" s="2" t="s">
        <v>3061</v>
      </c>
      <c r="B1428" s="2" t="s">
        <v>3062</v>
      </c>
      <c r="C1428" s="2" t="s">
        <v>188</v>
      </c>
    </row>
    <row r="1429" spans="1:3" x14ac:dyDescent="0.2">
      <c r="A1429" s="2" t="s">
        <v>3063</v>
      </c>
      <c r="B1429" s="2" t="s">
        <v>3064</v>
      </c>
      <c r="C1429" s="2" t="s">
        <v>164</v>
      </c>
    </row>
    <row r="1430" spans="1:3" x14ac:dyDescent="0.2">
      <c r="A1430" s="2" t="s">
        <v>3065</v>
      </c>
      <c r="B1430" s="2" t="s">
        <v>3066</v>
      </c>
      <c r="C1430" s="2" t="s">
        <v>184</v>
      </c>
    </row>
    <row r="1431" spans="1:3" x14ac:dyDescent="0.2">
      <c r="A1431" s="2" t="s">
        <v>3067</v>
      </c>
      <c r="B1431" s="2" t="s">
        <v>3068</v>
      </c>
      <c r="C1431" s="2" t="s">
        <v>183</v>
      </c>
    </row>
    <row r="1432" spans="1:3" x14ac:dyDescent="0.2">
      <c r="A1432" s="2" t="s">
        <v>3069</v>
      </c>
      <c r="B1432" s="2" t="s">
        <v>3070</v>
      </c>
      <c r="C1432" s="2" t="s">
        <v>177</v>
      </c>
    </row>
    <row r="1433" spans="1:3" x14ac:dyDescent="0.2">
      <c r="A1433" s="2" t="s">
        <v>3071</v>
      </c>
      <c r="B1433" s="2" t="s">
        <v>3072</v>
      </c>
      <c r="C1433" s="2" t="s">
        <v>188</v>
      </c>
    </row>
    <row r="1434" spans="1:3" x14ac:dyDescent="0.2">
      <c r="A1434" s="2" t="s">
        <v>3073</v>
      </c>
      <c r="B1434" s="2" t="s">
        <v>3074</v>
      </c>
      <c r="C1434" s="2" t="s">
        <v>461</v>
      </c>
    </row>
    <row r="1435" spans="1:3" x14ac:dyDescent="0.2">
      <c r="A1435" s="2" t="s">
        <v>3075</v>
      </c>
      <c r="B1435" s="2" t="s">
        <v>3076</v>
      </c>
      <c r="C1435" s="2" t="s">
        <v>188</v>
      </c>
    </row>
    <row r="1436" spans="1:3" x14ac:dyDescent="0.2">
      <c r="A1436" s="2" t="s">
        <v>3077</v>
      </c>
      <c r="B1436" s="2" t="s">
        <v>3078</v>
      </c>
      <c r="C1436" s="2" t="s">
        <v>184</v>
      </c>
    </row>
    <row r="1437" spans="1:3" x14ac:dyDescent="0.2">
      <c r="A1437" s="2" t="s">
        <v>3079</v>
      </c>
      <c r="B1437" s="2" t="s">
        <v>3080</v>
      </c>
      <c r="C1437" s="2" t="s">
        <v>175</v>
      </c>
    </row>
    <row r="1438" spans="1:3" x14ac:dyDescent="0.2">
      <c r="A1438" s="2" t="s">
        <v>3081</v>
      </c>
      <c r="B1438" s="2" t="s">
        <v>3082</v>
      </c>
      <c r="C1438" s="2" t="s">
        <v>165</v>
      </c>
    </row>
    <row r="1439" spans="1:3" x14ac:dyDescent="0.2">
      <c r="A1439" s="2" t="s">
        <v>3083</v>
      </c>
      <c r="B1439" s="2" t="s">
        <v>3084</v>
      </c>
      <c r="C1439" s="2" t="s">
        <v>175</v>
      </c>
    </row>
    <row r="1440" spans="1:3" x14ac:dyDescent="0.2">
      <c r="A1440" s="2" t="s">
        <v>3085</v>
      </c>
      <c r="B1440" s="2" t="s">
        <v>3086</v>
      </c>
      <c r="C1440" s="2" t="s">
        <v>188</v>
      </c>
    </row>
    <row r="1441" spans="1:3" x14ac:dyDescent="0.2">
      <c r="A1441" s="2" t="s">
        <v>3087</v>
      </c>
      <c r="B1441" s="2" t="s">
        <v>3088</v>
      </c>
      <c r="C1441" s="2" t="s">
        <v>188</v>
      </c>
    </row>
    <row r="1442" spans="1:3" x14ac:dyDescent="0.2">
      <c r="A1442" s="2" t="s">
        <v>3089</v>
      </c>
      <c r="B1442" s="2" t="s">
        <v>3090</v>
      </c>
      <c r="C1442" s="2" t="s">
        <v>216</v>
      </c>
    </row>
    <row r="1443" spans="1:3" x14ac:dyDescent="0.2">
      <c r="A1443" s="2" t="s">
        <v>3091</v>
      </c>
      <c r="B1443" s="2" t="s">
        <v>3092</v>
      </c>
      <c r="C1443" s="2" t="s">
        <v>173</v>
      </c>
    </row>
    <row r="1444" spans="1:3" x14ac:dyDescent="0.2">
      <c r="A1444" s="2" t="s">
        <v>3093</v>
      </c>
      <c r="B1444" s="2" t="s">
        <v>3094</v>
      </c>
      <c r="C1444" s="2" t="s">
        <v>216</v>
      </c>
    </row>
    <row r="1445" spans="1:3" x14ac:dyDescent="0.2">
      <c r="A1445" s="2" t="s">
        <v>3095</v>
      </c>
      <c r="B1445" s="2" t="s">
        <v>3096</v>
      </c>
      <c r="C1445" s="2" t="s">
        <v>165</v>
      </c>
    </row>
    <row r="1446" spans="1:3" x14ac:dyDescent="0.2">
      <c r="A1446" s="2" t="s">
        <v>3097</v>
      </c>
      <c r="B1446" s="2" t="s">
        <v>3098</v>
      </c>
      <c r="C1446" s="2" t="s">
        <v>216</v>
      </c>
    </row>
    <row r="1447" spans="1:3" x14ac:dyDescent="0.2">
      <c r="A1447" s="2" t="s">
        <v>3099</v>
      </c>
      <c r="B1447" s="2" t="s">
        <v>3100</v>
      </c>
      <c r="C1447" s="2" t="s">
        <v>652</v>
      </c>
    </row>
    <row r="1448" spans="1:3" x14ac:dyDescent="0.2">
      <c r="A1448" s="2" t="s">
        <v>3101</v>
      </c>
      <c r="B1448" s="2" t="s">
        <v>3102</v>
      </c>
      <c r="C1448" s="2" t="s">
        <v>171</v>
      </c>
    </row>
    <row r="1449" spans="1:3" x14ac:dyDescent="0.2">
      <c r="A1449" s="2" t="s">
        <v>3103</v>
      </c>
      <c r="B1449" s="2" t="s">
        <v>3104</v>
      </c>
      <c r="C1449" s="2" t="s">
        <v>172</v>
      </c>
    </row>
    <row r="1450" spans="1:3" x14ac:dyDescent="0.2">
      <c r="A1450" s="2" t="s">
        <v>3105</v>
      </c>
      <c r="B1450" s="2" t="s">
        <v>3106</v>
      </c>
      <c r="C1450" s="2" t="s">
        <v>165</v>
      </c>
    </row>
    <row r="1451" spans="1:3" x14ac:dyDescent="0.2">
      <c r="A1451" s="2" t="s">
        <v>3107</v>
      </c>
      <c r="B1451" s="2" t="s">
        <v>3108</v>
      </c>
      <c r="C1451" s="2" t="s">
        <v>165</v>
      </c>
    </row>
    <row r="1452" spans="1:3" x14ac:dyDescent="0.2">
      <c r="A1452" s="2" t="s">
        <v>3109</v>
      </c>
      <c r="B1452" s="2" t="s">
        <v>3110</v>
      </c>
      <c r="C1452" s="2" t="s">
        <v>165</v>
      </c>
    </row>
    <row r="1453" spans="1:3" x14ac:dyDescent="0.2">
      <c r="A1453" s="2" t="s">
        <v>3111</v>
      </c>
      <c r="B1453" s="2" t="s">
        <v>3112</v>
      </c>
      <c r="C1453" s="2" t="s">
        <v>216</v>
      </c>
    </row>
    <row r="1454" spans="1:3" x14ac:dyDescent="0.2">
      <c r="A1454" s="2" t="s">
        <v>3113</v>
      </c>
      <c r="B1454" s="2" t="s">
        <v>3114</v>
      </c>
      <c r="C1454" s="2" t="s">
        <v>172</v>
      </c>
    </row>
    <row r="1455" spans="1:3" x14ac:dyDescent="0.2">
      <c r="A1455" s="2" t="s">
        <v>3115</v>
      </c>
      <c r="B1455" s="2" t="s">
        <v>3116</v>
      </c>
      <c r="C1455" s="2" t="s">
        <v>165</v>
      </c>
    </row>
    <row r="1456" spans="1:3" x14ac:dyDescent="0.2">
      <c r="A1456" s="2" t="s">
        <v>3117</v>
      </c>
      <c r="B1456" s="2" t="s">
        <v>3118</v>
      </c>
      <c r="C1456" s="2" t="s">
        <v>216</v>
      </c>
    </row>
    <row r="1457" spans="1:3" x14ac:dyDescent="0.2">
      <c r="A1457" s="2" t="s">
        <v>3119</v>
      </c>
      <c r="B1457" s="2" t="s">
        <v>3120</v>
      </c>
      <c r="C1457" s="2" t="s">
        <v>178</v>
      </c>
    </row>
    <row r="1458" spans="1:3" x14ac:dyDescent="0.2">
      <c r="A1458" s="2" t="s">
        <v>3121</v>
      </c>
      <c r="B1458" s="2" t="s">
        <v>3122</v>
      </c>
      <c r="C1458" s="2" t="s">
        <v>165</v>
      </c>
    </row>
    <row r="1459" spans="1:3" x14ac:dyDescent="0.2">
      <c r="A1459" s="2" t="s">
        <v>3123</v>
      </c>
      <c r="B1459" s="2" t="s">
        <v>3124</v>
      </c>
      <c r="C1459" s="2" t="s">
        <v>163</v>
      </c>
    </row>
    <row r="1460" spans="1:3" x14ac:dyDescent="0.2">
      <c r="A1460" s="2" t="s">
        <v>3125</v>
      </c>
      <c r="B1460" s="2" t="s">
        <v>3126</v>
      </c>
      <c r="C1460" s="2" t="s">
        <v>165</v>
      </c>
    </row>
    <row r="1461" spans="1:3" x14ac:dyDescent="0.2">
      <c r="A1461" s="2" t="s">
        <v>3127</v>
      </c>
      <c r="B1461" s="2" t="s">
        <v>3128</v>
      </c>
      <c r="C1461" s="2" t="s">
        <v>165</v>
      </c>
    </row>
    <row r="1462" spans="1:3" x14ac:dyDescent="0.2">
      <c r="A1462" s="2" t="s">
        <v>3129</v>
      </c>
      <c r="B1462" s="2" t="s">
        <v>3130</v>
      </c>
      <c r="C1462" s="2" t="s">
        <v>172</v>
      </c>
    </row>
    <row r="1463" spans="1:3" x14ac:dyDescent="0.2">
      <c r="A1463" s="2" t="s">
        <v>3131</v>
      </c>
      <c r="B1463" s="2" t="s">
        <v>3132</v>
      </c>
      <c r="C1463" s="2" t="s">
        <v>216</v>
      </c>
    </row>
    <row r="1464" spans="1:3" x14ac:dyDescent="0.2">
      <c r="A1464" s="2" t="s">
        <v>3133</v>
      </c>
      <c r="B1464" s="2" t="s">
        <v>3134</v>
      </c>
      <c r="C1464" s="2" t="s">
        <v>163</v>
      </c>
    </row>
    <row r="1465" spans="1:3" x14ac:dyDescent="0.2">
      <c r="A1465" s="2" t="s">
        <v>3135</v>
      </c>
      <c r="B1465" s="2" t="s">
        <v>3136</v>
      </c>
      <c r="C1465" s="2" t="s">
        <v>165</v>
      </c>
    </row>
    <row r="1466" spans="1:3" x14ac:dyDescent="0.2">
      <c r="A1466" s="2" t="s">
        <v>3137</v>
      </c>
      <c r="B1466" s="2" t="s">
        <v>3138</v>
      </c>
      <c r="C1466" s="2" t="s">
        <v>216</v>
      </c>
    </row>
    <row r="1467" spans="1:3" x14ac:dyDescent="0.2">
      <c r="A1467" s="2" t="s">
        <v>3139</v>
      </c>
      <c r="B1467" s="2" t="s">
        <v>3140</v>
      </c>
      <c r="C1467" s="2" t="s">
        <v>652</v>
      </c>
    </row>
    <row r="1468" spans="1:3" x14ac:dyDescent="0.2">
      <c r="A1468" s="2" t="s">
        <v>3141</v>
      </c>
      <c r="B1468" s="2" t="s">
        <v>3142</v>
      </c>
      <c r="C1468" s="2" t="s">
        <v>652</v>
      </c>
    </row>
    <row r="1469" spans="1:3" x14ac:dyDescent="0.2">
      <c r="A1469" s="2" t="s">
        <v>3143</v>
      </c>
      <c r="B1469" s="2" t="s">
        <v>3144</v>
      </c>
      <c r="C1469" s="2" t="s">
        <v>163</v>
      </c>
    </row>
    <row r="1470" spans="1:3" x14ac:dyDescent="0.2">
      <c r="A1470" s="2" t="s">
        <v>3145</v>
      </c>
      <c r="B1470" s="2" t="s">
        <v>3146</v>
      </c>
      <c r="C1470" s="2" t="s">
        <v>165</v>
      </c>
    </row>
    <row r="1471" spans="1:3" x14ac:dyDescent="0.2">
      <c r="A1471" s="2" t="s">
        <v>3147</v>
      </c>
      <c r="B1471" s="2" t="s">
        <v>3148</v>
      </c>
      <c r="C1471" s="2" t="s">
        <v>170</v>
      </c>
    </row>
    <row r="1472" spans="1:3" x14ac:dyDescent="0.2">
      <c r="A1472" s="2" t="s">
        <v>3149</v>
      </c>
      <c r="B1472" s="2" t="s">
        <v>3150</v>
      </c>
      <c r="C1472" s="2" t="s">
        <v>216</v>
      </c>
    </row>
    <row r="1473" spans="1:3" x14ac:dyDescent="0.2">
      <c r="A1473" s="2" t="s">
        <v>3151</v>
      </c>
      <c r="B1473" s="2" t="s">
        <v>3152</v>
      </c>
      <c r="C1473" s="2" t="s">
        <v>176</v>
      </c>
    </row>
    <row r="1474" spans="1:3" x14ac:dyDescent="0.2">
      <c r="A1474" s="2" t="s">
        <v>3153</v>
      </c>
      <c r="B1474" s="2" t="s">
        <v>3154</v>
      </c>
      <c r="C1474" s="2" t="s">
        <v>652</v>
      </c>
    </row>
    <row r="1475" spans="1:3" x14ac:dyDescent="0.2">
      <c r="A1475" s="2" t="s">
        <v>3155</v>
      </c>
      <c r="B1475" s="2" t="s">
        <v>3156</v>
      </c>
      <c r="C1475" s="2" t="s">
        <v>188</v>
      </c>
    </row>
    <row r="1476" spans="1:3" x14ac:dyDescent="0.2">
      <c r="A1476" s="2" t="s">
        <v>3157</v>
      </c>
      <c r="B1476" s="2" t="s">
        <v>3158</v>
      </c>
      <c r="C1476" s="2" t="s">
        <v>188</v>
      </c>
    </row>
    <row r="1477" spans="1:3" x14ac:dyDescent="0.2">
      <c r="A1477" s="2" t="s">
        <v>3159</v>
      </c>
      <c r="B1477" s="2" t="s">
        <v>3160</v>
      </c>
      <c r="C1477" s="2" t="s">
        <v>216</v>
      </c>
    </row>
    <row r="1478" spans="1:3" x14ac:dyDescent="0.2">
      <c r="A1478" s="2" t="s">
        <v>3161</v>
      </c>
      <c r="B1478" s="2" t="s">
        <v>3162</v>
      </c>
      <c r="C1478" s="2" t="s">
        <v>216</v>
      </c>
    </row>
    <row r="1479" spans="1:3" x14ac:dyDescent="0.2">
      <c r="A1479" s="2" t="s">
        <v>3163</v>
      </c>
      <c r="B1479" s="2" t="s">
        <v>3164</v>
      </c>
      <c r="C1479" s="2" t="s">
        <v>216</v>
      </c>
    </row>
    <row r="1480" spans="1:3" x14ac:dyDescent="0.2">
      <c r="A1480" s="2" t="s">
        <v>3165</v>
      </c>
      <c r="B1480" s="2" t="s">
        <v>3166</v>
      </c>
      <c r="C1480" s="2" t="s">
        <v>216</v>
      </c>
    </row>
    <row r="1481" spans="1:3" x14ac:dyDescent="0.2">
      <c r="A1481" s="2" t="s">
        <v>3167</v>
      </c>
      <c r="B1481" s="2" t="s">
        <v>3168</v>
      </c>
      <c r="C1481" s="2" t="s">
        <v>652</v>
      </c>
    </row>
    <row r="1482" spans="1:3" x14ac:dyDescent="0.2">
      <c r="A1482" s="2" t="s">
        <v>3169</v>
      </c>
      <c r="B1482" s="2" t="s">
        <v>3170</v>
      </c>
      <c r="C1482" s="2" t="s">
        <v>216</v>
      </c>
    </row>
    <row r="1483" spans="1:3" x14ac:dyDescent="0.2">
      <c r="A1483" s="2" t="s">
        <v>3171</v>
      </c>
      <c r="B1483" s="2" t="s">
        <v>3172</v>
      </c>
      <c r="C1483" s="2" t="s">
        <v>188</v>
      </c>
    </row>
    <row r="1484" spans="1:3" x14ac:dyDescent="0.2">
      <c r="A1484" s="2" t="s">
        <v>3173</v>
      </c>
      <c r="B1484" s="2" t="s">
        <v>3174</v>
      </c>
      <c r="C1484" s="2" t="s">
        <v>165</v>
      </c>
    </row>
    <row r="1485" spans="1:3" x14ac:dyDescent="0.2">
      <c r="A1485" s="2" t="s">
        <v>3175</v>
      </c>
      <c r="B1485" s="2" t="s">
        <v>3176</v>
      </c>
      <c r="C1485" s="2" t="s">
        <v>188</v>
      </c>
    </row>
    <row r="1486" spans="1:3" x14ac:dyDescent="0.2">
      <c r="A1486" s="2" t="s">
        <v>3177</v>
      </c>
      <c r="B1486" s="2" t="s">
        <v>3178</v>
      </c>
      <c r="C1486" s="2" t="s">
        <v>216</v>
      </c>
    </row>
    <row r="1487" spans="1:3" x14ac:dyDescent="0.2">
      <c r="A1487" s="2" t="s">
        <v>3179</v>
      </c>
      <c r="B1487" s="2" t="s">
        <v>3180</v>
      </c>
      <c r="C1487" s="2" t="s">
        <v>170</v>
      </c>
    </row>
    <row r="1488" spans="1:3" x14ac:dyDescent="0.2">
      <c r="A1488" s="2" t="s">
        <v>3181</v>
      </c>
      <c r="B1488" s="2" t="s">
        <v>3182</v>
      </c>
      <c r="C1488" s="2" t="s">
        <v>216</v>
      </c>
    </row>
    <row r="1489" spans="1:3" x14ac:dyDescent="0.2">
      <c r="A1489" s="2" t="s">
        <v>3183</v>
      </c>
      <c r="B1489" s="2" t="s">
        <v>3184</v>
      </c>
      <c r="C1489" s="2" t="s">
        <v>177</v>
      </c>
    </row>
    <row r="1490" spans="1:3" x14ac:dyDescent="0.2">
      <c r="A1490" s="2" t="s">
        <v>3185</v>
      </c>
      <c r="B1490" s="2" t="s">
        <v>3186</v>
      </c>
      <c r="C1490" s="2" t="s">
        <v>165</v>
      </c>
    </row>
    <row r="1491" spans="1:3" x14ac:dyDescent="0.2">
      <c r="A1491" s="2" t="s">
        <v>3187</v>
      </c>
      <c r="B1491" s="2" t="s">
        <v>3188</v>
      </c>
      <c r="C1491" s="2" t="s">
        <v>164</v>
      </c>
    </row>
    <row r="1492" spans="1:3" x14ac:dyDescent="0.2">
      <c r="A1492" s="2" t="s">
        <v>3189</v>
      </c>
      <c r="B1492" s="2" t="s">
        <v>3190</v>
      </c>
      <c r="C1492" s="2" t="s">
        <v>165</v>
      </c>
    </row>
    <row r="1493" spans="1:3" x14ac:dyDescent="0.2">
      <c r="A1493" s="2" t="s">
        <v>3191</v>
      </c>
      <c r="B1493" s="2" t="s">
        <v>3192</v>
      </c>
      <c r="C1493" s="2" t="s">
        <v>168</v>
      </c>
    </row>
    <row r="1494" spans="1:3" x14ac:dyDescent="0.2">
      <c r="A1494" s="2" t="s">
        <v>3193</v>
      </c>
      <c r="B1494" s="2" t="s">
        <v>3194</v>
      </c>
      <c r="C1494" s="2" t="s">
        <v>162</v>
      </c>
    </row>
    <row r="1495" spans="1:3" x14ac:dyDescent="0.2">
      <c r="A1495" s="2" t="s">
        <v>3195</v>
      </c>
      <c r="B1495" s="2" t="s">
        <v>3196</v>
      </c>
      <c r="C1495" s="2" t="s">
        <v>162</v>
      </c>
    </row>
    <row r="1496" spans="1:3" x14ac:dyDescent="0.2">
      <c r="A1496" s="2" t="s">
        <v>3197</v>
      </c>
      <c r="B1496" s="2" t="s">
        <v>3198</v>
      </c>
      <c r="C1496" s="2" t="s">
        <v>165</v>
      </c>
    </row>
    <row r="1497" spans="1:3" x14ac:dyDescent="0.2">
      <c r="A1497" s="2" t="s">
        <v>3199</v>
      </c>
      <c r="B1497" s="2" t="s">
        <v>3200</v>
      </c>
      <c r="C1497" s="2" t="s">
        <v>162</v>
      </c>
    </row>
    <row r="1498" spans="1:3" x14ac:dyDescent="0.2">
      <c r="A1498" s="2" t="s">
        <v>3201</v>
      </c>
      <c r="B1498" s="2" t="s">
        <v>3202</v>
      </c>
      <c r="C1498" s="2" t="s">
        <v>175</v>
      </c>
    </row>
    <row r="1499" spans="1:3" x14ac:dyDescent="0.2">
      <c r="A1499" s="2" t="s">
        <v>3203</v>
      </c>
      <c r="B1499" s="2" t="s">
        <v>3204</v>
      </c>
      <c r="C1499" s="2" t="s">
        <v>184</v>
      </c>
    </row>
    <row r="1500" spans="1:3" x14ac:dyDescent="0.2">
      <c r="A1500" s="2" t="s">
        <v>3205</v>
      </c>
      <c r="B1500" s="2" t="s">
        <v>3206</v>
      </c>
      <c r="C1500" s="2" t="s">
        <v>165</v>
      </c>
    </row>
    <row r="1501" spans="1:3" x14ac:dyDescent="0.2">
      <c r="A1501" s="2" t="s">
        <v>3207</v>
      </c>
      <c r="B1501" s="2" t="s">
        <v>3208</v>
      </c>
      <c r="C1501" s="2" t="s">
        <v>165</v>
      </c>
    </row>
    <row r="1502" spans="1:3" x14ac:dyDescent="0.2">
      <c r="A1502" s="2" t="s">
        <v>3209</v>
      </c>
      <c r="B1502" s="2" t="s">
        <v>3210</v>
      </c>
      <c r="C1502" s="2" t="s">
        <v>176</v>
      </c>
    </row>
    <row r="1503" spans="1:3" x14ac:dyDescent="0.2">
      <c r="A1503" s="2" t="s">
        <v>3211</v>
      </c>
      <c r="B1503" s="2" t="s">
        <v>3212</v>
      </c>
      <c r="C1503" s="2" t="s">
        <v>163</v>
      </c>
    </row>
    <row r="1504" spans="1:3" x14ac:dyDescent="0.2">
      <c r="A1504" s="2" t="s">
        <v>3213</v>
      </c>
      <c r="B1504" s="2" t="s">
        <v>3214</v>
      </c>
      <c r="C1504" s="2" t="s">
        <v>177</v>
      </c>
    </row>
    <row r="1505" spans="1:3" x14ac:dyDescent="0.2">
      <c r="A1505" s="2" t="s">
        <v>3215</v>
      </c>
      <c r="B1505" s="2" t="s">
        <v>3216</v>
      </c>
      <c r="C1505" s="2" t="s">
        <v>165</v>
      </c>
    </row>
    <row r="1506" spans="1:3" x14ac:dyDescent="0.2">
      <c r="A1506" s="2" t="s">
        <v>3217</v>
      </c>
      <c r="B1506" s="2" t="s">
        <v>3218</v>
      </c>
      <c r="C1506" s="2" t="s">
        <v>181</v>
      </c>
    </row>
    <row r="1507" spans="1:3" x14ac:dyDescent="0.2">
      <c r="A1507" s="2" t="s">
        <v>3219</v>
      </c>
      <c r="B1507" s="2" t="s">
        <v>3220</v>
      </c>
      <c r="C1507" s="2" t="s">
        <v>188</v>
      </c>
    </row>
    <row r="1508" spans="1:3" x14ac:dyDescent="0.2">
      <c r="A1508" s="2" t="s">
        <v>3221</v>
      </c>
      <c r="B1508" s="2" t="s">
        <v>3222</v>
      </c>
      <c r="C1508" s="2" t="s">
        <v>184</v>
      </c>
    </row>
    <row r="1509" spans="1:3" x14ac:dyDescent="0.2">
      <c r="A1509" s="2" t="s">
        <v>3223</v>
      </c>
      <c r="B1509" s="2" t="s">
        <v>3224</v>
      </c>
      <c r="C1509" s="2" t="s">
        <v>163</v>
      </c>
    </row>
    <row r="1510" spans="1:3" x14ac:dyDescent="0.2">
      <c r="A1510" s="2" t="s">
        <v>3225</v>
      </c>
      <c r="B1510" s="2" t="s">
        <v>3226</v>
      </c>
      <c r="C1510" s="2" t="s">
        <v>183</v>
      </c>
    </row>
    <row r="1511" spans="1:3" x14ac:dyDescent="0.2">
      <c r="A1511" s="2" t="s">
        <v>3227</v>
      </c>
      <c r="B1511" s="2" t="s">
        <v>3228</v>
      </c>
      <c r="C1511" s="2" t="s">
        <v>216</v>
      </c>
    </row>
    <row r="1512" spans="1:3" x14ac:dyDescent="0.2">
      <c r="A1512" s="2" t="s">
        <v>3229</v>
      </c>
      <c r="B1512" s="2" t="s">
        <v>3230</v>
      </c>
      <c r="C1512" s="2" t="s">
        <v>181</v>
      </c>
    </row>
    <row r="1513" spans="1:3" x14ac:dyDescent="0.2">
      <c r="A1513" s="2" t="s">
        <v>3231</v>
      </c>
      <c r="B1513" s="2" t="s">
        <v>3232</v>
      </c>
      <c r="C1513" s="2" t="s">
        <v>186</v>
      </c>
    </row>
    <row r="1514" spans="1:3" x14ac:dyDescent="0.2">
      <c r="A1514" s="2" t="s">
        <v>3233</v>
      </c>
      <c r="B1514" s="2" t="s">
        <v>3234</v>
      </c>
      <c r="C1514" s="2" t="s">
        <v>169</v>
      </c>
    </row>
    <row r="1515" spans="1:3" x14ac:dyDescent="0.2">
      <c r="A1515" s="2" t="s">
        <v>3235</v>
      </c>
      <c r="B1515" s="2" t="s">
        <v>3236</v>
      </c>
      <c r="C1515" s="2" t="s">
        <v>174</v>
      </c>
    </row>
    <row r="1516" spans="1:3" x14ac:dyDescent="0.2">
      <c r="A1516" s="2" t="s">
        <v>3237</v>
      </c>
      <c r="B1516" s="2" t="s">
        <v>3238</v>
      </c>
      <c r="C1516" s="2" t="s">
        <v>170</v>
      </c>
    </row>
    <row r="1517" spans="1:3" x14ac:dyDescent="0.2">
      <c r="A1517" s="2" t="s">
        <v>3239</v>
      </c>
      <c r="B1517" s="2" t="s">
        <v>3240</v>
      </c>
      <c r="C1517" s="2" t="s">
        <v>181</v>
      </c>
    </row>
    <row r="1518" spans="1:3" x14ac:dyDescent="0.2">
      <c r="A1518" s="2" t="s">
        <v>3241</v>
      </c>
      <c r="B1518" s="2" t="s">
        <v>3242</v>
      </c>
      <c r="C1518" s="2" t="s">
        <v>188</v>
      </c>
    </row>
    <row r="1519" spans="1:3" x14ac:dyDescent="0.2">
      <c r="A1519" s="2" t="s">
        <v>3243</v>
      </c>
      <c r="B1519" s="2" t="s">
        <v>3244</v>
      </c>
      <c r="C1519" s="2" t="s">
        <v>165</v>
      </c>
    </row>
    <row r="1520" spans="1:3" x14ac:dyDescent="0.2">
      <c r="A1520" s="2" t="s">
        <v>3245</v>
      </c>
      <c r="B1520" s="2" t="s">
        <v>3246</v>
      </c>
      <c r="C1520" s="2" t="s">
        <v>188</v>
      </c>
    </row>
    <row r="1521" spans="1:3" x14ac:dyDescent="0.2">
      <c r="A1521" s="2" t="s">
        <v>3247</v>
      </c>
      <c r="B1521" s="2" t="s">
        <v>3248</v>
      </c>
      <c r="C1521" s="2" t="s">
        <v>183</v>
      </c>
    </row>
    <row r="1522" spans="1:3" x14ac:dyDescent="0.2">
      <c r="A1522" s="2" t="s">
        <v>3249</v>
      </c>
      <c r="B1522" s="2" t="s">
        <v>3250</v>
      </c>
      <c r="C1522" s="2" t="s">
        <v>165</v>
      </c>
    </row>
    <row r="1523" spans="1:3" x14ac:dyDescent="0.2">
      <c r="A1523" s="2" t="s">
        <v>3251</v>
      </c>
      <c r="B1523" s="2" t="s">
        <v>3252</v>
      </c>
      <c r="C1523" s="2" t="s">
        <v>183</v>
      </c>
    </row>
    <row r="1524" spans="1:3" x14ac:dyDescent="0.2">
      <c r="A1524" s="2" t="s">
        <v>3253</v>
      </c>
      <c r="B1524" s="2" t="s">
        <v>3254</v>
      </c>
      <c r="C1524" s="2" t="s">
        <v>216</v>
      </c>
    </row>
    <row r="1525" spans="1:3" x14ac:dyDescent="0.2">
      <c r="A1525" s="2" t="s">
        <v>3255</v>
      </c>
      <c r="B1525" s="2" t="s">
        <v>3256</v>
      </c>
      <c r="C1525" s="2" t="s">
        <v>188</v>
      </c>
    </row>
    <row r="1526" spans="1:3" x14ac:dyDescent="0.2">
      <c r="A1526" s="2" t="s">
        <v>3257</v>
      </c>
      <c r="B1526" s="2" t="s">
        <v>3258</v>
      </c>
      <c r="C1526" s="2" t="s">
        <v>461</v>
      </c>
    </row>
    <row r="1527" spans="1:3" x14ac:dyDescent="0.2">
      <c r="A1527" s="2" t="s">
        <v>3259</v>
      </c>
      <c r="B1527" s="2" t="s">
        <v>3260</v>
      </c>
      <c r="C1527" s="2" t="s">
        <v>461</v>
      </c>
    </row>
    <row r="1528" spans="1:3" x14ac:dyDescent="0.2">
      <c r="A1528" s="2" t="s">
        <v>3261</v>
      </c>
      <c r="B1528" s="2" t="s">
        <v>3262</v>
      </c>
      <c r="C1528" s="2" t="s">
        <v>181</v>
      </c>
    </row>
    <row r="1529" spans="1:3" x14ac:dyDescent="0.2">
      <c r="A1529" s="2" t="s">
        <v>3263</v>
      </c>
      <c r="B1529" s="2" t="s">
        <v>3264</v>
      </c>
      <c r="C1529" s="2" t="s">
        <v>422</v>
      </c>
    </row>
    <row r="1530" spans="1:3" x14ac:dyDescent="0.2">
      <c r="A1530" s="2" t="s">
        <v>3265</v>
      </c>
      <c r="B1530" s="2" t="s">
        <v>3266</v>
      </c>
      <c r="C1530" s="2" t="s">
        <v>173</v>
      </c>
    </row>
    <row r="1531" spans="1:3" x14ac:dyDescent="0.2">
      <c r="A1531" s="2" t="s">
        <v>3267</v>
      </c>
      <c r="B1531" s="2" t="s">
        <v>3268</v>
      </c>
      <c r="C1531" s="2" t="s">
        <v>165</v>
      </c>
    </row>
    <row r="1532" spans="1:3" x14ac:dyDescent="0.2">
      <c r="A1532" s="2" t="s">
        <v>3269</v>
      </c>
      <c r="B1532" s="2" t="s">
        <v>3270</v>
      </c>
      <c r="C1532" s="2" t="s">
        <v>177</v>
      </c>
    </row>
    <row r="1533" spans="1:3" x14ac:dyDescent="0.2">
      <c r="A1533" s="2" t="s">
        <v>3271</v>
      </c>
      <c r="B1533" s="2" t="s">
        <v>3272</v>
      </c>
      <c r="C1533" s="2" t="s">
        <v>652</v>
      </c>
    </row>
    <row r="1534" spans="1:3" x14ac:dyDescent="0.2">
      <c r="A1534" s="2" t="s">
        <v>3273</v>
      </c>
      <c r="B1534" s="2" t="s">
        <v>3274</v>
      </c>
      <c r="C1534" s="2" t="s">
        <v>184</v>
      </c>
    </row>
    <row r="1535" spans="1:3" x14ac:dyDescent="0.2">
      <c r="A1535" s="2" t="s">
        <v>3275</v>
      </c>
      <c r="B1535" s="2" t="s">
        <v>3276</v>
      </c>
      <c r="C1535" s="2" t="s">
        <v>175</v>
      </c>
    </row>
    <row r="1536" spans="1:3" x14ac:dyDescent="0.2">
      <c r="A1536" s="2" t="s">
        <v>3277</v>
      </c>
      <c r="B1536" s="2" t="s">
        <v>3278</v>
      </c>
      <c r="C1536" s="2" t="s">
        <v>652</v>
      </c>
    </row>
    <row r="1537" spans="1:3" x14ac:dyDescent="0.2">
      <c r="A1537" s="2" t="s">
        <v>3279</v>
      </c>
      <c r="B1537" s="2" t="s">
        <v>3280</v>
      </c>
      <c r="C1537" s="2" t="s">
        <v>165</v>
      </c>
    </row>
    <row r="1538" spans="1:3" x14ac:dyDescent="0.2">
      <c r="A1538" s="2" t="s">
        <v>3281</v>
      </c>
      <c r="B1538" s="2" t="s">
        <v>3282</v>
      </c>
      <c r="C1538" s="2" t="s">
        <v>165</v>
      </c>
    </row>
    <row r="1539" spans="1:3" x14ac:dyDescent="0.2">
      <c r="A1539" s="2" t="s">
        <v>3283</v>
      </c>
      <c r="B1539" s="2" t="s">
        <v>3284</v>
      </c>
      <c r="C1539" s="2" t="s">
        <v>163</v>
      </c>
    </row>
    <row r="1540" spans="1:3" x14ac:dyDescent="0.2">
      <c r="A1540" s="2" t="s">
        <v>3285</v>
      </c>
      <c r="B1540" s="2" t="s">
        <v>3286</v>
      </c>
      <c r="C1540" s="2" t="s">
        <v>188</v>
      </c>
    </row>
    <row r="1541" spans="1:3" x14ac:dyDescent="0.2">
      <c r="A1541" s="2" t="s">
        <v>3287</v>
      </c>
      <c r="B1541" s="2" t="s">
        <v>3288</v>
      </c>
      <c r="C1541" s="2" t="s">
        <v>165</v>
      </c>
    </row>
    <row r="1542" spans="1:3" x14ac:dyDescent="0.2">
      <c r="A1542" s="2" t="s">
        <v>3289</v>
      </c>
      <c r="B1542" s="2" t="s">
        <v>3290</v>
      </c>
      <c r="C1542" s="2" t="s">
        <v>175</v>
      </c>
    </row>
    <row r="1543" spans="1:3" x14ac:dyDescent="0.2">
      <c r="A1543" s="2" t="s">
        <v>3291</v>
      </c>
      <c r="B1543" s="2" t="s">
        <v>3292</v>
      </c>
      <c r="C1543" s="2" t="s">
        <v>165</v>
      </c>
    </row>
    <row r="1544" spans="1:3" x14ac:dyDescent="0.2">
      <c r="A1544" s="2" t="s">
        <v>3293</v>
      </c>
      <c r="B1544" s="2" t="s">
        <v>3294</v>
      </c>
      <c r="C1544" s="2" t="s">
        <v>169</v>
      </c>
    </row>
    <row r="1545" spans="1:3" x14ac:dyDescent="0.2">
      <c r="A1545" s="2" t="s">
        <v>3295</v>
      </c>
      <c r="B1545" s="2" t="s">
        <v>3296</v>
      </c>
      <c r="C1545" s="2" t="s">
        <v>169</v>
      </c>
    </row>
    <row r="1546" spans="1:3" x14ac:dyDescent="0.2">
      <c r="A1546" s="2" t="s">
        <v>3297</v>
      </c>
      <c r="B1546" s="2" t="s">
        <v>3298</v>
      </c>
      <c r="C1546" s="2" t="s">
        <v>216</v>
      </c>
    </row>
    <row r="1547" spans="1:3" x14ac:dyDescent="0.2">
      <c r="A1547" s="2" t="s">
        <v>3299</v>
      </c>
      <c r="B1547" s="2" t="s">
        <v>3300</v>
      </c>
      <c r="C1547" s="2" t="s">
        <v>183</v>
      </c>
    </row>
    <row r="1548" spans="1:3" x14ac:dyDescent="0.2">
      <c r="A1548" s="2" t="s">
        <v>3301</v>
      </c>
      <c r="B1548" s="2" t="s">
        <v>3302</v>
      </c>
      <c r="C1548" s="2" t="s">
        <v>175</v>
      </c>
    </row>
    <row r="1549" spans="1:3" x14ac:dyDescent="0.2">
      <c r="A1549" s="2" t="s">
        <v>3303</v>
      </c>
      <c r="B1549" s="2" t="s">
        <v>3304</v>
      </c>
      <c r="C1549" s="2" t="s">
        <v>187</v>
      </c>
    </row>
    <row r="1550" spans="1:3" x14ac:dyDescent="0.2">
      <c r="A1550" s="2" t="s">
        <v>3305</v>
      </c>
      <c r="B1550" s="2" t="s">
        <v>3306</v>
      </c>
      <c r="C1550" s="2" t="s">
        <v>165</v>
      </c>
    </row>
    <row r="1551" spans="1:3" x14ac:dyDescent="0.2">
      <c r="A1551" s="2" t="s">
        <v>3307</v>
      </c>
      <c r="B1551" s="2" t="s">
        <v>3308</v>
      </c>
      <c r="C1551" s="2" t="s">
        <v>188</v>
      </c>
    </row>
    <row r="1552" spans="1:3" x14ac:dyDescent="0.2">
      <c r="A1552" s="2" t="s">
        <v>3309</v>
      </c>
      <c r="B1552" s="2" t="s">
        <v>3310</v>
      </c>
      <c r="C1552" s="2" t="s">
        <v>188</v>
      </c>
    </row>
    <row r="1553" spans="1:3" x14ac:dyDescent="0.2">
      <c r="A1553" s="2" t="s">
        <v>3311</v>
      </c>
      <c r="B1553" s="2" t="s">
        <v>3312</v>
      </c>
      <c r="C1553" s="2" t="s">
        <v>165</v>
      </c>
    </row>
    <row r="1554" spans="1:3" x14ac:dyDescent="0.2">
      <c r="A1554" s="2" t="s">
        <v>3313</v>
      </c>
      <c r="B1554" s="2" t="s">
        <v>3314</v>
      </c>
      <c r="C1554" s="2" t="s">
        <v>165</v>
      </c>
    </row>
    <row r="1555" spans="1:3" x14ac:dyDescent="0.2">
      <c r="A1555" s="2" t="s">
        <v>3315</v>
      </c>
      <c r="B1555" s="2" t="s">
        <v>3316</v>
      </c>
      <c r="C1555" s="2" t="s">
        <v>173</v>
      </c>
    </row>
    <row r="1556" spans="1:3" x14ac:dyDescent="0.2">
      <c r="A1556" s="2" t="s">
        <v>3317</v>
      </c>
      <c r="B1556" s="2" t="s">
        <v>3318</v>
      </c>
      <c r="C1556" s="2" t="s">
        <v>165</v>
      </c>
    </row>
    <row r="1557" spans="1:3" x14ac:dyDescent="0.2">
      <c r="A1557" s="2" t="s">
        <v>3319</v>
      </c>
      <c r="B1557" s="2" t="s">
        <v>3320</v>
      </c>
      <c r="C1557" s="2" t="s">
        <v>216</v>
      </c>
    </row>
    <row r="1558" spans="1:3" x14ac:dyDescent="0.2">
      <c r="A1558" s="2" t="s">
        <v>3321</v>
      </c>
      <c r="B1558" s="2" t="s">
        <v>3322</v>
      </c>
      <c r="C1558" s="2" t="s">
        <v>165</v>
      </c>
    </row>
    <row r="1559" spans="1:3" x14ac:dyDescent="0.2">
      <c r="A1559" s="2" t="s">
        <v>3323</v>
      </c>
      <c r="B1559" s="2" t="s">
        <v>3324</v>
      </c>
      <c r="C1559" s="2" t="s">
        <v>169</v>
      </c>
    </row>
    <row r="1560" spans="1:3" x14ac:dyDescent="0.2">
      <c r="A1560" s="2" t="s">
        <v>3325</v>
      </c>
      <c r="B1560" s="2" t="s">
        <v>3326</v>
      </c>
      <c r="C1560" s="2" t="s">
        <v>652</v>
      </c>
    </row>
    <row r="1561" spans="1:3" x14ac:dyDescent="0.2">
      <c r="A1561" s="2" t="s">
        <v>3327</v>
      </c>
      <c r="B1561" s="2" t="s">
        <v>3328</v>
      </c>
      <c r="C1561" s="2" t="s">
        <v>165</v>
      </c>
    </row>
    <row r="1562" spans="1:3" x14ac:dyDescent="0.2">
      <c r="A1562" s="2" t="s">
        <v>3329</v>
      </c>
      <c r="B1562" s="2" t="s">
        <v>3330</v>
      </c>
      <c r="C1562" s="2" t="s">
        <v>165</v>
      </c>
    </row>
    <row r="1563" spans="1:3" x14ac:dyDescent="0.2">
      <c r="A1563" s="2" t="s">
        <v>3331</v>
      </c>
      <c r="B1563" s="2" t="s">
        <v>3332</v>
      </c>
      <c r="C1563" s="2" t="s">
        <v>216</v>
      </c>
    </row>
    <row r="1564" spans="1:3" x14ac:dyDescent="0.2">
      <c r="A1564" s="2" t="s">
        <v>3333</v>
      </c>
      <c r="B1564" s="2" t="s">
        <v>3334</v>
      </c>
      <c r="C1564" s="2" t="s">
        <v>216</v>
      </c>
    </row>
    <row r="1565" spans="1:3" x14ac:dyDescent="0.2">
      <c r="A1565" s="2" t="s">
        <v>3335</v>
      </c>
      <c r="B1565" s="2" t="s">
        <v>3336</v>
      </c>
      <c r="C1565" s="2" t="s">
        <v>182</v>
      </c>
    </row>
    <row r="1566" spans="1:3" x14ac:dyDescent="0.2">
      <c r="A1566" s="2" t="s">
        <v>3337</v>
      </c>
      <c r="B1566" s="2" t="s">
        <v>3338</v>
      </c>
      <c r="C1566" s="2" t="s">
        <v>186</v>
      </c>
    </row>
    <row r="1567" spans="1:3" x14ac:dyDescent="0.2">
      <c r="A1567" s="2" t="s">
        <v>3339</v>
      </c>
      <c r="B1567" s="2" t="s">
        <v>3340</v>
      </c>
      <c r="C1567" s="2" t="s">
        <v>175</v>
      </c>
    </row>
    <row r="1568" spans="1:3" x14ac:dyDescent="0.2">
      <c r="A1568" s="2" t="s">
        <v>3341</v>
      </c>
      <c r="B1568" s="2" t="s">
        <v>3342</v>
      </c>
      <c r="C1568" s="2" t="s">
        <v>172</v>
      </c>
    </row>
    <row r="1569" spans="1:3" x14ac:dyDescent="0.2">
      <c r="A1569" s="2" t="s">
        <v>3343</v>
      </c>
      <c r="B1569" s="2" t="s">
        <v>3344</v>
      </c>
      <c r="C1569" s="2" t="s">
        <v>165</v>
      </c>
    </row>
    <row r="1570" spans="1:3" x14ac:dyDescent="0.2">
      <c r="A1570" s="2" t="s">
        <v>3345</v>
      </c>
      <c r="B1570" s="2" t="s">
        <v>3346</v>
      </c>
      <c r="C1570" s="2" t="s">
        <v>188</v>
      </c>
    </row>
    <row r="1571" spans="1:3" x14ac:dyDescent="0.2">
      <c r="A1571" s="2" t="s">
        <v>3347</v>
      </c>
      <c r="B1571" s="2" t="s">
        <v>3348</v>
      </c>
      <c r="C1571" s="2" t="s">
        <v>183</v>
      </c>
    </row>
    <row r="1572" spans="1:3" x14ac:dyDescent="0.2">
      <c r="A1572" s="2" t="s">
        <v>3349</v>
      </c>
      <c r="B1572" s="2" t="s">
        <v>3350</v>
      </c>
      <c r="C1572" s="2" t="s">
        <v>175</v>
      </c>
    </row>
    <row r="1573" spans="1:3" x14ac:dyDescent="0.2">
      <c r="A1573" s="2" t="s">
        <v>3351</v>
      </c>
      <c r="B1573" s="2" t="s">
        <v>3352</v>
      </c>
      <c r="C1573" s="2" t="s">
        <v>216</v>
      </c>
    </row>
    <row r="1574" spans="1:3" x14ac:dyDescent="0.2">
      <c r="A1574" s="2" t="s">
        <v>3353</v>
      </c>
      <c r="B1574" s="2" t="s">
        <v>3354</v>
      </c>
      <c r="C1574" s="2" t="s">
        <v>165</v>
      </c>
    </row>
    <row r="1575" spans="1:3" x14ac:dyDescent="0.2">
      <c r="A1575" s="2" t="s">
        <v>3355</v>
      </c>
      <c r="B1575" s="2" t="s">
        <v>3356</v>
      </c>
      <c r="C1575" s="2" t="s">
        <v>652</v>
      </c>
    </row>
    <row r="1576" spans="1:3" x14ac:dyDescent="0.2">
      <c r="A1576" s="2" t="s">
        <v>3357</v>
      </c>
      <c r="B1576" s="2" t="s">
        <v>3358</v>
      </c>
      <c r="C1576" s="2" t="s">
        <v>175</v>
      </c>
    </row>
    <row r="1577" spans="1:3" x14ac:dyDescent="0.2">
      <c r="A1577" s="2" t="s">
        <v>3359</v>
      </c>
      <c r="B1577" s="2" t="s">
        <v>3360</v>
      </c>
      <c r="C1577" s="2" t="s">
        <v>652</v>
      </c>
    </row>
    <row r="1578" spans="1:3" x14ac:dyDescent="0.2">
      <c r="A1578" s="2" t="s">
        <v>3361</v>
      </c>
      <c r="B1578" s="2" t="s">
        <v>3362</v>
      </c>
      <c r="C1578" s="2" t="s">
        <v>652</v>
      </c>
    </row>
    <row r="1579" spans="1:3" x14ac:dyDescent="0.2">
      <c r="A1579" s="2" t="s">
        <v>3363</v>
      </c>
      <c r="B1579" s="2" t="s">
        <v>3364</v>
      </c>
      <c r="C1579" s="2" t="s">
        <v>175</v>
      </c>
    </row>
    <row r="1580" spans="1:3" x14ac:dyDescent="0.2">
      <c r="A1580" s="2" t="s">
        <v>3365</v>
      </c>
      <c r="B1580" s="2" t="s">
        <v>3366</v>
      </c>
      <c r="C1580" s="2" t="s">
        <v>165</v>
      </c>
    </row>
    <row r="1581" spans="1:3" x14ac:dyDescent="0.2">
      <c r="A1581" s="2" t="s">
        <v>3367</v>
      </c>
      <c r="B1581" s="2" t="s">
        <v>3368</v>
      </c>
      <c r="C1581" s="2" t="s">
        <v>163</v>
      </c>
    </row>
    <row r="1582" spans="1:3" x14ac:dyDescent="0.2">
      <c r="A1582" s="2" t="s">
        <v>3369</v>
      </c>
      <c r="B1582" s="2" t="s">
        <v>3370</v>
      </c>
      <c r="C1582" s="2" t="s">
        <v>181</v>
      </c>
    </row>
    <row r="1583" spans="1:3" x14ac:dyDescent="0.2">
      <c r="A1583" s="2" t="s">
        <v>3371</v>
      </c>
      <c r="B1583" s="2" t="s">
        <v>3372</v>
      </c>
      <c r="C1583" s="2" t="s">
        <v>165</v>
      </c>
    </row>
    <row r="1584" spans="1:3" x14ac:dyDescent="0.2">
      <c r="A1584" s="2" t="s">
        <v>3373</v>
      </c>
      <c r="B1584" s="2" t="s">
        <v>3374</v>
      </c>
      <c r="C1584" s="2" t="s">
        <v>165</v>
      </c>
    </row>
    <row r="1585" spans="1:3" x14ac:dyDescent="0.2">
      <c r="A1585" s="2" t="s">
        <v>3375</v>
      </c>
      <c r="B1585" s="2" t="s">
        <v>3376</v>
      </c>
      <c r="C1585" s="2" t="s">
        <v>165</v>
      </c>
    </row>
    <row r="1586" spans="1:3" x14ac:dyDescent="0.2">
      <c r="A1586" s="2" t="s">
        <v>3377</v>
      </c>
      <c r="B1586" s="2" t="s">
        <v>3378</v>
      </c>
      <c r="C1586" s="2" t="s">
        <v>170</v>
      </c>
    </row>
    <row r="1587" spans="1:3" x14ac:dyDescent="0.2">
      <c r="A1587" s="2" t="s">
        <v>3379</v>
      </c>
      <c r="B1587" s="2" t="s">
        <v>3380</v>
      </c>
      <c r="C1587" s="2" t="s">
        <v>652</v>
      </c>
    </row>
    <row r="1588" spans="1:3" x14ac:dyDescent="0.2">
      <c r="A1588" s="2" t="s">
        <v>3381</v>
      </c>
      <c r="B1588" s="2" t="s">
        <v>3382</v>
      </c>
      <c r="C1588" s="2" t="s">
        <v>188</v>
      </c>
    </row>
    <row r="1589" spans="1:3" x14ac:dyDescent="0.2">
      <c r="A1589" s="2" t="s">
        <v>3383</v>
      </c>
      <c r="B1589" s="2" t="s">
        <v>3384</v>
      </c>
      <c r="C1589" s="2" t="s">
        <v>216</v>
      </c>
    </row>
    <row r="1590" spans="1:3" x14ac:dyDescent="0.2">
      <c r="A1590" s="2" t="s">
        <v>3385</v>
      </c>
      <c r="B1590" s="2" t="s">
        <v>3386</v>
      </c>
      <c r="C1590" s="2" t="s">
        <v>181</v>
      </c>
    </row>
    <row r="1591" spans="1:3" x14ac:dyDescent="0.2">
      <c r="A1591" s="2" t="s">
        <v>3387</v>
      </c>
      <c r="B1591" s="2" t="s">
        <v>3388</v>
      </c>
      <c r="C1591" s="2" t="s">
        <v>172</v>
      </c>
    </row>
    <row r="1592" spans="1:3" x14ac:dyDescent="0.2">
      <c r="A1592" s="2" t="s">
        <v>3389</v>
      </c>
      <c r="B1592" s="2" t="s">
        <v>3390</v>
      </c>
      <c r="C1592" s="2" t="s">
        <v>181</v>
      </c>
    </row>
    <row r="1593" spans="1:3" x14ac:dyDescent="0.2">
      <c r="A1593" s="2" t="s">
        <v>3391</v>
      </c>
      <c r="B1593" s="2" t="s">
        <v>3392</v>
      </c>
      <c r="C1593" s="2" t="s">
        <v>173</v>
      </c>
    </row>
    <row r="1594" spans="1:3" x14ac:dyDescent="0.2">
      <c r="A1594" s="2" t="s">
        <v>3393</v>
      </c>
      <c r="B1594" s="2" t="s">
        <v>3394</v>
      </c>
      <c r="C1594" s="2" t="s">
        <v>163</v>
      </c>
    </row>
    <row r="1595" spans="1:3" x14ac:dyDescent="0.2">
      <c r="A1595" s="2" t="s">
        <v>3395</v>
      </c>
      <c r="B1595" s="2" t="s">
        <v>3396</v>
      </c>
      <c r="C1595" s="2" t="s">
        <v>168</v>
      </c>
    </row>
    <row r="1596" spans="1:3" x14ac:dyDescent="0.2">
      <c r="A1596" s="2" t="s">
        <v>3397</v>
      </c>
      <c r="B1596" s="2" t="s">
        <v>3398</v>
      </c>
      <c r="C1596" s="2" t="s">
        <v>175</v>
      </c>
    </row>
    <row r="1597" spans="1:3" x14ac:dyDescent="0.2">
      <c r="A1597" s="2" t="s">
        <v>3399</v>
      </c>
      <c r="B1597" s="2" t="s">
        <v>3400</v>
      </c>
      <c r="C1597" s="2" t="s">
        <v>216</v>
      </c>
    </row>
    <row r="1598" spans="1:3" x14ac:dyDescent="0.2">
      <c r="A1598" s="2" t="s">
        <v>3401</v>
      </c>
      <c r="B1598" s="2" t="s">
        <v>3402</v>
      </c>
      <c r="C1598" s="2" t="s">
        <v>175</v>
      </c>
    </row>
    <row r="1599" spans="1:3" x14ac:dyDescent="0.2">
      <c r="A1599" s="2" t="s">
        <v>3403</v>
      </c>
      <c r="B1599" s="2" t="s">
        <v>3404</v>
      </c>
      <c r="C1599" s="2" t="s">
        <v>165</v>
      </c>
    </row>
    <row r="1600" spans="1:3" x14ac:dyDescent="0.2">
      <c r="A1600" s="2" t="s">
        <v>3405</v>
      </c>
      <c r="B1600" s="2" t="s">
        <v>3406</v>
      </c>
      <c r="C1600" s="2" t="s">
        <v>422</v>
      </c>
    </row>
    <row r="1601" spans="1:3" x14ac:dyDescent="0.2">
      <c r="A1601" s="2" t="s">
        <v>3407</v>
      </c>
      <c r="B1601" s="2" t="s">
        <v>3408</v>
      </c>
      <c r="C1601" s="2" t="s">
        <v>461</v>
      </c>
    </row>
    <row r="1602" spans="1:3" x14ac:dyDescent="0.2">
      <c r="A1602" s="2" t="s">
        <v>3409</v>
      </c>
      <c r="B1602" s="2" t="s">
        <v>3410</v>
      </c>
      <c r="C1602" s="2" t="s">
        <v>175</v>
      </c>
    </row>
    <row r="1603" spans="1:3" x14ac:dyDescent="0.2">
      <c r="A1603" s="2" t="s">
        <v>3411</v>
      </c>
      <c r="B1603" s="2" t="s">
        <v>3412</v>
      </c>
      <c r="C1603" s="2" t="s">
        <v>165</v>
      </c>
    </row>
    <row r="1604" spans="1:3" x14ac:dyDescent="0.2">
      <c r="A1604" s="2" t="s">
        <v>3413</v>
      </c>
      <c r="B1604" s="2" t="s">
        <v>3414</v>
      </c>
      <c r="C1604" s="2" t="s">
        <v>163</v>
      </c>
    </row>
    <row r="1605" spans="1:3" x14ac:dyDescent="0.2">
      <c r="A1605" s="2" t="s">
        <v>3415</v>
      </c>
      <c r="B1605" s="2" t="s">
        <v>3416</v>
      </c>
      <c r="C1605" s="2" t="s">
        <v>165</v>
      </c>
    </row>
    <row r="1606" spans="1:3" x14ac:dyDescent="0.2">
      <c r="A1606" s="2" t="s">
        <v>3417</v>
      </c>
      <c r="B1606" s="2" t="s">
        <v>3418</v>
      </c>
      <c r="C1606" s="2" t="s">
        <v>216</v>
      </c>
    </row>
    <row r="1607" spans="1:3" x14ac:dyDescent="0.2">
      <c r="A1607" s="2" t="s">
        <v>3419</v>
      </c>
      <c r="B1607" s="2" t="s">
        <v>3420</v>
      </c>
      <c r="C1607" s="2" t="s">
        <v>175</v>
      </c>
    </row>
    <row r="1608" spans="1:3" x14ac:dyDescent="0.2">
      <c r="A1608" s="2" t="s">
        <v>3421</v>
      </c>
      <c r="B1608" s="2" t="s">
        <v>3422</v>
      </c>
      <c r="C1608" s="2" t="s">
        <v>177</v>
      </c>
    </row>
    <row r="1609" spans="1:3" x14ac:dyDescent="0.2">
      <c r="A1609" s="2" t="s">
        <v>3423</v>
      </c>
      <c r="B1609" s="2" t="s">
        <v>3424</v>
      </c>
      <c r="C1609" s="2" t="s">
        <v>188</v>
      </c>
    </row>
    <row r="1610" spans="1:3" x14ac:dyDescent="0.2">
      <c r="A1610" s="2" t="s">
        <v>3425</v>
      </c>
      <c r="B1610" s="2" t="s">
        <v>3426</v>
      </c>
      <c r="C1610" s="2" t="s">
        <v>216</v>
      </c>
    </row>
    <row r="1611" spans="1:3" x14ac:dyDescent="0.2">
      <c r="A1611" s="2" t="s">
        <v>3427</v>
      </c>
      <c r="B1611" s="2" t="s">
        <v>3428</v>
      </c>
      <c r="C1611" s="2" t="s">
        <v>172</v>
      </c>
    </row>
    <row r="1612" spans="1:3" x14ac:dyDescent="0.2">
      <c r="A1612" s="2" t="s">
        <v>3429</v>
      </c>
      <c r="B1612" s="2" t="s">
        <v>3430</v>
      </c>
      <c r="C1612" s="2" t="s">
        <v>165</v>
      </c>
    </row>
    <row r="1613" spans="1:3" x14ac:dyDescent="0.2">
      <c r="A1613" s="2" t="s">
        <v>3431</v>
      </c>
      <c r="B1613" s="2" t="s">
        <v>3432</v>
      </c>
      <c r="C1613" s="2" t="s">
        <v>165</v>
      </c>
    </row>
    <row r="1614" spans="1:3" x14ac:dyDescent="0.2">
      <c r="A1614" s="2" t="s">
        <v>3433</v>
      </c>
      <c r="B1614" s="2" t="s">
        <v>3434</v>
      </c>
      <c r="C1614" s="2" t="s">
        <v>181</v>
      </c>
    </row>
    <row r="1615" spans="1:3" x14ac:dyDescent="0.2">
      <c r="A1615" s="2" t="s">
        <v>3435</v>
      </c>
      <c r="B1615" s="2" t="s">
        <v>3436</v>
      </c>
      <c r="C1615" s="2" t="s">
        <v>175</v>
      </c>
    </row>
    <row r="1616" spans="1:3" x14ac:dyDescent="0.2">
      <c r="A1616" s="2" t="s">
        <v>3437</v>
      </c>
      <c r="B1616" s="2" t="s">
        <v>3438</v>
      </c>
      <c r="C1616" s="2" t="s">
        <v>177</v>
      </c>
    </row>
    <row r="1617" spans="1:3" x14ac:dyDescent="0.2">
      <c r="A1617" s="2" t="s">
        <v>3439</v>
      </c>
      <c r="B1617" s="2" t="s">
        <v>3440</v>
      </c>
      <c r="C1617" s="2" t="s">
        <v>175</v>
      </c>
    </row>
    <row r="1618" spans="1:3" x14ac:dyDescent="0.2">
      <c r="A1618" s="2" t="s">
        <v>3441</v>
      </c>
      <c r="B1618" s="2" t="s">
        <v>3442</v>
      </c>
      <c r="C1618" s="2" t="s">
        <v>216</v>
      </c>
    </row>
    <row r="1619" spans="1:3" x14ac:dyDescent="0.2">
      <c r="A1619" s="2" t="s">
        <v>3443</v>
      </c>
      <c r="B1619" s="2" t="s">
        <v>3444</v>
      </c>
      <c r="C1619" s="2" t="s">
        <v>216</v>
      </c>
    </row>
    <row r="1620" spans="1:3" x14ac:dyDescent="0.2">
      <c r="A1620" s="2" t="s">
        <v>3445</v>
      </c>
      <c r="B1620" s="2" t="s">
        <v>3446</v>
      </c>
      <c r="C1620" s="2" t="s">
        <v>181</v>
      </c>
    </row>
    <row r="1621" spans="1:3" x14ac:dyDescent="0.2">
      <c r="A1621" s="2" t="s">
        <v>3447</v>
      </c>
      <c r="B1621" s="2" t="s">
        <v>3448</v>
      </c>
      <c r="C1621" s="2" t="s">
        <v>175</v>
      </c>
    </row>
    <row r="1622" spans="1:3" x14ac:dyDescent="0.2">
      <c r="A1622" s="2" t="s">
        <v>3449</v>
      </c>
      <c r="B1622" s="2" t="s">
        <v>3450</v>
      </c>
      <c r="C1622" s="2" t="s">
        <v>173</v>
      </c>
    </row>
    <row r="1623" spans="1:3" x14ac:dyDescent="0.2">
      <c r="A1623" s="2" t="s">
        <v>3451</v>
      </c>
      <c r="B1623" s="2" t="s">
        <v>3452</v>
      </c>
      <c r="C1623" s="2" t="s">
        <v>175</v>
      </c>
    </row>
    <row r="1624" spans="1:3" x14ac:dyDescent="0.2">
      <c r="A1624" s="2" t="s">
        <v>3453</v>
      </c>
      <c r="B1624" s="2" t="s">
        <v>3454</v>
      </c>
      <c r="C1624" s="2" t="s">
        <v>162</v>
      </c>
    </row>
    <row r="1625" spans="1:3" x14ac:dyDescent="0.2">
      <c r="A1625" s="2" t="s">
        <v>3455</v>
      </c>
      <c r="B1625" s="2" t="s">
        <v>3456</v>
      </c>
      <c r="C1625" s="2" t="s">
        <v>165</v>
      </c>
    </row>
    <row r="1626" spans="1:3" x14ac:dyDescent="0.2">
      <c r="A1626" s="2" t="s">
        <v>3457</v>
      </c>
      <c r="B1626" s="2" t="s">
        <v>3458</v>
      </c>
      <c r="C1626" s="2" t="s">
        <v>172</v>
      </c>
    </row>
    <row r="1627" spans="1:3" x14ac:dyDescent="0.2">
      <c r="A1627" s="2" t="s">
        <v>3459</v>
      </c>
      <c r="B1627" s="2" t="s">
        <v>3460</v>
      </c>
      <c r="C1627" s="2" t="s">
        <v>165</v>
      </c>
    </row>
    <row r="1628" spans="1:3" x14ac:dyDescent="0.2">
      <c r="A1628" s="2" t="s">
        <v>3461</v>
      </c>
      <c r="B1628" s="2" t="s">
        <v>3462</v>
      </c>
      <c r="C1628" s="2" t="s">
        <v>652</v>
      </c>
    </row>
    <row r="1629" spans="1:3" x14ac:dyDescent="0.2">
      <c r="A1629" s="2" t="s">
        <v>3463</v>
      </c>
      <c r="B1629" s="2" t="s">
        <v>3464</v>
      </c>
      <c r="C1629" s="2" t="s">
        <v>216</v>
      </c>
    </row>
    <row r="1630" spans="1:3" x14ac:dyDescent="0.2">
      <c r="A1630" s="2" t="s">
        <v>3465</v>
      </c>
      <c r="B1630" s="2" t="s">
        <v>3466</v>
      </c>
      <c r="C1630" s="2" t="s">
        <v>181</v>
      </c>
    </row>
    <row r="1631" spans="1:3" x14ac:dyDescent="0.2">
      <c r="A1631" s="2" t="s">
        <v>3467</v>
      </c>
      <c r="B1631" s="2" t="s">
        <v>3468</v>
      </c>
      <c r="C1631" s="2" t="s">
        <v>652</v>
      </c>
    </row>
    <row r="1632" spans="1:3" x14ac:dyDescent="0.2">
      <c r="A1632" s="2" t="s">
        <v>3469</v>
      </c>
      <c r="B1632" s="2" t="s">
        <v>3470</v>
      </c>
      <c r="C1632" s="2" t="s">
        <v>652</v>
      </c>
    </row>
    <row r="1633" spans="1:3" x14ac:dyDescent="0.2">
      <c r="A1633" s="2" t="s">
        <v>3471</v>
      </c>
      <c r="B1633" s="2" t="s">
        <v>3472</v>
      </c>
      <c r="C1633" s="2" t="s">
        <v>165</v>
      </c>
    </row>
    <row r="1634" spans="1:3" x14ac:dyDescent="0.2">
      <c r="A1634" s="2" t="s">
        <v>3473</v>
      </c>
      <c r="B1634" s="2" t="s">
        <v>3474</v>
      </c>
      <c r="C1634" s="2" t="s">
        <v>175</v>
      </c>
    </row>
    <row r="1635" spans="1:3" x14ac:dyDescent="0.2">
      <c r="A1635" s="2" t="s">
        <v>3475</v>
      </c>
      <c r="B1635" s="2" t="s">
        <v>3476</v>
      </c>
      <c r="C1635" s="2" t="s">
        <v>216</v>
      </c>
    </row>
    <row r="1636" spans="1:3" x14ac:dyDescent="0.2">
      <c r="A1636" s="2" t="s">
        <v>3477</v>
      </c>
      <c r="B1636" s="2" t="s">
        <v>3478</v>
      </c>
      <c r="C1636" s="2" t="s">
        <v>652</v>
      </c>
    </row>
    <row r="1637" spans="1:3" x14ac:dyDescent="0.2">
      <c r="A1637" s="2" t="s">
        <v>3479</v>
      </c>
      <c r="B1637" s="2" t="s">
        <v>3480</v>
      </c>
      <c r="C1637" s="2" t="s">
        <v>216</v>
      </c>
    </row>
    <row r="1638" spans="1:3" x14ac:dyDescent="0.2">
      <c r="A1638" s="2" t="s">
        <v>3481</v>
      </c>
      <c r="B1638" s="2" t="s">
        <v>3482</v>
      </c>
      <c r="C1638" s="2" t="s">
        <v>165</v>
      </c>
    </row>
    <row r="1639" spans="1:3" x14ac:dyDescent="0.2">
      <c r="A1639" s="2" t="s">
        <v>3483</v>
      </c>
      <c r="B1639" s="2" t="s">
        <v>3484</v>
      </c>
      <c r="C1639" s="2" t="s">
        <v>181</v>
      </c>
    </row>
    <row r="1640" spans="1:3" x14ac:dyDescent="0.2">
      <c r="A1640" s="2" t="s">
        <v>3485</v>
      </c>
      <c r="B1640" s="2" t="s">
        <v>3486</v>
      </c>
      <c r="C1640" s="2" t="s">
        <v>188</v>
      </c>
    </row>
    <row r="1641" spans="1:3" x14ac:dyDescent="0.2">
      <c r="A1641" s="2" t="s">
        <v>3487</v>
      </c>
      <c r="B1641" s="2" t="s">
        <v>3488</v>
      </c>
      <c r="C1641" s="2" t="s">
        <v>165</v>
      </c>
    </row>
    <row r="1642" spans="1:3" x14ac:dyDescent="0.2">
      <c r="A1642" s="2" t="s">
        <v>3489</v>
      </c>
      <c r="B1642" s="2" t="s">
        <v>3490</v>
      </c>
      <c r="C1642" s="2" t="s">
        <v>652</v>
      </c>
    </row>
    <row r="1643" spans="1:3" x14ac:dyDescent="0.2">
      <c r="A1643" s="2" t="s">
        <v>3491</v>
      </c>
      <c r="B1643" s="2" t="s">
        <v>3492</v>
      </c>
      <c r="C1643" s="2" t="s">
        <v>181</v>
      </c>
    </row>
    <row r="1644" spans="1:3" x14ac:dyDescent="0.2">
      <c r="A1644" s="2" t="s">
        <v>3493</v>
      </c>
      <c r="B1644" s="2" t="s">
        <v>3494</v>
      </c>
      <c r="C1644" s="2" t="s">
        <v>165</v>
      </c>
    </row>
    <row r="1645" spans="1:3" x14ac:dyDescent="0.2">
      <c r="A1645" s="2" t="s">
        <v>3495</v>
      </c>
      <c r="B1645" s="2" t="s">
        <v>3496</v>
      </c>
      <c r="C1645" s="2" t="s">
        <v>178</v>
      </c>
    </row>
    <row r="1646" spans="1:3" x14ac:dyDescent="0.2">
      <c r="A1646" s="2" t="s">
        <v>3497</v>
      </c>
      <c r="B1646" s="2" t="s">
        <v>3498</v>
      </c>
      <c r="C1646" s="2" t="s">
        <v>175</v>
      </c>
    </row>
    <row r="1647" spans="1:3" x14ac:dyDescent="0.2">
      <c r="A1647" s="2" t="s">
        <v>3499</v>
      </c>
      <c r="B1647" s="2" t="s">
        <v>3500</v>
      </c>
      <c r="C1647" s="2" t="s">
        <v>165</v>
      </c>
    </row>
    <row r="1648" spans="1:3" x14ac:dyDescent="0.2">
      <c r="A1648" s="2" t="s">
        <v>3501</v>
      </c>
      <c r="B1648" s="2" t="s">
        <v>3502</v>
      </c>
      <c r="C1648" s="2" t="s">
        <v>165</v>
      </c>
    </row>
    <row r="1649" spans="1:3" x14ac:dyDescent="0.2">
      <c r="A1649" s="2" t="s">
        <v>3503</v>
      </c>
      <c r="B1649" s="2" t="s">
        <v>3504</v>
      </c>
      <c r="C1649" s="2" t="s">
        <v>181</v>
      </c>
    </row>
    <row r="1650" spans="1:3" x14ac:dyDescent="0.2">
      <c r="A1650" s="2" t="s">
        <v>3505</v>
      </c>
      <c r="B1650" s="2" t="s">
        <v>3506</v>
      </c>
      <c r="C1650" s="2" t="s">
        <v>188</v>
      </c>
    </row>
    <row r="1651" spans="1:3" x14ac:dyDescent="0.2">
      <c r="A1651" s="2" t="s">
        <v>3507</v>
      </c>
      <c r="B1651" s="2" t="s">
        <v>3508</v>
      </c>
      <c r="C1651" s="2" t="s">
        <v>652</v>
      </c>
    </row>
    <row r="1652" spans="1:3" x14ac:dyDescent="0.2">
      <c r="A1652" s="2" t="s">
        <v>3509</v>
      </c>
      <c r="B1652" s="2" t="s">
        <v>3510</v>
      </c>
      <c r="C1652" s="2" t="s">
        <v>165</v>
      </c>
    </row>
    <row r="1653" spans="1:3" x14ac:dyDescent="0.2">
      <c r="A1653" s="2" t="s">
        <v>3511</v>
      </c>
      <c r="B1653" s="2" t="s">
        <v>3512</v>
      </c>
      <c r="C1653" s="2" t="s">
        <v>162</v>
      </c>
    </row>
    <row r="1654" spans="1:3" x14ac:dyDescent="0.2">
      <c r="A1654" s="2" t="s">
        <v>3513</v>
      </c>
      <c r="B1654" s="2" t="s">
        <v>3514</v>
      </c>
      <c r="C1654" s="2" t="s">
        <v>170</v>
      </c>
    </row>
    <row r="1655" spans="1:3" x14ac:dyDescent="0.2">
      <c r="A1655" s="2" t="s">
        <v>3515</v>
      </c>
      <c r="B1655" s="2" t="s">
        <v>3516</v>
      </c>
      <c r="C1655" s="2" t="s">
        <v>184</v>
      </c>
    </row>
    <row r="1656" spans="1:3" x14ac:dyDescent="0.2">
      <c r="A1656" s="2" t="s">
        <v>3517</v>
      </c>
      <c r="B1656" s="2" t="s">
        <v>3518</v>
      </c>
      <c r="C1656" s="2" t="s">
        <v>188</v>
      </c>
    </row>
    <row r="1657" spans="1:3" x14ac:dyDescent="0.2">
      <c r="A1657" s="2" t="s">
        <v>3519</v>
      </c>
      <c r="B1657" s="2" t="s">
        <v>3520</v>
      </c>
      <c r="C1657" s="2" t="s">
        <v>216</v>
      </c>
    </row>
    <row r="1658" spans="1:3" x14ac:dyDescent="0.2">
      <c r="A1658" s="2" t="s">
        <v>3521</v>
      </c>
      <c r="B1658" s="2" t="s">
        <v>3522</v>
      </c>
      <c r="C1658" s="2" t="s">
        <v>165</v>
      </c>
    </row>
    <row r="1659" spans="1:3" x14ac:dyDescent="0.2">
      <c r="A1659" s="2" t="s">
        <v>3523</v>
      </c>
      <c r="B1659" s="2" t="s">
        <v>3524</v>
      </c>
      <c r="C1659" s="2" t="s">
        <v>652</v>
      </c>
    </row>
    <row r="1660" spans="1:3" x14ac:dyDescent="0.2">
      <c r="A1660" s="2" t="s">
        <v>3525</v>
      </c>
      <c r="B1660" s="2" t="s">
        <v>3526</v>
      </c>
      <c r="C1660" s="2" t="s">
        <v>182</v>
      </c>
    </row>
    <row r="1661" spans="1:3" x14ac:dyDescent="0.2">
      <c r="A1661" s="2" t="s">
        <v>3527</v>
      </c>
      <c r="B1661" s="2" t="s">
        <v>3528</v>
      </c>
      <c r="C1661" s="2" t="s">
        <v>169</v>
      </c>
    </row>
    <row r="1662" spans="1:3" x14ac:dyDescent="0.2">
      <c r="A1662" s="2" t="s">
        <v>3529</v>
      </c>
      <c r="B1662" s="2" t="s">
        <v>3530</v>
      </c>
      <c r="C1662" s="2" t="s">
        <v>188</v>
      </c>
    </row>
    <row r="1663" spans="1:3" x14ac:dyDescent="0.2">
      <c r="A1663" s="2" t="s">
        <v>3531</v>
      </c>
      <c r="B1663" s="2" t="s">
        <v>3532</v>
      </c>
      <c r="C1663" s="2" t="s">
        <v>188</v>
      </c>
    </row>
    <row r="1664" spans="1:3" x14ac:dyDescent="0.2">
      <c r="A1664" s="2" t="s">
        <v>3533</v>
      </c>
      <c r="B1664" s="2" t="s">
        <v>3534</v>
      </c>
      <c r="C1664" s="2" t="s">
        <v>175</v>
      </c>
    </row>
    <row r="1665" spans="1:3" x14ac:dyDescent="0.2">
      <c r="A1665" s="2" t="s">
        <v>3535</v>
      </c>
      <c r="B1665" s="2" t="s">
        <v>3536</v>
      </c>
      <c r="C1665" s="2" t="s">
        <v>170</v>
      </c>
    </row>
    <row r="1666" spans="1:3" x14ac:dyDescent="0.2">
      <c r="A1666" s="2" t="s">
        <v>3537</v>
      </c>
      <c r="B1666" s="2" t="s">
        <v>3538</v>
      </c>
      <c r="C1666" s="2" t="s">
        <v>175</v>
      </c>
    </row>
    <row r="1667" spans="1:3" x14ac:dyDescent="0.2">
      <c r="A1667" s="2" t="s">
        <v>3539</v>
      </c>
      <c r="B1667" s="2" t="s">
        <v>3540</v>
      </c>
      <c r="C1667" s="2" t="s">
        <v>175</v>
      </c>
    </row>
    <row r="1668" spans="1:3" x14ac:dyDescent="0.2">
      <c r="A1668" s="2" t="s">
        <v>3541</v>
      </c>
      <c r="B1668" s="2" t="s">
        <v>3542</v>
      </c>
      <c r="C1668" s="2" t="s">
        <v>652</v>
      </c>
    </row>
    <row r="1669" spans="1:3" x14ac:dyDescent="0.2">
      <c r="A1669" s="2" t="s">
        <v>3543</v>
      </c>
      <c r="B1669" s="2" t="s">
        <v>3544</v>
      </c>
      <c r="C1669" s="2" t="s">
        <v>170</v>
      </c>
    </row>
    <row r="1670" spans="1:3" x14ac:dyDescent="0.2">
      <c r="A1670" s="2" t="s">
        <v>3545</v>
      </c>
      <c r="B1670" s="2" t="s">
        <v>3546</v>
      </c>
      <c r="C1670" s="2" t="s">
        <v>165</v>
      </c>
    </row>
    <row r="1671" spans="1:3" x14ac:dyDescent="0.2">
      <c r="A1671" s="2" t="s">
        <v>3547</v>
      </c>
      <c r="B1671" s="2" t="s">
        <v>3548</v>
      </c>
      <c r="C1671" s="2" t="s">
        <v>175</v>
      </c>
    </row>
    <row r="1672" spans="1:3" x14ac:dyDescent="0.2">
      <c r="A1672" s="2" t="s">
        <v>3549</v>
      </c>
      <c r="B1672" s="2" t="s">
        <v>3550</v>
      </c>
      <c r="C1672" s="2" t="s">
        <v>188</v>
      </c>
    </row>
    <row r="1673" spans="1:3" x14ac:dyDescent="0.2">
      <c r="A1673" s="2" t="s">
        <v>3551</v>
      </c>
      <c r="B1673" s="2" t="s">
        <v>3552</v>
      </c>
      <c r="C1673" s="2" t="s">
        <v>173</v>
      </c>
    </row>
    <row r="1674" spans="1:3" x14ac:dyDescent="0.2">
      <c r="A1674" s="2" t="s">
        <v>3553</v>
      </c>
      <c r="B1674" s="2" t="s">
        <v>3554</v>
      </c>
      <c r="C1674" s="2" t="s">
        <v>173</v>
      </c>
    </row>
    <row r="1675" spans="1:3" x14ac:dyDescent="0.2">
      <c r="A1675" s="2" t="s">
        <v>3555</v>
      </c>
      <c r="B1675" s="2" t="s">
        <v>3556</v>
      </c>
      <c r="C1675" s="2" t="s">
        <v>165</v>
      </c>
    </row>
    <row r="1676" spans="1:3" x14ac:dyDescent="0.2">
      <c r="A1676" s="2" t="s">
        <v>3557</v>
      </c>
      <c r="B1676" s="2" t="s">
        <v>3558</v>
      </c>
      <c r="C1676" s="2" t="s">
        <v>188</v>
      </c>
    </row>
    <row r="1677" spans="1:3" x14ac:dyDescent="0.2">
      <c r="A1677" s="2" t="s">
        <v>3559</v>
      </c>
      <c r="B1677" s="2" t="s">
        <v>3560</v>
      </c>
      <c r="C1677" s="2" t="s">
        <v>216</v>
      </c>
    </row>
    <row r="1678" spans="1:3" x14ac:dyDescent="0.2">
      <c r="A1678" s="2" t="s">
        <v>3561</v>
      </c>
      <c r="B1678" s="2" t="s">
        <v>3562</v>
      </c>
      <c r="C1678" s="2" t="s">
        <v>652</v>
      </c>
    </row>
    <row r="1679" spans="1:3" x14ac:dyDescent="0.2">
      <c r="A1679" s="2" t="s">
        <v>3563</v>
      </c>
      <c r="B1679" s="2" t="s">
        <v>3564</v>
      </c>
      <c r="C1679" s="2" t="s">
        <v>165</v>
      </c>
    </row>
    <row r="1680" spans="1:3" x14ac:dyDescent="0.2">
      <c r="A1680" s="2" t="s">
        <v>3565</v>
      </c>
      <c r="B1680" s="2" t="s">
        <v>3566</v>
      </c>
      <c r="C1680" s="2" t="s">
        <v>162</v>
      </c>
    </row>
    <row r="1681" spans="1:3" x14ac:dyDescent="0.2">
      <c r="A1681" s="2" t="s">
        <v>3567</v>
      </c>
      <c r="B1681" s="2" t="s">
        <v>3568</v>
      </c>
      <c r="C1681" s="2" t="s">
        <v>422</v>
      </c>
    </row>
    <row r="1682" spans="1:3" x14ac:dyDescent="0.2">
      <c r="A1682" s="2" t="s">
        <v>3569</v>
      </c>
      <c r="B1682" s="2" t="s">
        <v>3570</v>
      </c>
      <c r="C1682" s="2" t="s">
        <v>172</v>
      </c>
    </row>
    <row r="1683" spans="1:3" x14ac:dyDescent="0.2">
      <c r="A1683" s="2" t="s">
        <v>3571</v>
      </c>
      <c r="B1683" s="2" t="s">
        <v>3572</v>
      </c>
      <c r="C1683" s="2" t="s">
        <v>165</v>
      </c>
    </row>
    <row r="1684" spans="1:3" x14ac:dyDescent="0.2">
      <c r="A1684" s="2" t="s">
        <v>3573</v>
      </c>
      <c r="B1684" s="2" t="s">
        <v>3574</v>
      </c>
      <c r="C1684" s="2" t="s">
        <v>172</v>
      </c>
    </row>
    <row r="1685" spans="1:3" x14ac:dyDescent="0.2">
      <c r="A1685" s="2" t="s">
        <v>3575</v>
      </c>
      <c r="B1685" s="2" t="s">
        <v>3576</v>
      </c>
      <c r="C1685" s="2" t="s">
        <v>175</v>
      </c>
    </row>
    <row r="1686" spans="1:3" x14ac:dyDescent="0.2">
      <c r="A1686" s="2" t="s">
        <v>3577</v>
      </c>
      <c r="B1686" s="2" t="s">
        <v>3578</v>
      </c>
      <c r="C1686" s="2" t="s">
        <v>175</v>
      </c>
    </row>
    <row r="1687" spans="1:3" x14ac:dyDescent="0.2">
      <c r="A1687" s="2" t="s">
        <v>3579</v>
      </c>
      <c r="B1687" s="2" t="s">
        <v>3580</v>
      </c>
      <c r="C1687" s="2" t="s">
        <v>165</v>
      </c>
    </row>
    <row r="1688" spans="1:3" x14ac:dyDescent="0.2">
      <c r="A1688" s="2" t="s">
        <v>3581</v>
      </c>
      <c r="B1688" s="2" t="s">
        <v>3582</v>
      </c>
      <c r="C1688" s="2" t="s">
        <v>216</v>
      </c>
    </row>
    <row r="1689" spans="1:3" x14ac:dyDescent="0.2">
      <c r="A1689" s="2" t="s">
        <v>3583</v>
      </c>
      <c r="B1689" s="2" t="s">
        <v>3584</v>
      </c>
      <c r="C1689" s="2" t="s">
        <v>188</v>
      </c>
    </row>
    <row r="1690" spans="1:3" x14ac:dyDescent="0.2">
      <c r="A1690" s="2" t="s">
        <v>3585</v>
      </c>
      <c r="B1690" s="2" t="s">
        <v>3586</v>
      </c>
      <c r="C1690" s="2" t="s">
        <v>175</v>
      </c>
    </row>
    <row r="1691" spans="1:3" x14ac:dyDescent="0.2">
      <c r="A1691" s="2" t="s">
        <v>3587</v>
      </c>
      <c r="B1691" s="2" t="s">
        <v>3588</v>
      </c>
      <c r="C1691" s="2" t="s">
        <v>181</v>
      </c>
    </row>
    <row r="1692" spans="1:3" x14ac:dyDescent="0.2">
      <c r="A1692" s="2" t="s">
        <v>3589</v>
      </c>
      <c r="B1692" s="2" t="s">
        <v>3590</v>
      </c>
      <c r="C1692" s="2" t="s">
        <v>652</v>
      </c>
    </row>
    <row r="1693" spans="1:3" x14ac:dyDescent="0.2">
      <c r="A1693" s="2" t="s">
        <v>3591</v>
      </c>
      <c r="B1693" s="2" t="s">
        <v>3592</v>
      </c>
      <c r="C1693" s="2" t="s">
        <v>216</v>
      </c>
    </row>
    <row r="1694" spans="1:3" x14ac:dyDescent="0.2">
      <c r="A1694" s="2" t="s">
        <v>3593</v>
      </c>
      <c r="B1694" s="2" t="s">
        <v>3594</v>
      </c>
      <c r="C1694" s="2" t="s">
        <v>167</v>
      </c>
    </row>
    <row r="1695" spans="1:3" x14ac:dyDescent="0.2">
      <c r="A1695" s="2" t="s">
        <v>3595</v>
      </c>
      <c r="B1695" s="2" t="s">
        <v>3596</v>
      </c>
      <c r="C1695" s="2" t="s">
        <v>216</v>
      </c>
    </row>
    <row r="1696" spans="1:3" x14ac:dyDescent="0.2">
      <c r="A1696" s="2" t="s">
        <v>3597</v>
      </c>
      <c r="B1696" s="2" t="s">
        <v>3598</v>
      </c>
      <c r="C1696" s="2" t="s">
        <v>177</v>
      </c>
    </row>
    <row r="1697" spans="1:3" x14ac:dyDescent="0.2">
      <c r="A1697" s="2" t="s">
        <v>3599</v>
      </c>
      <c r="B1697" s="2" t="s">
        <v>3600</v>
      </c>
      <c r="C1697" s="2" t="s">
        <v>216</v>
      </c>
    </row>
    <row r="1698" spans="1:3" x14ac:dyDescent="0.2">
      <c r="A1698" s="2" t="s">
        <v>3601</v>
      </c>
      <c r="B1698" s="2" t="s">
        <v>3602</v>
      </c>
      <c r="C1698" s="2" t="s">
        <v>175</v>
      </c>
    </row>
    <row r="1699" spans="1:3" x14ac:dyDescent="0.2">
      <c r="A1699" s="2" t="s">
        <v>3603</v>
      </c>
      <c r="B1699" s="2" t="s">
        <v>3604</v>
      </c>
      <c r="C1699" s="2" t="s">
        <v>177</v>
      </c>
    </row>
    <row r="1700" spans="1:3" x14ac:dyDescent="0.2">
      <c r="A1700" s="2" t="s">
        <v>3605</v>
      </c>
      <c r="B1700" s="2" t="s">
        <v>3606</v>
      </c>
      <c r="C1700" s="2" t="s">
        <v>176</v>
      </c>
    </row>
    <row r="1701" spans="1:3" x14ac:dyDescent="0.2">
      <c r="A1701" s="2" t="s">
        <v>3607</v>
      </c>
      <c r="B1701" s="2" t="s">
        <v>3608</v>
      </c>
      <c r="C1701" s="2" t="s">
        <v>175</v>
      </c>
    </row>
    <row r="1702" spans="1:3" x14ac:dyDescent="0.2">
      <c r="A1702" s="2" t="s">
        <v>3609</v>
      </c>
      <c r="B1702" s="2" t="s">
        <v>3610</v>
      </c>
      <c r="C1702" s="2" t="s">
        <v>216</v>
      </c>
    </row>
    <row r="1703" spans="1:3" x14ac:dyDescent="0.2">
      <c r="A1703" s="2" t="s">
        <v>3611</v>
      </c>
      <c r="B1703" s="2" t="s">
        <v>3612</v>
      </c>
      <c r="C1703" s="2" t="s">
        <v>165</v>
      </c>
    </row>
    <row r="1704" spans="1:3" x14ac:dyDescent="0.2">
      <c r="A1704" s="2" t="s">
        <v>3613</v>
      </c>
      <c r="B1704" s="2" t="s">
        <v>3614</v>
      </c>
      <c r="C1704" s="2" t="s">
        <v>173</v>
      </c>
    </row>
    <row r="1705" spans="1:3" x14ac:dyDescent="0.2">
      <c r="A1705" s="2" t="s">
        <v>3615</v>
      </c>
      <c r="B1705" s="2" t="s">
        <v>3616</v>
      </c>
      <c r="C1705" s="2" t="s">
        <v>163</v>
      </c>
    </row>
    <row r="1706" spans="1:3" x14ac:dyDescent="0.2">
      <c r="A1706" s="2" t="s">
        <v>3617</v>
      </c>
      <c r="B1706" s="2" t="s">
        <v>3618</v>
      </c>
      <c r="C1706" s="2" t="s">
        <v>188</v>
      </c>
    </row>
    <row r="1707" spans="1:3" x14ac:dyDescent="0.2">
      <c r="A1707" s="2" t="s">
        <v>3619</v>
      </c>
      <c r="B1707" s="2" t="s">
        <v>3620</v>
      </c>
      <c r="C1707" s="2" t="s">
        <v>165</v>
      </c>
    </row>
    <row r="1708" spans="1:3" x14ac:dyDescent="0.2">
      <c r="A1708" s="2" t="s">
        <v>3621</v>
      </c>
      <c r="B1708" s="2" t="s">
        <v>3622</v>
      </c>
      <c r="C1708" s="2" t="s">
        <v>216</v>
      </c>
    </row>
    <row r="1709" spans="1:3" x14ac:dyDescent="0.2">
      <c r="A1709" s="2" t="s">
        <v>3623</v>
      </c>
      <c r="B1709" s="2" t="s">
        <v>3624</v>
      </c>
      <c r="C1709" s="2" t="s">
        <v>165</v>
      </c>
    </row>
    <row r="1710" spans="1:3" x14ac:dyDescent="0.2">
      <c r="A1710" s="2" t="s">
        <v>3625</v>
      </c>
      <c r="B1710" s="2" t="s">
        <v>3626</v>
      </c>
      <c r="C1710" s="2" t="s">
        <v>175</v>
      </c>
    </row>
    <row r="1711" spans="1:3" x14ac:dyDescent="0.2">
      <c r="A1711" s="2" t="s">
        <v>3627</v>
      </c>
      <c r="B1711" s="2" t="s">
        <v>3628</v>
      </c>
      <c r="C1711" s="2" t="s">
        <v>175</v>
      </c>
    </row>
    <row r="1712" spans="1:3" x14ac:dyDescent="0.2">
      <c r="A1712" s="2" t="s">
        <v>3629</v>
      </c>
      <c r="B1712" s="2" t="s">
        <v>3630</v>
      </c>
      <c r="C1712" s="2" t="s">
        <v>188</v>
      </c>
    </row>
    <row r="1713" spans="1:3" x14ac:dyDescent="0.2">
      <c r="A1713" s="2" t="s">
        <v>3631</v>
      </c>
      <c r="B1713" s="2" t="s">
        <v>3632</v>
      </c>
      <c r="C1713" s="2" t="s">
        <v>188</v>
      </c>
    </row>
    <row r="1714" spans="1:3" x14ac:dyDescent="0.2">
      <c r="A1714" s="2" t="s">
        <v>3633</v>
      </c>
      <c r="B1714" s="2" t="s">
        <v>3634</v>
      </c>
      <c r="C1714" s="2" t="s">
        <v>181</v>
      </c>
    </row>
    <row r="1715" spans="1:3" x14ac:dyDescent="0.2">
      <c r="A1715" s="2" t="s">
        <v>3635</v>
      </c>
      <c r="B1715" s="2" t="s">
        <v>3636</v>
      </c>
      <c r="C1715" s="2" t="s">
        <v>216</v>
      </c>
    </row>
    <row r="1716" spans="1:3" x14ac:dyDescent="0.2">
      <c r="A1716" s="2" t="s">
        <v>3637</v>
      </c>
      <c r="B1716" s="2" t="s">
        <v>3638</v>
      </c>
      <c r="C1716" s="2" t="s">
        <v>165</v>
      </c>
    </row>
    <row r="1717" spans="1:3" x14ac:dyDescent="0.2">
      <c r="A1717" s="2" t="s">
        <v>3639</v>
      </c>
      <c r="B1717" s="2" t="s">
        <v>3640</v>
      </c>
      <c r="C1717" s="2" t="s">
        <v>165</v>
      </c>
    </row>
    <row r="1718" spans="1:3" x14ac:dyDescent="0.2">
      <c r="A1718" s="2" t="s">
        <v>3641</v>
      </c>
      <c r="B1718" s="2" t="s">
        <v>3642</v>
      </c>
      <c r="C1718" s="2" t="s">
        <v>216</v>
      </c>
    </row>
    <row r="1719" spans="1:3" x14ac:dyDescent="0.2">
      <c r="A1719" s="2" t="s">
        <v>3643</v>
      </c>
      <c r="B1719" s="2" t="s">
        <v>3644</v>
      </c>
      <c r="C1719" s="2" t="s">
        <v>186</v>
      </c>
    </row>
    <row r="1720" spans="1:3" x14ac:dyDescent="0.2">
      <c r="A1720" s="2" t="s">
        <v>3645</v>
      </c>
      <c r="B1720" s="2" t="s">
        <v>3646</v>
      </c>
      <c r="C1720" s="2" t="s">
        <v>188</v>
      </c>
    </row>
    <row r="1721" spans="1:3" x14ac:dyDescent="0.2">
      <c r="A1721" s="2" t="s">
        <v>3647</v>
      </c>
      <c r="B1721" s="2" t="s">
        <v>3648</v>
      </c>
      <c r="C1721" s="2" t="s">
        <v>216</v>
      </c>
    </row>
    <row r="1722" spans="1:3" x14ac:dyDescent="0.2">
      <c r="A1722" s="2" t="s">
        <v>3649</v>
      </c>
      <c r="B1722" s="2" t="s">
        <v>3650</v>
      </c>
      <c r="C1722" s="2" t="s">
        <v>188</v>
      </c>
    </row>
    <row r="1723" spans="1:3" x14ac:dyDescent="0.2">
      <c r="A1723" s="2" t="s">
        <v>3651</v>
      </c>
      <c r="B1723" s="2" t="s">
        <v>3652</v>
      </c>
      <c r="C1723" s="2" t="s">
        <v>165</v>
      </c>
    </row>
    <row r="1724" spans="1:3" x14ac:dyDescent="0.2">
      <c r="A1724" s="2" t="s">
        <v>3653</v>
      </c>
      <c r="B1724" s="2" t="s">
        <v>3654</v>
      </c>
      <c r="C1724" s="2" t="s">
        <v>216</v>
      </c>
    </row>
    <row r="1725" spans="1:3" x14ac:dyDescent="0.2">
      <c r="A1725" s="2" t="s">
        <v>3655</v>
      </c>
      <c r="B1725" s="2" t="s">
        <v>3656</v>
      </c>
      <c r="C1725" s="2" t="s">
        <v>165</v>
      </c>
    </row>
    <row r="1726" spans="1:3" x14ac:dyDescent="0.2">
      <c r="A1726" s="2" t="s">
        <v>3657</v>
      </c>
      <c r="B1726" s="2" t="s">
        <v>3658</v>
      </c>
      <c r="C1726" s="2" t="s">
        <v>175</v>
      </c>
    </row>
    <row r="1727" spans="1:3" x14ac:dyDescent="0.2">
      <c r="A1727" s="2" t="s">
        <v>3659</v>
      </c>
      <c r="B1727" s="2" t="s">
        <v>3660</v>
      </c>
      <c r="C1727" s="2" t="s">
        <v>181</v>
      </c>
    </row>
    <row r="1728" spans="1:3" x14ac:dyDescent="0.2">
      <c r="A1728" s="2" t="s">
        <v>3661</v>
      </c>
      <c r="B1728" s="2" t="s">
        <v>3662</v>
      </c>
      <c r="C1728" s="2" t="s">
        <v>165</v>
      </c>
    </row>
    <row r="1729" spans="1:3" x14ac:dyDescent="0.2">
      <c r="A1729" s="2" t="s">
        <v>3663</v>
      </c>
      <c r="B1729" s="2" t="s">
        <v>3664</v>
      </c>
      <c r="C1729" s="2" t="s">
        <v>172</v>
      </c>
    </row>
    <row r="1730" spans="1:3" x14ac:dyDescent="0.2">
      <c r="A1730" s="2" t="s">
        <v>3665</v>
      </c>
      <c r="B1730" s="2" t="s">
        <v>3666</v>
      </c>
      <c r="C1730" s="2" t="s">
        <v>216</v>
      </c>
    </row>
    <row r="1731" spans="1:3" x14ac:dyDescent="0.2">
      <c r="A1731" s="2" t="s">
        <v>3667</v>
      </c>
      <c r="B1731" s="2" t="s">
        <v>3668</v>
      </c>
      <c r="C1731" s="2" t="s">
        <v>175</v>
      </c>
    </row>
    <row r="1732" spans="1:3" x14ac:dyDescent="0.2">
      <c r="A1732" s="2" t="s">
        <v>3669</v>
      </c>
      <c r="B1732" s="2" t="s">
        <v>3670</v>
      </c>
      <c r="C1732" s="2" t="s">
        <v>652</v>
      </c>
    </row>
    <row r="1733" spans="1:3" x14ac:dyDescent="0.2">
      <c r="A1733" s="2" t="s">
        <v>3671</v>
      </c>
      <c r="B1733" s="2" t="s">
        <v>3672</v>
      </c>
      <c r="C1733" s="2" t="s">
        <v>652</v>
      </c>
    </row>
    <row r="1734" spans="1:3" x14ac:dyDescent="0.2">
      <c r="A1734" s="2" t="s">
        <v>3673</v>
      </c>
      <c r="B1734" s="2" t="s">
        <v>3674</v>
      </c>
      <c r="C1734" s="2" t="s">
        <v>165</v>
      </c>
    </row>
    <row r="1735" spans="1:3" x14ac:dyDescent="0.2">
      <c r="A1735" s="2" t="s">
        <v>3675</v>
      </c>
      <c r="B1735" s="2" t="s">
        <v>3676</v>
      </c>
      <c r="C1735" s="2" t="s">
        <v>188</v>
      </c>
    </row>
    <row r="1736" spans="1:3" x14ac:dyDescent="0.2">
      <c r="A1736" s="2" t="s">
        <v>3677</v>
      </c>
      <c r="B1736" s="2" t="s">
        <v>3678</v>
      </c>
      <c r="C1736" s="2" t="s">
        <v>652</v>
      </c>
    </row>
    <row r="1737" spans="1:3" x14ac:dyDescent="0.2">
      <c r="A1737" s="2" t="s">
        <v>3679</v>
      </c>
      <c r="B1737" s="2" t="s">
        <v>3680</v>
      </c>
      <c r="C1737" s="2" t="s">
        <v>175</v>
      </c>
    </row>
    <row r="1738" spans="1:3" x14ac:dyDescent="0.2">
      <c r="A1738" s="2" t="s">
        <v>3681</v>
      </c>
      <c r="B1738" s="2" t="s">
        <v>3682</v>
      </c>
      <c r="C1738" s="2" t="s">
        <v>216</v>
      </c>
    </row>
    <row r="1739" spans="1:3" x14ac:dyDescent="0.2">
      <c r="A1739" s="2" t="s">
        <v>3683</v>
      </c>
      <c r="B1739" s="2" t="s">
        <v>3684</v>
      </c>
      <c r="C1739" s="2" t="s">
        <v>165</v>
      </c>
    </row>
    <row r="1740" spans="1:3" x14ac:dyDescent="0.2">
      <c r="A1740" s="2" t="s">
        <v>3685</v>
      </c>
      <c r="B1740" s="2" t="s">
        <v>3686</v>
      </c>
      <c r="C1740" s="2" t="s">
        <v>461</v>
      </c>
    </row>
    <row r="1741" spans="1:3" x14ac:dyDescent="0.2">
      <c r="A1741" s="2" t="s">
        <v>3687</v>
      </c>
      <c r="B1741" s="2" t="s">
        <v>3688</v>
      </c>
      <c r="C1741" s="2" t="s">
        <v>165</v>
      </c>
    </row>
    <row r="1742" spans="1:3" x14ac:dyDescent="0.2">
      <c r="A1742" s="2" t="s">
        <v>3689</v>
      </c>
      <c r="B1742" s="2" t="s">
        <v>3690</v>
      </c>
      <c r="C1742" s="2" t="s">
        <v>652</v>
      </c>
    </row>
    <row r="1743" spans="1:3" x14ac:dyDescent="0.2">
      <c r="A1743" s="2" t="s">
        <v>3691</v>
      </c>
      <c r="B1743" s="2" t="s">
        <v>3692</v>
      </c>
      <c r="C1743" s="2" t="s">
        <v>175</v>
      </c>
    </row>
    <row r="1744" spans="1:3" x14ac:dyDescent="0.2">
      <c r="A1744" s="2" t="s">
        <v>3693</v>
      </c>
      <c r="B1744" s="2" t="s">
        <v>3694</v>
      </c>
      <c r="C1744" s="2" t="s">
        <v>173</v>
      </c>
    </row>
    <row r="1745" spans="1:3" x14ac:dyDescent="0.2">
      <c r="A1745" s="2" t="s">
        <v>3695</v>
      </c>
      <c r="B1745" s="2" t="s">
        <v>3696</v>
      </c>
      <c r="C1745" s="2" t="s">
        <v>175</v>
      </c>
    </row>
    <row r="1746" spans="1:3" x14ac:dyDescent="0.2">
      <c r="A1746" s="2" t="s">
        <v>3697</v>
      </c>
      <c r="B1746" s="2" t="s">
        <v>3698</v>
      </c>
      <c r="C1746" s="2" t="s">
        <v>165</v>
      </c>
    </row>
    <row r="1747" spans="1:3" x14ac:dyDescent="0.2">
      <c r="A1747" s="2" t="s">
        <v>3699</v>
      </c>
      <c r="B1747" s="2" t="s">
        <v>3700</v>
      </c>
      <c r="C1747" s="2" t="s">
        <v>163</v>
      </c>
    </row>
    <row r="1748" spans="1:3" x14ac:dyDescent="0.2">
      <c r="A1748" s="2" t="s">
        <v>3701</v>
      </c>
      <c r="B1748" s="2" t="s">
        <v>3702</v>
      </c>
      <c r="C1748" s="2" t="s">
        <v>175</v>
      </c>
    </row>
    <row r="1749" spans="1:3" x14ac:dyDescent="0.2">
      <c r="A1749" s="2" t="s">
        <v>3703</v>
      </c>
      <c r="B1749" s="2" t="s">
        <v>3704</v>
      </c>
      <c r="C1749" s="2" t="s">
        <v>181</v>
      </c>
    </row>
    <row r="1750" spans="1:3" x14ac:dyDescent="0.2">
      <c r="A1750" s="2" t="s">
        <v>3705</v>
      </c>
      <c r="B1750" s="2" t="s">
        <v>3706</v>
      </c>
      <c r="C1750" s="2" t="s">
        <v>216</v>
      </c>
    </row>
    <row r="1751" spans="1:3" x14ac:dyDescent="0.2">
      <c r="A1751" s="2" t="s">
        <v>3707</v>
      </c>
      <c r="B1751" s="2" t="s">
        <v>3708</v>
      </c>
      <c r="C1751" s="2" t="s">
        <v>173</v>
      </c>
    </row>
    <row r="1752" spans="1:3" x14ac:dyDescent="0.2">
      <c r="A1752" s="2" t="s">
        <v>3709</v>
      </c>
      <c r="B1752" s="2" t="s">
        <v>3710</v>
      </c>
      <c r="C1752" s="2" t="s">
        <v>175</v>
      </c>
    </row>
    <row r="1753" spans="1:3" x14ac:dyDescent="0.2">
      <c r="A1753" s="2" t="s">
        <v>3711</v>
      </c>
      <c r="B1753" s="2" t="s">
        <v>3712</v>
      </c>
      <c r="C1753" s="2" t="s">
        <v>188</v>
      </c>
    </row>
    <row r="1754" spans="1:3" x14ac:dyDescent="0.2">
      <c r="A1754" s="2" t="s">
        <v>3713</v>
      </c>
      <c r="B1754" s="2" t="s">
        <v>3714</v>
      </c>
      <c r="C1754" s="2" t="s">
        <v>165</v>
      </c>
    </row>
    <row r="1755" spans="1:3" x14ac:dyDescent="0.2">
      <c r="A1755" s="2" t="s">
        <v>3715</v>
      </c>
      <c r="B1755" s="2" t="s">
        <v>3716</v>
      </c>
      <c r="C1755" s="2" t="s">
        <v>188</v>
      </c>
    </row>
    <row r="1756" spans="1:3" x14ac:dyDescent="0.2">
      <c r="A1756" s="2" t="s">
        <v>3717</v>
      </c>
      <c r="B1756" s="2" t="s">
        <v>3718</v>
      </c>
      <c r="C1756" s="2" t="s">
        <v>165</v>
      </c>
    </row>
    <row r="1757" spans="1:3" x14ac:dyDescent="0.2">
      <c r="A1757" s="2" t="s">
        <v>3719</v>
      </c>
      <c r="B1757" s="2" t="s">
        <v>3720</v>
      </c>
      <c r="C1757" s="2" t="s">
        <v>188</v>
      </c>
    </row>
    <row r="1758" spans="1:3" x14ac:dyDescent="0.2">
      <c r="A1758" s="2" t="s">
        <v>3721</v>
      </c>
      <c r="B1758" s="2" t="s">
        <v>3722</v>
      </c>
      <c r="C1758" s="2" t="s">
        <v>216</v>
      </c>
    </row>
    <row r="1759" spans="1:3" x14ac:dyDescent="0.2">
      <c r="A1759" s="2" t="s">
        <v>3723</v>
      </c>
      <c r="B1759" s="2" t="s">
        <v>3724</v>
      </c>
      <c r="C1759" s="2" t="s">
        <v>216</v>
      </c>
    </row>
    <row r="1760" spans="1:3" x14ac:dyDescent="0.2">
      <c r="A1760" s="2" t="s">
        <v>3725</v>
      </c>
      <c r="B1760" s="2" t="s">
        <v>3726</v>
      </c>
      <c r="C1760" s="2" t="s">
        <v>175</v>
      </c>
    </row>
    <row r="1761" spans="1:3" x14ac:dyDescent="0.2">
      <c r="A1761" s="2" t="s">
        <v>3727</v>
      </c>
      <c r="B1761" s="2" t="s">
        <v>3728</v>
      </c>
      <c r="C1761" s="2" t="s">
        <v>178</v>
      </c>
    </row>
    <row r="1762" spans="1:3" x14ac:dyDescent="0.2">
      <c r="A1762" s="2" t="s">
        <v>3729</v>
      </c>
      <c r="B1762" s="2" t="s">
        <v>3730</v>
      </c>
      <c r="C1762" s="2" t="s">
        <v>175</v>
      </c>
    </row>
    <row r="1763" spans="1:3" x14ac:dyDescent="0.2">
      <c r="A1763" s="2" t="s">
        <v>3731</v>
      </c>
      <c r="B1763" s="2" t="s">
        <v>3732</v>
      </c>
      <c r="C1763" s="2" t="s">
        <v>188</v>
      </c>
    </row>
    <row r="1764" spans="1:3" x14ac:dyDescent="0.2">
      <c r="A1764" s="2" t="s">
        <v>3733</v>
      </c>
      <c r="B1764" s="2" t="s">
        <v>3734</v>
      </c>
      <c r="C1764" s="2" t="s">
        <v>173</v>
      </c>
    </row>
    <row r="1765" spans="1:3" x14ac:dyDescent="0.2">
      <c r="A1765" s="2" t="s">
        <v>3735</v>
      </c>
      <c r="B1765" s="2" t="s">
        <v>3736</v>
      </c>
      <c r="C1765" s="2" t="s">
        <v>165</v>
      </c>
    </row>
    <row r="1766" spans="1:3" x14ac:dyDescent="0.2">
      <c r="A1766" s="2" t="s">
        <v>3737</v>
      </c>
      <c r="B1766" s="2" t="s">
        <v>3738</v>
      </c>
      <c r="C1766" s="2" t="s">
        <v>188</v>
      </c>
    </row>
    <row r="1767" spans="1:3" x14ac:dyDescent="0.2">
      <c r="A1767" s="2" t="s">
        <v>3739</v>
      </c>
      <c r="B1767" s="2" t="s">
        <v>3740</v>
      </c>
      <c r="C1767" s="2" t="s">
        <v>184</v>
      </c>
    </row>
    <row r="1768" spans="1:3" x14ac:dyDescent="0.2">
      <c r="A1768" s="2" t="s">
        <v>3741</v>
      </c>
      <c r="B1768" s="2" t="s">
        <v>3742</v>
      </c>
      <c r="C1768" s="2" t="s">
        <v>422</v>
      </c>
    </row>
    <row r="1769" spans="1:3" x14ac:dyDescent="0.2">
      <c r="A1769" s="2" t="s">
        <v>3743</v>
      </c>
      <c r="B1769" s="2" t="s">
        <v>3744</v>
      </c>
      <c r="C1769" s="2" t="s">
        <v>216</v>
      </c>
    </row>
    <row r="1770" spans="1:3" x14ac:dyDescent="0.2">
      <c r="A1770" s="2" t="s">
        <v>3745</v>
      </c>
      <c r="B1770" s="2" t="s">
        <v>3746</v>
      </c>
      <c r="C1770" s="2" t="s">
        <v>216</v>
      </c>
    </row>
    <row r="1771" spans="1:3" x14ac:dyDescent="0.2">
      <c r="A1771" s="2" t="s">
        <v>3747</v>
      </c>
      <c r="B1771" s="2" t="s">
        <v>3748</v>
      </c>
      <c r="C1771" s="2" t="s">
        <v>184</v>
      </c>
    </row>
    <row r="1772" spans="1:3" x14ac:dyDescent="0.2">
      <c r="A1772" s="2" t="s">
        <v>3749</v>
      </c>
      <c r="B1772" s="2" t="s">
        <v>3750</v>
      </c>
      <c r="C1772" s="2" t="s">
        <v>216</v>
      </c>
    </row>
    <row r="1773" spans="1:3" x14ac:dyDescent="0.2">
      <c r="A1773" s="2" t="s">
        <v>3751</v>
      </c>
      <c r="B1773" s="2" t="s">
        <v>3752</v>
      </c>
      <c r="C1773" s="2" t="s">
        <v>169</v>
      </c>
    </row>
    <row r="1774" spans="1:3" x14ac:dyDescent="0.2">
      <c r="A1774" s="2" t="s">
        <v>3753</v>
      </c>
      <c r="B1774" s="2" t="s">
        <v>3754</v>
      </c>
      <c r="C1774" s="2" t="s">
        <v>216</v>
      </c>
    </row>
    <row r="1775" spans="1:3" x14ac:dyDescent="0.2">
      <c r="A1775" s="2" t="s">
        <v>3755</v>
      </c>
      <c r="B1775" s="2" t="s">
        <v>3756</v>
      </c>
      <c r="C1775" s="2" t="s">
        <v>216</v>
      </c>
    </row>
    <row r="1776" spans="1:3" x14ac:dyDescent="0.2">
      <c r="A1776" s="2" t="s">
        <v>3757</v>
      </c>
      <c r="B1776" s="2" t="s">
        <v>3758</v>
      </c>
      <c r="C1776" s="2" t="s">
        <v>169</v>
      </c>
    </row>
    <row r="1777" spans="1:3" x14ac:dyDescent="0.2">
      <c r="A1777" s="2" t="s">
        <v>3759</v>
      </c>
      <c r="B1777" s="2" t="s">
        <v>3760</v>
      </c>
      <c r="C1777" s="2" t="s">
        <v>175</v>
      </c>
    </row>
    <row r="1778" spans="1:3" x14ac:dyDescent="0.2">
      <c r="A1778" s="2" t="s">
        <v>3761</v>
      </c>
      <c r="B1778" s="2" t="s">
        <v>3762</v>
      </c>
      <c r="C1778" s="2" t="s">
        <v>216</v>
      </c>
    </row>
    <row r="1779" spans="1:3" x14ac:dyDescent="0.2">
      <c r="A1779" s="2" t="s">
        <v>3763</v>
      </c>
      <c r="B1779" s="2" t="s">
        <v>3764</v>
      </c>
      <c r="C1779" s="2" t="s">
        <v>461</v>
      </c>
    </row>
    <row r="1780" spans="1:3" x14ac:dyDescent="0.2">
      <c r="A1780" s="2" t="s">
        <v>3765</v>
      </c>
      <c r="B1780" s="2" t="s">
        <v>3766</v>
      </c>
      <c r="C1780" s="2" t="s">
        <v>165</v>
      </c>
    </row>
    <row r="1781" spans="1:3" x14ac:dyDescent="0.2">
      <c r="A1781" s="2" t="s">
        <v>3767</v>
      </c>
      <c r="B1781" s="2" t="s">
        <v>3768</v>
      </c>
      <c r="C1781" s="2" t="s">
        <v>165</v>
      </c>
    </row>
    <row r="1782" spans="1:3" x14ac:dyDescent="0.2">
      <c r="A1782" s="2" t="s">
        <v>3769</v>
      </c>
      <c r="B1782" s="2" t="s">
        <v>3770</v>
      </c>
      <c r="C1782" s="2" t="s">
        <v>652</v>
      </c>
    </row>
    <row r="1783" spans="1:3" x14ac:dyDescent="0.2">
      <c r="A1783" s="2" t="s">
        <v>3771</v>
      </c>
      <c r="B1783" s="2" t="s">
        <v>3772</v>
      </c>
      <c r="C1783" s="2" t="s">
        <v>216</v>
      </c>
    </row>
    <row r="1784" spans="1:3" x14ac:dyDescent="0.2">
      <c r="A1784" s="2" t="s">
        <v>3773</v>
      </c>
      <c r="B1784" s="2" t="s">
        <v>3774</v>
      </c>
      <c r="C1784" s="2" t="s">
        <v>652</v>
      </c>
    </row>
    <row r="1785" spans="1:3" x14ac:dyDescent="0.2">
      <c r="A1785" s="2" t="s">
        <v>3775</v>
      </c>
      <c r="B1785" s="2" t="s">
        <v>3776</v>
      </c>
      <c r="C1785" s="2" t="s">
        <v>165</v>
      </c>
    </row>
    <row r="1786" spans="1:3" x14ac:dyDescent="0.2">
      <c r="A1786" s="2" t="s">
        <v>3777</v>
      </c>
      <c r="B1786" s="2" t="s">
        <v>3778</v>
      </c>
      <c r="C1786" s="2" t="s">
        <v>175</v>
      </c>
    </row>
    <row r="1787" spans="1:3" x14ac:dyDescent="0.2">
      <c r="A1787" s="2" t="s">
        <v>3779</v>
      </c>
      <c r="B1787" s="2" t="s">
        <v>3780</v>
      </c>
      <c r="C1787" s="2" t="s">
        <v>216</v>
      </c>
    </row>
    <row r="1788" spans="1:3" x14ac:dyDescent="0.2">
      <c r="A1788" s="2" t="s">
        <v>3781</v>
      </c>
      <c r="B1788" s="2" t="s">
        <v>3782</v>
      </c>
      <c r="C1788" s="2" t="s">
        <v>216</v>
      </c>
    </row>
    <row r="1789" spans="1:3" x14ac:dyDescent="0.2">
      <c r="A1789" s="2" t="s">
        <v>3783</v>
      </c>
      <c r="B1789" s="2" t="s">
        <v>3784</v>
      </c>
      <c r="C1789" s="2" t="s">
        <v>175</v>
      </c>
    </row>
    <row r="1790" spans="1:3" x14ac:dyDescent="0.2">
      <c r="A1790" s="2" t="s">
        <v>3785</v>
      </c>
      <c r="B1790" s="2" t="s">
        <v>3786</v>
      </c>
      <c r="C1790" s="2" t="s">
        <v>216</v>
      </c>
    </row>
    <row r="1791" spans="1:3" x14ac:dyDescent="0.2">
      <c r="A1791" s="2" t="s">
        <v>3787</v>
      </c>
      <c r="B1791" s="2" t="s">
        <v>3788</v>
      </c>
      <c r="C1791" s="2" t="s">
        <v>172</v>
      </c>
    </row>
    <row r="1792" spans="1:3" x14ac:dyDescent="0.2">
      <c r="A1792" s="2" t="s">
        <v>3789</v>
      </c>
      <c r="B1792" s="2" t="s">
        <v>3790</v>
      </c>
      <c r="C1792" s="2" t="s">
        <v>162</v>
      </c>
    </row>
    <row r="1793" spans="1:3" x14ac:dyDescent="0.2">
      <c r="A1793" s="2" t="s">
        <v>3791</v>
      </c>
      <c r="B1793" s="2" t="s">
        <v>3792</v>
      </c>
      <c r="C1793" s="2" t="s">
        <v>165</v>
      </c>
    </row>
    <row r="1794" spans="1:3" x14ac:dyDescent="0.2">
      <c r="A1794" s="2" t="s">
        <v>3793</v>
      </c>
      <c r="B1794" s="2" t="s">
        <v>3794</v>
      </c>
      <c r="C1794" s="2" t="s">
        <v>175</v>
      </c>
    </row>
    <row r="1795" spans="1:3" x14ac:dyDescent="0.2">
      <c r="A1795" s="2" t="s">
        <v>3795</v>
      </c>
      <c r="B1795" s="2" t="s">
        <v>3796</v>
      </c>
      <c r="C1795" s="2" t="s">
        <v>181</v>
      </c>
    </row>
    <row r="1796" spans="1:3" x14ac:dyDescent="0.2">
      <c r="A1796" s="2" t="s">
        <v>3797</v>
      </c>
      <c r="B1796" s="2" t="s">
        <v>3798</v>
      </c>
      <c r="C1796" s="2" t="s">
        <v>216</v>
      </c>
    </row>
    <row r="1797" spans="1:3" x14ac:dyDescent="0.2">
      <c r="A1797" s="2" t="s">
        <v>3799</v>
      </c>
      <c r="B1797" s="2" t="s">
        <v>3800</v>
      </c>
      <c r="C1797" s="2" t="s">
        <v>175</v>
      </c>
    </row>
    <row r="1798" spans="1:3" x14ac:dyDescent="0.2">
      <c r="A1798" s="2" t="s">
        <v>3801</v>
      </c>
      <c r="B1798" s="2" t="s">
        <v>3802</v>
      </c>
      <c r="C1798" s="2" t="s">
        <v>175</v>
      </c>
    </row>
    <row r="1799" spans="1:3" x14ac:dyDescent="0.2">
      <c r="A1799" s="2" t="s">
        <v>3803</v>
      </c>
      <c r="B1799" s="2" t="s">
        <v>3804</v>
      </c>
      <c r="C1799" s="2" t="s">
        <v>172</v>
      </c>
    </row>
    <row r="1800" spans="1:3" x14ac:dyDescent="0.2">
      <c r="A1800" s="2" t="s">
        <v>3805</v>
      </c>
      <c r="B1800" s="2" t="s">
        <v>3806</v>
      </c>
      <c r="C1800" s="2" t="s">
        <v>174</v>
      </c>
    </row>
    <row r="1801" spans="1:3" x14ac:dyDescent="0.2">
      <c r="A1801" s="2" t="s">
        <v>3807</v>
      </c>
      <c r="B1801" s="2" t="s">
        <v>3808</v>
      </c>
      <c r="C1801" s="2" t="s">
        <v>183</v>
      </c>
    </row>
    <row r="1802" spans="1:3" x14ac:dyDescent="0.2">
      <c r="A1802" s="2" t="s">
        <v>3809</v>
      </c>
      <c r="B1802" s="2" t="s">
        <v>3810</v>
      </c>
      <c r="C1802" s="2" t="s">
        <v>652</v>
      </c>
    </row>
    <row r="1803" spans="1:3" x14ac:dyDescent="0.2">
      <c r="A1803" s="2" t="s">
        <v>3811</v>
      </c>
      <c r="B1803" s="2" t="s">
        <v>3812</v>
      </c>
      <c r="C1803" s="2" t="s">
        <v>216</v>
      </c>
    </row>
    <row r="1804" spans="1:3" x14ac:dyDescent="0.2">
      <c r="A1804" s="2" t="s">
        <v>3813</v>
      </c>
      <c r="B1804" s="2" t="s">
        <v>3814</v>
      </c>
      <c r="C1804" s="2" t="s">
        <v>165</v>
      </c>
    </row>
    <row r="1805" spans="1:3" x14ac:dyDescent="0.2">
      <c r="A1805" s="2" t="s">
        <v>3815</v>
      </c>
      <c r="B1805" s="2" t="s">
        <v>3816</v>
      </c>
      <c r="C1805" s="2" t="s">
        <v>188</v>
      </c>
    </row>
    <row r="1806" spans="1:3" x14ac:dyDescent="0.2">
      <c r="A1806" s="2" t="s">
        <v>3817</v>
      </c>
      <c r="B1806" s="2" t="s">
        <v>3818</v>
      </c>
      <c r="C1806" s="2" t="s">
        <v>175</v>
      </c>
    </row>
    <row r="1807" spans="1:3" x14ac:dyDescent="0.2">
      <c r="A1807" s="2" t="s">
        <v>3819</v>
      </c>
      <c r="B1807" s="2" t="s">
        <v>3820</v>
      </c>
      <c r="C1807" s="2" t="s">
        <v>165</v>
      </c>
    </row>
    <row r="1808" spans="1:3" x14ac:dyDescent="0.2">
      <c r="A1808" s="2" t="s">
        <v>3821</v>
      </c>
      <c r="B1808" s="2" t="s">
        <v>3822</v>
      </c>
      <c r="C1808" s="2" t="s">
        <v>165</v>
      </c>
    </row>
    <row r="1809" spans="1:3" x14ac:dyDescent="0.2">
      <c r="A1809" s="2" t="s">
        <v>3823</v>
      </c>
      <c r="B1809" s="2" t="s">
        <v>3824</v>
      </c>
      <c r="C1809" s="2" t="s">
        <v>177</v>
      </c>
    </row>
    <row r="1810" spans="1:3" x14ac:dyDescent="0.2">
      <c r="A1810" s="2" t="s">
        <v>3825</v>
      </c>
      <c r="B1810" s="2" t="s">
        <v>3826</v>
      </c>
      <c r="C1810" s="2" t="s">
        <v>216</v>
      </c>
    </row>
    <row r="1811" spans="1:3" x14ac:dyDescent="0.2">
      <c r="A1811" s="2" t="s">
        <v>3827</v>
      </c>
      <c r="B1811" s="2" t="s">
        <v>3828</v>
      </c>
      <c r="C1811" s="2" t="s">
        <v>461</v>
      </c>
    </row>
    <row r="1812" spans="1:3" x14ac:dyDescent="0.2">
      <c r="A1812" s="2" t="s">
        <v>3829</v>
      </c>
      <c r="B1812" s="2" t="s">
        <v>3830</v>
      </c>
      <c r="C1812" s="2" t="s">
        <v>165</v>
      </c>
    </row>
    <row r="1813" spans="1:3" x14ac:dyDescent="0.2">
      <c r="A1813" s="2" t="s">
        <v>3831</v>
      </c>
      <c r="B1813" s="2" t="s">
        <v>3832</v>
      </c>
      <c r="C1813" s="2" t="s">
        <v>165</v>
      </c>
    </row>
    <row r="1814" spans="1:3" x14ac:dyDescent="0.2">
      <c r="A1814" s="2" t="s">
        <v>3833</v>
      </c>
      <c r="B1814" s="2" t="s">
        <v>3834</v>
      </c>
      <c r="C1814" s="2" t="s">
        <v>165</v>
      </c>
    </row>
    <row r="1815" spans="1:3" x14ac:dyDescent="0.2">
      <c r="A1815" s="2" t="s">
        <v>3835</v>
      </c>
      <c r="B1815" s="2" t="s">
        <v>3836</v>
      </c>
      <c r="C1815" s="2" t="s">
        <v>188</v>
      </c>
    </row>
    <row r="1816" spans="1:3" x14ac:dyDescent="0.2">
      <c r="A1816" s="2" t="s">
        <v>3837</v>
      </c>
      <c r="B1816" s="2" t="s">
        <v>3838</v>
      </c>
      <c r="C1816" s="2" t="s">
        <v>188</v>
      </c>
    </row>
    <row r="1817" spans="1:3" x14ac:dyDescent="0.2">
      <c r="A1817" s="2" t="s">
        <v>3839</v>
      </c>
      <c r="B1817" s="2" t="s">
        <v>3840</v>
      </c>
      <c r="C1817" s="2" t="s">
        <v>173</v>
      </c>
    </row>
    <row r="1818" spans="1:3" x14ac:dyDescent="0.2">
      <c r="A1818" s="2" t="s">
        <v>3841</v>
      </c>
      <c r="B1818" s="2" t="s">
        <v>3842</v>
      </c>
      <c r="C1818" s="2" t="s">
        <v>184</v>
      </c>
    </row>
    <row r="1819" spans="1:3" x14ac:dyDescent="0.2">
      <c r="A1819" s="2" t="s">
        <v>3843</v>
      </c>
      <c r="B1819" s="2" t="s">
        <v>3844</v>
      </c>
      <c r="C1819" s="2" t="s">
        <v>165</v>
      </c>
    </row>
    <row r="1820" spans="1:3" x14ac:dyDescent="0.2">
      <c r="A1820" s="2" t="s">
        <v>3845</v>
      </c>
      <c r="B1820" s="2" t="s">
        <v>3846</v>
      </c>
      <c r="C1820" s="2" t="s">
        <v>175</v>
      </c>
    </row>
    <row r="1821" spans="1:3" x14ac:dyDescent="0.2">
      <c r="A1821" s="2" t="s">
        <v>3847</v>
      </c>
      <c r="B1821" s="2" t="s">
        <v>3848</v>
      </c>
      <c r="C1821" s="2" t="s">
        <v>165</v>
      </c>
    </row>
    <row r="1822" spans="1:3" x14ac:dyDescent="0.2">
      <c r="A1822" s="2" t="s">
        <v>3849</v>
      </c>
      <c r="B1822" s="2" t="s">
        <v>3850</v>
      </c>
      <c r="C1822" s="2" t="s">
        <v>216</v>
      </c>
    </row>
    <row r="1823" spans="1:3" x14ac:dyDescent="0.2">
      <c r="A1823" s="2" t="s">
        <v>3851</v>
      </c>
      <c r="B1823" s="2" t="s">
        <v>3852</v>
      </c>
      <c r="C1823" s="2" t="s">
        <v>216</v>
      </c>
    </row>
    <row r="1824" spans="1:3" x14ac:dyDescent="0.2">
      <c r="A1824" s="2" t="s">
        <v>3853</v>
      </c>
      <c r="B1824" s="2" t="s">
        <v>3854</v>
      </c>
      <c r="C1824" s="2" t="s">
        <v>175</v>
      </c>
    </row>
    <row r="1825" spans="1:3" x14ac:dyDescent="0.2">
      <c r="A1825" s="2" t="s">
        <v>3855</v>
      </c>
      <c r="B1825" s="2" t="s">
        <v>3856</v>
      </c>
      <c r="C1825" s="2" t="s">
        <v>175</v>
      </c>
    </row>
    <row r="1826" spans="1:3" x14ac:dyDescent="0.2">
      <c r="A1826" s="2" t="s">
        <v>3857</v>
      </c>
      <c r="B1826" s="2" t="s">
        <v>3858</v>
      </c>
      <c r="C1826" s="2" t="s">
        <v>213</v>
      </c>
    </row>
    <row r="1827" spans="1:3" x14ac:dyDescent="0.2">
      <c r="A1827" s="2" t="s">
        <v>3859</v>
      </c>
      <c r="B1827" s="2" t="s">
        <v>3860</v>
      </c>
      <c r="C1827" s="2" t="s">
        <v>181</v>
      </c>
    </row>
    <row r="1828" spans="1:3" x14ac:dyDescent="0.2">
      <c r="A1828" s="2" t="s">
        <v>3861</v>
      </c>
      <c r="B1828" s="2" t="s">
        <v>3862</v>
      </c>
      <c r="C1828" s="2" t="s">
        <v>165</v>
      </c>
    </row>
    <row r="1829" spans="1:3" x14ac:dyDescent="0.2">
      <c r="A1829" s="2" t="s">
        <v>3863</v>
      </c>
      <c r="B1829" s="2" t="s">
        <v>3864</v>
      </c>
      <c r="C1829" s="2" t="s">
        <v>184</v>
      </c>
    </row>
    <row r="1830" spans="1:3" x14ac:dyDescent="0.2">
      <c r="A1830" s="2" t="s">
        <v>3865</v>
      </c>
      <c r="B1830" s="2" t="s">
        <v>3866</v>
      </c>
      <c r="C1830" s="2" t="s">
        <v>188</v>
      </c>
    </row>
    <row r="1831" spans="1:3" x14ac:dyDescent="0.2">
      <c r="A1831" s="2" t="s">
        <v>3867</v>
      </c>
      <c r="B1831" s="2" t="s">
        <v>3868</v>
      </c>
      <c r="C1831" s="2" t="s">
        <v>163</v>
      </c>
    </row>
    <row r="1832" spans="1:3" x14ac:dyDescent="0.2">
      <c r="A1832" s="2" t="s">
        <v>3869</v>
      </c>
      <c r="B1832" s="2" t="s">
        <v>3870</v>
      </c>
      <c r="C1832" s="2" t="s">
        <v>169</v>
      </c>
    </row>
    <row r="1833" spans="1:3" x14ac:dyDescent="0.2">
      <c r="A1833" s="2" t="s">
        <v>3871</v>
      </c>
      <c r="B1833" s="2" t="s">
        <v>3872</v>
      </c>
      <c r="C1833" s="2" t="s">
        <v>175</v>
      </c>
    </row>
    <row r="1834" spans="1:3" x14ac:dyDescent="0.2">
      <c r="A1834" s="2" t="s">
        <v>3873</v>
      </c>
      <c r="B1834" s="2" t="s">
        <v>3874</v>
      </c>
      <c r="C1834" s="2" t="s">
        <v>216</v>
      </c>
    </row>
    <row r="1835" spans="1:3" x14ac:dyDescent="0.2">
      <c r="A1835" s="2" t="s">
        <v>3875</v>
      </c>
      <c r="B1835" s="2" t="s">
        <v>3876</v>
      </c>
      <c r="C1835" s="2" t="s">
        <v>216</v>
      </c>
    </row>
    <row r="1836" spans="1:3" x14ac:dyDescent="0.2">
      <c r="A1836" s="2" t="s">
        <v>3877</v>
      </c>
      <c r="B1836" s="2" t="s">
        <v>3878</v>
      </c>
      <c r="C1836" s="2" t="s">
        <v>184</v>
      </c>
    </row>
    <row r="1837" spans="1:3" x14ac:dyDescent="0.2">
      <c r="A1837" s="2" t="s">
        <v>3879</v>
      </c>
      <c r="B1837" s="2" t="s">
        <v>3880</v>
      </c>
      <c r="C1837" s="2" t="s">
        <v>173</v>
      </c>
    </row>
    <row r="1838" spans="1:3" x14ac:dyDescent="0.2">
      <c r="A1838" s="2" t="s">
        <v>3881</v>
      </c>
      <c r="B1838" s="2" t="s">
        <v>3882</v>
      </c>
      <c r="C1838" s="2" t="s">
        <v>184</v>
      </c>
    </row>
    <row r="1839" spans="1:3" x14ac:dyDescent="0.2">
      <c r="A1839" s="2" t="s">
        <v>3883</v>
      </c>
      <c r="B1839" s="2" t="s">
        <v>3884</v>
      </c>
      <c r="C1839" s="2" t="s">
        <v>188</v>
      </c>
    </row>
    <row r="1840" spans="1:3" x14ac:dyDescent="0.2">
      <c r="A1840" s="2" t="s">
        <v>3885</v>
      </c>
      <c r="B1840" s="2" t="s">
        <v>3886</v>
      </c>
      <c r="C1840" s="2" t="s">
        <v>163</v>
      </c>
    </row>
    <row r="1841" spans="1:3" x14ac:dyDescent="0.2">
      <c r="A1841" s="2" t="s">
        <v>3887</v>
      </c>
      <c r="B1841" s="2" t="s">
        <v>3888</v>
      </c>
      <c r="C1841" s="2" t="s">
        <v>170</v>
      </c>
    </row>
    <row r="1842" spans="1:3" x14ac:dyDescent="0.2">
      <c r="A1842" s="2" t="s">
        <v>3889</v>
      </c>
      <c r="B1842" s="2" t="s">
        <v>3890</v>
      </c>
      <c r="C1842" s="2" t="s">
        <v>165</v>
      </c>
    </row>
    <row r="1843" spans="1:3" x14ac:dyDescent="0.2">
      <c r="A1843" s="2" t="s">
        <v>3891</v>
      </c>
      <c r="B1843" s="2" t="s">
        <v>3892</v>
      </c>
      <c r="C1843" s="2" t="s">
        <v>188</v>
      </c>
    </row>
    <row r="1844" spans="1:3" x14ac:dyDescent="0.2">
      <c r="A1844" s="2" t="s">
        <v>3893</v>
      </c>
      <c r="B1844" s="2" t="s">
        <v>3894</v>
      </c>
      <c r="C1844" s="2" t="s">
        <v>184</v>
      </c>
    </row>
    <row r="1845" spans="1:3" x14ac:dyDescent="0.2">
      <c r="A1845" s="2" t="s">
        <v>3895</v>
      </c>
      <c r="B1845" s="2" t="s">
        <v>3896</v>
      </c>
      <c r="C1845" s="2" t="s">
        <v>188</v>
      </c>
    </row>
    <row r="1846" spans="1:3" x14ac:dyDescent="0.2">
      <c r="A1846" s="2" t="s">
        <v>3897</v>
      </c>
      <c r="B1846" s="2" t="s">
        <v>3898</v>
      </c>
      <c r="C1846" s="2" t="s">
        <v>652</v>
      </c>
    </row>
    <row r="1847" spans="1:3" x14ac:dyDescent="0.2">
      <c r="A1847" s="2" t="s">
        <v>3899</v>
      </c>
      <c r="B1847" s="2" t="s">
        <v>3900</v>
      </c>
      <c r="C1847" s="2" t="s">
        <v>181</v>
      </c>
    </row>
    <row r="1848" spans="1:3" x14ac:dyDescent="0.2">
      <c r="A1848" s="2" t="s">
        <v>3901</v>
      </c>
      <c r="B1848" s="2" t="s">
        <v>3902</v>
      </c>
      <c r="C1848" s="2" t="s">
        <v>216</v>
      </c>
    </row>
    <row r="1849" spans="1:3" x14ac:dyDescent="0.2">
      <c r="A1849" s="2" t="s">
        <v>3903</v>
      </c>
      <c r="B1849" s="2" t="s">
        <v>3904</v>
      </c>
      <c r="C1849" s="2" t="s">
        <v>216</v>
      </c>
    </row>
    <row r="1850" spans="1:3" x14ac:dyDescent="0.2">
      <c r="A1850" s="2" t="s">
        <v>3905</v>
      </c>
      <c r="B1850" s="2" t="s">
        <v>3906</v>
      </c>
      <c r="C1850" s="2" t="s">
        <v>169</v>
      </c>
    </row>
    <row r="1851" spans="1:3" x14ac:dyDescent="0.2">
      <c r="A1851" s="2" t="s">
        <v>3907</v>
      </c>
      <c r="B1851" s="2" t="s">
        <v>3908</v>
      </c>
      <c r="C1851" s="2" t="s">
        <v>175</v>
      </c>
    </row>
    <row r="1852" spans="1:3" x14ac:dyDescent="0.2">
      <c r="A1852" s="2" t="s">
        <v>3909</v>
      </c>
      <c r="B1852" s="2" t="s">
        <v>3910</v>
      </c>
      <c r="C1852" s="2" t="s">
        <v>165</v>
      </c>
    </row>
    <row r="1853" spans="1:3" x14ac:dyDescent="0.2">
      <c r="A1853" s="2" t="s">
        <v>3911</v>
      </c>
      <c r="B1853" s="2" t="s">
        <v>3912</v>
      </c>
      <c r="C1853" s="2" t="s">
        <v>216</v>
      </c>
    </row>
    <row r="1854" spans="1:3" x14ac:dyDescent="0.2">
      <c r="A1854" s="2" t="s">
        <v>3913</v>
      </c>
      <c r="B1854" s="2" t="s">
        <v>3914</v>
      </c>
      <c r="C1854" s="2" t="s">
        <v>175</v>
      </c>
    </row>
    <row r="1855" spans="1:3" x14ac:dyDescent="0.2">
      <c r="A1855" s="2" t="s">
        <v>3915</v>
      </c>
      <c r="B1855" s="2" t="s">
        <v>3916</v>
      </c>
      <c r="C1855" s="2" t="s">
        <v>188</v>
      </c>
    </row>
    <row r="1856" spans="1:3" x14ac:dyDescent="0.2">
      <c r="A1856" s="2" t="s">
        <v>3917</v>
      </c>
      <c r="B1856" s="2" t="s">
        <v>3918</v>
      </c>
      <c r="C1856" s="2" t="s">
        <v>162</v>
      </c>
    </row>
    <row r="1857" spans="1:3" x14ac:dyDescent="0.2">
      <c r="A1857" s="2" t="s">
        <v>3919</v>
      </c>
      <c r="B1857" s="2" t="s">
        <v>3920</v>
      </c>
      <c r="C1857" s="2" t="s">
        <v>176</v>
      </c>
    </row>
    <row r="1858" spans="1:3" x14ac:dyDescent="0.2">
      <c r="A1858" s="2" t="s">
        <v>3921</v>
      </c>
      <c r="B1858" s="2" t="s">
        <v>3922</v>
      </c>
      <c r="C1858" s="2" t="s">
        <v>165</v>
      </c>
    </row>
    <row r="1859" spans="1:3" x14ac:dyDescent="0.2">
      <c r="A1859" s="2" t="s">
        <v>3923</v>
      </c>
      <c r="B1859" s="2" t="s">
        <v>3924</v>
      </c>
      <c r="C1859" s="2" t="s">
        <v>216</v>
      </c>
    </row>
    <row r="1860" spans="1:3" x14ac:dyDescent="0.2">
      <c r="A1860" s="2" t="s">
        <v>3925</v>
      </c>
      <c r="B1860" s="2" t="s">
        <v>3926</v>
      </c>
      <c r="C1860" s="2" t="s">
        <v>216</v>
      </c>
    </row>
    <row r="1861" spans="1:3" x14ac:dyDescent="0.2">
      <c r="A1861" s="2" t="s">
        <v>3927</v>
      </c>
      <c r="B1861" s="2" t="s">
        <v>3928</v>
      </c>
      <c r="C1861" s="2" t="s">
        <v>165</v>
      </c>
    </row>
    <row r="1862" spans="1:3" x14ac:dyDescent="0.2">
      <c r="A1862" s="2" t="s">
        <v>3929</v>
      </c>
      <c r="B1862" s="2" t="s">
        <v>3930</v>
      </c>
      <c r="C1862" s="2" t="s">
        <v>165</v>
      </c>
    </row>
    <row r="1863" spans="1:3" x14ac:dyDescent="0.2">
      <c r="A1863" s="2" t="s">
        <v>3931</v>
      </c>
      <c r="B1863" s="2" t="s">
        <v>3932</v>
      </c>
      <c r="C1863" s="2" t="s">
        <v>188</v>
      </c>
    </row>
    <row r="1864" spans="1:3" x14ac:dyDescent="0.2">
      <c r="A1864" s="2" t="s">
        <v>3933</v>
      </c>
      <c r="B1864" s="2" t="s">
        <v>3934</v>
      </c>
      <c r="C1864" s="2" t="s">
        <v>165</v>
      </c>
    </row>
    <row r="1865" spans="1:3" x14ac:dyDescent="0.2">
      <c r="A1865" s="2" t="s">
        <v>3935</v>
      </c>
      <c r="B1865" s="2" t="s">
        <v>3936</v>
      </c>
      <c r="C1865" s="2" t="s">
        <v>188</v>
      </c>
    </row>
    <row r="1866" spans="1:3" x14ac:dyDescent="0.2">
      <c r="A1866" s="2" t="s">
        <v>3937</v>
      </c>
      <c r="B1866" s="2" t="s">
        <v>3938</v>
      </c>
      <c r="C1866" s="2" t="s">
        <v>652</v>
      </c>
    </row>
    <row r="1867" spans="1:3" x14ac:dyDescent="0.2">
      <c r="A1867" s="2" t="s">
        <v>3939</v>
      </c>
      <c r="B1867" s="2" t="s">
        <v>3940</v>
      </c>
      <c r="C1867" s="2" t="s">
        <v>184</v>
      </c>
    </row>
    <row r="1868" spans="1:3" x14ac:dyDescent="0.2">
      <c r="A1868" s="2" t="s">
        <v>3941</v>
      </c>
      <c r="B1868" s="2" t="s">
        <v>3942</v>
      </c>
      <c r="C1868" s="2" t="s">
        <v>165</v>
      </c>
    </row>
    <row r="1869" spans="1:3" x14ac:dyDescent="0.2">
      <c r="A1869" s="2" t="s">
        <v>3943</v>
      </c>
      <c r="B1869" s="2" t="s">
        <v>3944</v>
      </c>
      <c r="C1869" s="2" t="s">
        <v>216</v>
      </c>
    </row>
    <row r="1870" spans="1:3" x14ac:dyDescent="0.2">
      <c r="A1870" s="2" t="s">
        <v>3945</v>
      </c>
      <c r="B1870" s="2" t="s">
        <v>3946</v>
      </c>
      <c r="C1870" s="2" t="s">
        <v>175</v>
      </c>
    </row>
    <row r="1871" spans="1:3" x14ac:dyDescent="0.2">
      <c r="A1871" s="2" t="s">
        <v>3947</v>
      </c>
      <c r="B1871" s="2" t="s">
        <v>3948</v>
      </c>
      <c r="C1871" s="2" t="s">
        <v>184</v>
      </c>
    </row>
    <row r="1872" spans="1:3" x14ac:dyDescent="0.2">
      <c r="A1872" s="2" t="s">
        <v>3949</v>
      </c>
      <c r="B1872" s="2" t="s">
        <v>3950</v>
      </c>
      <c r="C1872" s="2" t="s">
        <v>165</v>
      </c>
    </row>
    <row r="1873" spans="1:3" x14ac:dyDescent="0.2">
      <c r="A1873" s="2" t="s">
        <v>3951</v>
      </c>
      <c r="B1873" s="2" t="s">
        <v>3952</v>
      </c>
      <c r="C1873" s="2" t="s">
        <v>652</v>
      </c>
    </row>
    <row r="1874" spans="1:3" x14ac:dyDescent="0.2">
      <c r="A1874" s="2" t="s">
        <v>3953</v>
      </c>
      <c r="B1874" s="2" t="s">
        <v>3954</v>
      </c>
      <c r="C1874" s="2" t="s">
        <v>184</v>
      </c>
    </row>
    <row r="1875" spans="1:3" x14ac:dyDescent="0.2">
      <c r="A1875" s="2" t="s">
        <v>3955</v>
      </c>
      <c r="B1875" s="2" t="s">
        <v>3956</v>
      </c>
      <c r="C1875" s="2" t="s">
        <v>184</v>
      </c>
    </row>
    <row r="1876" spans="1:3" x14ac:dyDescent="0.2">
      <c r="A1876" s="2" t="s">
        <v>3957</v>
      </c>
      <c r="B1876" s="2" t="s">
        <v>3958</v>
      </c>
      <c r="C1876" s="2" t="s">
        <v>176</v>
      </c>
    </row>
    <row r="1877" spans="1:3" x14ac:dyDescent="0.2">
      <c r="A1877" s="2" t="s">
        <v>3959</v>
      </c>
      <c r="B1877" s="2" t="s">
        <v>3960</v>
      </c>
      <c r="C1877" s="2" t="s">
        <v>177</v>
      </c>
    </row>
    <row r="1878" spans="1:3" x14ac:dyDescent="0.2">
      <c r="A1878" s="2" t="s">
        <v>3961</v>
      </c>
      <c r="B1878" s="2" t="s">
        <v>3962</v>
      </c>
      <c r="C1878" s="2" t="s">
        <v>173</v>
      </c>
    </row>
    <row r="1879" spans="1:3" x14ac:dyDescent="0.2">
      <c r="A1879" s="2" t="s">
        <v>3963</v>
      </c>
      <c r="B1879" s="2" t="s">
        <v>3964</v>
      </c>
      <c r="C1879" s="2" t="s">
        <v>162</v>
      </c>
    </row>
    <row r="1880" spans="1:3" x14ac:dyDescent="0.2">
      <c r="A1880" s="2" t="s">
        <v>3965</v>
      </c>
      <c r="B1880" s="2" t="s">
        <v>3966</v>
      </c>
      <c r="C1880" s="2" t="s">
        <v>165</v>
      </c>
    </row>
    <row r="1881" spans="1:3" x14ac:dyDescent="0.2">
      <c r="A1881" s="2" t="s">
        <v>3967</v>
      </c>
      <c r="B1881" s="2" t="s">
        <v>3968</v>
      </c>
      <c r="C1881" s="2" t="s">
        <v>216</v>
      </c>
    </row>
    <row r="1882" spans="1:3" x14ac:dyDescent="0.2">
      <c r="A1882" s="2" t="s">
        <v>3969</v>
      </c>
      <c r="B1882" s="2" t="s">
        <v>3970</v>
      </c>
      <c r="C1882" s="2" t="s">
        <v>188</v>
      </c>
    </row>
    <row r="1883" spans="1:3" x14ac:dyDescent="0.2">
      <c r="A1883" s="2" t="s">
        <v>3971</v>
      </c>
      <c r="B1883" s="2" t="s">
        <v>3972</v>
      </c>
      <c r="C1883" s="2" t="s">
        <v>181</v>
      </c>
    </row>
    <row r="1884" spans="1:3" x14ac:dyDescent="0.2">
      <c r="A1884" s="2" t="s">
        <v>3973</v>
      </c>
      <c r="B1884" s="2" t="s">
        <v>3974</v>
      </c>
      <c r="C1884" s="2" t="s">
        <v>170</v>
      </c>
    </row>
    <row r="1885" spans="1:3" x14ac:dyDescent="0.2">
      <c r="A1885" s="2" t="s">
        <v>3975</v>
      </c>
      <c r="B1885" s="2" t="s">
        <v>3976</v>
      </c>
      <c r="C1885" s="2" t="s">
        <v>170</v>
      </c>
    </row>
    <row r="1886" spans="1:3" x14ac:dyDescent="0.2">
      <c r="A1886" s="2" t="s">
        <v>3977</v>
      </c>
      <c r="B1886" s="2" t="s">
        <v>3978</v>
      </c>
      <c r="C1886" s="2" t="s">
        <v>165</v>
      </c>
    </row>
    <row r="1887" spans="1:3" x14ac:dyDescent="0.2">
      <c r="A1887" s="2" t="s">
        <v>3979</v>
      </c>
      <c r="B1887" s="2" t="s">
        <v>3980</v>
      </c>
      <c r="C1887" s="2" t="s">
        <v>652</v>
      </c>
    </row>
    <row r="1888" spans="1:3" x14ac:dyDescent="0.2">
      <c r="A1888" s="2" t="s">
        <v>3981</v>
      </c>
      <c r="B1888" s="2" t="s">
        <v>3982</v>
      </c>
      <c r="C1888" s="2" t="s">
        <v>165</v>
      </c>
    </row>
    <row r="1889" spans="1:3" x14ac:dyDescent="0.2">
      <c r="A1889" s="2" t="s">
        <v>3983</v>
      </c>
      <c r="B1889" s="2" t="s">
        <v>3984</v>
      </c>
      <c r="C1889" s="2" t="s">
        <v>216</v>
      </c>
    </row>
    <row r="1890" spans="1:3" x14ac:dyDescent="0.2">
      <c r="A1890" s="2" t="s">
        <v>3985</v>
      </c>
      <c r="B1890" s="2" t="s">
        <v>3986</v>
      </c>
      <c r="C1890" s="2" t="s">
        <v>182</v>
      </c>
    </row>
    <row r="1891" spans="1:3" x14ac:dyDescent="0.2">
      <c r="A1891" s="2" t="s">
        <v>3987</v>
      </c>
      <c r="B1891" s="2" t="s">
        <v>3988</v>
      </c>
      <c r="C1891" s="2" t="s">
        <v>183</v>
      </c>
    </row>
    <row r="1892" spans="1:3" x14ac:dyDescent="0.2">
      <c r="A1892" s="2" t="s">
        <v>3989</v>
      </c>
      <c r="B1892" s="2" t="s">
        <v>3990</v>
      </c>
      <c r="C1892" s="2" t="s">
        <v>188</v>
      </c>
    </row>
    <row r="1893" spans="1:3" x14ac:dyDescent="0.2">
      <c r="A1893" s="2" t="s">
        <v>3991</v>
      </c>
      <c r="B1893" s="2" t="s">
        <v>3992</v>
      </c>
      <c r="C1893" s="2" t="s">
        <v>171</v>
      </c>
    </row>
    <row r="1894" spans="1:3" x14ac:dyDescent="0.2">
      <c r="A1894" s="2" t="s">
        <v>3993</v>
      </c>
      <c r="B1894" s="2" t="s">
        <v>3994</v>
      </c>
      <c r="C1894" s="2" t="s">
        <v>173</v>
      </c>
    </row>
    <row r="1895" spans="1:3" x14ac:dyDescent="0.2">
      <c r="A1895" s="2" t="s">
        <v>3995</v>
      </c>
      <c r="B1895" s="2" t="s">
        <v>3996</v>
      </c>
      <c r="C1895" s="2" t="s">
        <v>169</v>
      </c>
    </row>
    <row r="1896" spans="1:3" x14ac:dyDescent="0.2">
      <c r="A1896" s="2" t="s">
        <v>3997</v>
      </c>
      <c r="B1896" s="2" t="s">
        <v>3998</v>
      </c>
      <c r="C1896" s="2" t="s">
        <v>184</v>
      </c>
    </row>
    <row r="1897" spans="1:3" x14ac:dyDescent="0.2">
      <c r="A1897" s="2" t="s">
        <v>3999</v>
      </c>
      <c r="B1897" s="2" t="s">
        <v>4000</v>
      </c>
      <c r="C1897" s="2" t="s">
        <v>652</v>
      </c>
    </row>
    <row r="1898" spans="1:3" x14ac:dyDescent="0.2">
      <c r="A1898" s="2" t="s">
        <v>4001</v>
      </c>
      <c r="B1898" s="2" t="s">
        <v>4002</v>
      </c>
      <c r="C1898" s="2" t="s">
        <v>172</v>
      </c>
    </row>
    <row r="1899" spans="1:3" x14ac:dyDescent="0.2">
      <c r="A1899" s="2" t="s">
        <v>4003</v>
      </c>
      <c r="B1899" s="2" t="s">
        <v>4004</v>
      </c>
      <c r="C1899" s="2" t="s">
        <v>175</v>
      </c>
    </row>
    <row r="1900" spans="1:3" x14ac:dyDescent="0.2">
      <c r="A1900" s="2" t="s">
        <v>4005</v>
      </c>
      <c r="B1900" s="2" t="s">
        <v>4006</v>
      </c>
      <c r="C1900" s="2" t="s">
        <v>216</v>
      </c>
    </row>
    <row r="1901" spans="1:3" x14ac:dyDescent="0.2">
      <c r="A1901" s="2" t="s">
        <v>4007</v>
      </c>
      <c r="B1901" s="2" t="s">
        <v>4008</v>
      </c>
      <c r="C1901" s="2" t="s">
        <v>176</v>
      </c>
    </row>
    <row r="1902" spans="1:3" x14ac:dyDescent="0.2">
      <c r="A1902" s="2" t="s">
        <v>4009</v>
      </c>
      <c r="B1902" s="2" t="s">
        <v>4010</v>
      </c>
      <c r="C1902" s="2" t="s">
        <v>165</v>
      </c>
    </row>
    <row r="1903" spans="1:3" x14ac:dyDescent="0.2">
      <c r="A1903" s="2" t="s">
        <v>4011</v>
      </c>
      <c r="B1903" s="2" t="s">
        <v>4012</v>
      </c>
      <c r="C1903" s="2" t="s">
        <v>165</v>
      </c>
    </row>
    <row r="1904" spans="1:3" x14ac:dyDescent="0.2">
      <c r="A1904" s="2" t="s">
        <v>4013</v>
      </c>
      <c r="B1904" s="2" t="s">
        <v>4014</v>
      </c>
      <c r="C1904" s="2" t="s">
        <v>175</v>
      </c>
    </row>
    <row r="1905" spans="1:3" x14ac:dyDescent="0.2">
      <c r="A1905" s="2" t="s">
        <v>4015</v>
      </c>
      <c r="B1905" s="2" t="s">
        <v>4016</v>
      </c>
      <c r="C1905" s="2" t="s">
        <v>652</v>
      </c>
    </row>
    <row r="1906" spans="1:3" x14ac:dyDescent="0.2">
      <c r="A1906" s="2" t="s">
        <v>4017</v>
      </c>
      <c r="B1906" s="2" t="s">
        <v>4018</v>
      </c>
      <c r="C1906" s="2" t="s">
        <v>184</v>
      </c>
    </row>
    <row r="1907" spans="1:3" x14ac:dyDescent="0.2">
      <c r="A1907" s="2" t="s">
        <v>4019</v>
      </c>
      <c r="B1907" s="2" t="s">
        <v>4020</v>
      </c>
      <c r="C1907" s="2" t="s">
        <v>165</v>
      </c>
    </row>
    <row r="1908" spans="1:3" x14ac:dyDescent="0.2">
      <c r="A1908" s="2" t="s">
        <v>4021</v>
      </c>
      <c r="B1908" s="2" t="s">
        <v>4022</v>
      </c>
      <c r="C1908" s="2" t="s">
        <v>184</v>
      </c>
    </row>
    <row r="1909" spans="1:3" x14ac:dyDescent="0.2">
      <c r="A1909" s="2" t="s">
        <v>4023</v>
      </c>
      <c r="B1909" s="2" t="s">
        <v>4024</v>
      </c>
      <c r="C1909" s="2" t="s">
        <v>187</v>
      </c>
    </row>
    <row r="1910" spans="1:3" x14ac:dyDescent="0.2">
      <c r="A1910" s="2" t="s">
        <v>4025</v>
      </c>
      <c r="B1910" s="2" t="s">
        <v>4026</v>
      </c>
      <c r="C1910" s="2" t="s">
        <v>165</v>
      </c>
    </row>
    <row r="1911" spans="1:3" x14ac:dyDescent="0.2">
      <c r="A1911" s="2" t="s">
        <v>4027</v>
      </c>
      <c r="B1911" s="2" t="s">
        <v>4028</v>
      </c>
      <c r="C1911" s="2" t="s">
        <v>175</v>
      </c>
    </row>
    <row r="1912" spans="1:3" x14ac:dyDescent="0.2">
      <c r="A1912" s="2" t="s">
        <v>4029</v>
      </c>
      <c r="B1912" s="2" t="s">
        <v>4030</v>
      </c>
      <c r="C1912" s="2" t="s">
        <v>652</v>
      </c>
    </row>
    <row r="1913" spans="1:3" x14ac:dyDescent="0.2">
      <c r="A1913" s="2" t="s">
        <v>4031</v>
      </c>
      <c r="B1913" s="2" t="s">
        <v>4032</v>
      </c>
      <c r="C1913" s="2" t="s">
        <v>175</v>
      </c>
    </row>
    <row r="1914" spans="1:3" x14ac:dyDescent="0.2">
      <c r="A1914" s="2" t="s">
        <v>4033</v>
      </c>
      <c r="B1914" s="2" t="s">
        <v>4034</v>
      </c>
      <c r="C1914" s="2" t="s">
        <v>174</v>
      </c>
    </row>
    <row r="1915" spans="1:3" x14ac:dyDescent="0.2">
      <c r="A1915" s="2" t="s">
        <v>4035</v>
      </c>
      <c r="B1915" s="2" t="s">
        <v>4036</v>
      </c>
      <c r="C1915" s="2" t="s">
        <v>652</v>
      </c>
    </row>
    <row r="1916" spans="1:3" x14ac:dyDescent="0.2">
      <c r="A1916" s="2" t="s">
        <v>4037</v>
      </c>
      <c r="B1916" s="2" t="s">
        <v>4038</v>
      </c>
      <c r="C1916" s="2" t="s">
        <v>188</v>
      </c>
    </row>
    <row r="1917" spans="1:3" x14ac:dyDescent="0.2">
      <c r="A1917" s="2" t="s">
        <v>4039</v>
      </c>
      <c r="B1917" s="2" t="s">
        <v>4040</v>
      </c>
      <c r="C1917" s="2" t="s">
        <v>216</v>
      </c>
    </row>
    <row r="1918" spans="1:3" x14ac:dyDescent="0.2">
      <c r="A1918" s="2" t="s">
        <v>4041</v>
      </c>
      <c r="B1918" s="2" t="s">
        <v>4042</v>
      </c>
      <c r="C1918" s="2" t="s">
        <v>165</v>
      </c>
    </row>
    <row r="1919" spans="1:3" x14ac:dyDescent="0.2">
      <c r="A1919" s="2" t="s">
        <v>4043</v>
      </c>
      <c r="B1919" s="2" t="s">
        <v>4044</v>
      </c>
      <c r="C1919" s="2" t="s">
        <v>173</v>
      </c>
    </row>
    <row r="1920" spans="1:3" x14ac:dyDescent="0.2">
      <c r="A1920" s="2" t="s">
        <v>4045</v>
      </c>
      <c r="B1920" s="2" t="s">
        <v>4046</v>
      </c>
      <c r="C1920" s="2" t="s">
        <v>172</v>
      </c>
    </row>
    <row r="1921" spans="1:3" x14ac:dyDescent="0.2">
      <c r="A1921" s="2" t="s">
        <v>4047</v>
      </c>
      <c r="B1921" s="2" t="s">
        <v>4048</v>
      </c>
      <c r="C1921" s="2" t="s">
        <v>172</v>
      </c>
    </row>
    <row r="1922" spans="1:3" x14ac:dyDescent="0.2">
      <c r="A1922" s="2" t="s">
        <v>4049</v>
      </c>
      <c r="B1922" s="2" t="s">
        <v>4050</v>
      </c>
      <c r="C1922" s="2" t="s">
        <v>165</v>
      </c>
    </row>
    <row r="1923" spans="1:3" x14ac:dyDescent="0.2">
      <c r="A1923" s="2" t="s">
        <v>4051</v>
      </c>
      <c r="B1923" s="2" t="s">
        <v>4052</v>
      </c>
      <c r="C1923" s="2" t="s">
        <v>188</v>
      </c>
    </row>
    <row r="1924" spans="1:3" x14ac:dyDescent="0.2">
      <c r="A1924" s="2" t="s">
        <v>4053</v>
      </c>
      <c r="B1924" s="2" t="s">
        <v>4054</v>
      </c>
      <c r="C1924" s="2" t="s">
        <v>162</v>
      </c>
    </row>
    <row r="1925" spans="1:3" x14ac:dyDescent="0.2">
      <c r="A1925" s="2" t="s">
        <v>4055</v>
      </c>
      <c r="B1925" s="2" t="s">
        <v>4056</v>
      </c>
      <c r="C1925" s="2" t="s">
        <v>165</v>
      </c>
    </row>
    <row r="1926" spans="1:3" x14ac:dyDescent="0.2">
      <c r="A1926" s="2" t="s">
        <v>4057</v>
      </c>
      <c r="B1926" s="2" t="s">
        <v>4058</v>
      </c>
      <c r="C1926" s="2" t="s">
        <v>175</v>
      </c>
    </row>
    <row r="1927" spans="1:3" x14ac:dyDescent="0.2">
      <c r="A1927" s="2" t="s">
        <v>4059</v>
      </c>
      <c r="B1927" s="2" t="s">
        <v>4060</v>
      </c>
      <c r="C1927" s="2" t="s">
        <v>216</v>
      </c>
    </row>
    <row r="1928" spans="1:3" x14ac:dyDescent="0.2">
      <c r="A1928" s="2" t="s">
        <v>4061</v>
      </c>
      <c r="B1928" s="2" t="s">
        <v>4062</v>
      </c>
      <c r="C1928" s="2" t="s">
        <v>163</v>
      </c>
    </row>
    <row r="1929" spans="1:3" x14ac:dyDescent="0.2">
      <c r="A1929" s="2" t="s">
        <v>4063</v>
      </c>
      <c r="B1929" s="2" t="s">
        <v>4064</v>
      </c>
      <c r="C1929" s="2" t="s">
        <v>165</v>
      </c>
    </row>
    <row r="1930" spans="1:3" x14ac:dyDescent="0.2">
      <c r="A1930" s="2" t="s">
        <v>4065</v>
      </c>
      <c r="B1930" s="2" t="s">
        <v>4066</v>
      </c>
      <c r="C1930" s="2" t="s">
        <v>172</v>
      </c>
    </row>
    <row r="1931" spans="1:3" x14ac:dyDescent="0.2">
      <c r="A1931" s="2" t="s">
        <v>4067</v>
      </c>
      <c r="B1931" s="2" t="s">
        <v>4068</v>
      </c>
      <c r="C1931" s="2" t="s">
        <v>175</v>
      </c>
    </row>
    <row r="1932" spans="1:3" x14ac:dyDescent="0.2">
      <c r="A1932" s="2" t="s">
        <v>4069</v>
      </c>
      <c r="B1932" s="2" t="s">
        <v>4070</v>
      </c>
      <c r="C1932" s="2" t="s">
        <v>165</v>
      </c>
    </row>
    <row r="1933" spans="1:3" x14ac:dyDescent="0.2">
      <c r="A1933" s="2" t="s">
        <v>4071</v>
      </c>
      <c r="B1933" s="2" t="s">
        <v>4072</v>
      </c>
      <c r="C1933" s="2" t="s">
        <v>165</v>
      </c>
    </row>
    <row r="1934" spans="1:3" x14ac:dyDescent="0.2">
      <c r="A1934" s="2" t="s">
        <v>4073</v>
      </c>
      <c r="B1934" s="2" t="s">
        <v>4074</v>
      </c>
      <c r="C1934" s="2" t="s">
        <v>165</v>
      </c>
    </row>
    <row r="1935" spans="1:3" x14ac:dyDescent="0.2">
      <c r="A1935" s="2" t="s">
        <v>4075</v>
      </c>
      <c r="B1935" s="2" t="s">
        <v>4076</v>
      </c>
      <c r="C1935" s="2" t="s">
        <v>165</v>
      </c>
    </row>
    <row r="1936" spans="1:3" x14ac:dyDescent="0.2">
      <c r="A1936" s="2" t="s">
        <v>4077</v>
      </c>
      <c r="B1936" s="2" t="s">
        <v>4078</v>
      </c>
      <c r="C1936" s="2" t="s">
        <v>165</v>
      </c>
    </row>
    <row r="1937" spans="1:3" x14ac:dyDescent="0.2">
      <c r="A1937" s="2" t="s">
        <v>4079</v>
      </c>
      <c r="B1937" s="2" t="s">
        <v>4080</v>
      </c>
      <c r="C1937" s="2" t="s">
        <v>164</v>
      </c>
    </row>
    <row r="1938" spans="1:3" x14ac:dyDescent="0.2">
      <c r="A1938" s="2" t="s">
        <v>4081</v>
      </c>
      <c r="B1938" s="2" t="s">
        <v>4082</v>
      </c>
      <c r="C1938" s="2" t="s">
        <v>184</v>
      </c>
    </row>
    <row r="1939" spans="1:3" x14ac:dyDescent="0.2">
      <c r="A1939" s="2" t="s">
        <v>4083</v>
      </c>
      <c r="B1939" s="2" t="s">
        <v>4084</v>
      </c>
      <c r="C1939" s="2" t="s">
        <v>172</v>
      </c>
    </row>
    <row r="1940" spans="1:3" x14ac:dyDescent="0.2">
      <c r="A1940" s="2" t="s">
        <v>4085</v>
      </c>
      <c r="B1940" s="2" t="s">
        <v>4086</v>
      </c>
      <c r="C1940" s="2" t="s">
        <v>175</v>
      </c>
    </row>
    <row r="1941" spans="1:3" x14ac:dyDescent="0.2">
      <c r="A1941" s="2" t="s">
        <v>4087</v>
      </c>
      <c r="B1941" s="2" t="s">
        <v>4088</v>
      </c>
      <c r="C1941" s="2" t="s">
        <v>165</v>
      </c>
    </row>
    <row r="1942" spans="1:3" x14ac:dyDescent="0.2">
      <c r="A1942" s="2" t="s">
        <v>4089</v>
      </c>
      <c r="B1942" s="2" t="s">
        <v>4090</v>
      </c>
      <c r="C1942" s="2" t="s">
        <v>188</v>
      </c>
    </row>
    <row r="1943" spans="1:3" x14ac:dyDescent="0.2">
      <c r="A1943" s="2" t="s">
        <v>4091</v>
      </c>
      <c r="B1943" s="2" t="s">
        <v>4092</v>
      </c>
      <c r="C1943" s="2" t="s">
        <v>184</v>
      </c>
    </row>
    <row r="1944" spans="1:3" x14ac:dyDescent="0.2">
      <c r="A1944" s="2" t="s">
        <v>4093</v>
      </c>
      <c r="B1944" s="2" t="s">
        <v>4094</v>
      </c>
      <c r="C1944" s="2" t="s">
        <v>216</v>
      </c>
    </row>
    <row r="1945" spans="1:3" x14ac:dyDescent="0.2">
      <c r="A1945" s="2" t="s">
        <v>4095</v>
      </c>
      <c r="B1945" s="2" t="s">
        <v>4096</v>
      </c>
      <c r="C1945" s="2" t="s">
        <v>216</v>
      </c>
    </row>
    <row r="1946" spans="1:3" x14ac:dyDescent="0.2">
      <c r="A1946" s="2" t="s">
        <v>4097</v>
      </c>
      <c r="B1946" s="2" t="s">
        <v>4098</v>
      </c>
      <c r="C1946" s="2" t="s">
        <v>165</v>
      </c>
    </row>
    <row r="1947" spans="1:3" x14ac:dyDescent="0.2">
      <c r="A1947" s="2" t="s">
        <v>4099</v>
      </c>
      <c r="B1947" s="2" t="s">
        <v>4100</v>
      </c>
      <c r="C1947" s="2" t="s">
        <v>165</v>
      </c>
    </row>
    <row r="1948" spans="1:3" x14ac:dyDescent="0.2">
      <c r="A1948" s="2" t="s">
        <v>4101</v>
      </c>
      <c r="B1948" s="2" t="s">
        <v>4102</v>
      </c>
      <c r="C1948" s="2" t="s">
        <v>165</v>
      </c>
    </row>
    <row r="1949" spans="1:3" x14ac:dyDescent="0.2">
      <c r="A1949" s="2" t="s">
        <v>4103</v>
      </c>
      <c r="B1949" s="2" t="s">
        <v>4104</v>
      </c>
      <c r="C1949" s="2" t="s">
        <v>184</v>
      </c>
    </row>
    <row r="1950" spans="1:3" x14ac:dyDescent="0.2">
      <c r="A1950" s="2" t="s">
        <v>4105</v>
      </c>
      <c r="B1950" s="2" t="s">
        <v>4106</v>
      </c>
      <c r="C1950" s="2" t="s">
        <v>188</v>
      </c>
    </row>
    <row r="1951" spans="1:3" x14ac:dyDescent="0.2">
      <c r="A1951" s="2" t="s">
        <v>4107</v>
      </c>
      <c r="B1951" s="2" t="s">
        <v>4108</v>
      </c>
      <c r="C1951" s="2" t="s">
        <v>175</v>
      </c>
    </row>
    <row r="1952" spans="1:3" x14ac:dyDescent="0.2">
      <c r="A1952" s="2" t="s">
        <v>4109</v>
      </c>
      <c r="B1952" s="2" t="s">
        <v>4110</v>
      </c>
      <c r="C1952" s="2" t="s">
        <v>188</v>
      </c>
    </row>
    <row r="1953" spans="1:3" x14ac:dyDescent="0.2">
      <c r="A1953" s="2" t="s">
        <v>4111</v>
      </c>
      <c r="B1953" s="2" t="s">
        <v>4112</v>
      </c>
      <c r="C1953" s="2" t="s">
        <v>652</v>
      </c>
    </row>
    <row r="1954" spans="1:3" x14ac:dyDescent="0.2">
      <c r="A1954" s="2" t="s">
        <v>4113</v>
      </c>
      <c r="B1954" s="2" t="s">
        <v>4114</v>
      </c>
      <c r="C1954" s="2" t="s">
        <v>216</v>
      </c>
    </row>
    <row r="1955" spans="1:3" x14ac:dyDescent="0.2">
      <c r="A1955" s="2" t="s">
        <v>4115</v>
      </c>
      <c r="B1955" s="2" t="s">
        <v>4116</v>
      </c>
      <c r="C1955" s="2" t="s">
        <v>188</v>
      </c>
    </row>
    <row r="1956" spans="1:3" x14ac:dyDescent="0.2">
      <c r="A1956" s="2" t="s">
        <v>4117</v>
      </c>
      <c r="B1956" s="2" t="s">
        <v>4118</v>
      </c>
      <c r="C1956" s="2" t="s">
        <v>175</v>
      </c>
    </row>
    <row r="1957" spans="1:3" x14ac:dyDescent="0.2">
      <c r="A1957" s="2" t="s">
        <v>4119</v>
      </c>
      <c r="B1957" s="2" t="s">
        <v>4120</v>
      </c>
      <c r="C1957" s="2" t="s">
        <v>175</v>
      </c>
    </row>
    <row r="1958" spans="1:3" x14ac:dyDescent="0.2">
      <c r="A1958" s="2" t="s">
        <v>4121</v>
      </c>
      <c r="B1958" s="2" t="s">
        <v>4122</v>
      </c>
      <c r="C1958" s="2" t="s">
        <v>165</v>
      </c>
    </row>
    <row r="1959" spans="1:3" x14ac:dyDescent="0.2">
      <c r="A1959" s="2" t="s">
        <v>4123</v>
      </c>
      <c r="B1959" s="2" t="s">
        <v>4124</v>
      </c>
      <c r="C1959" s="2" t="s">
        <v>172</v>
      </c>
    </row>
    <row r="1960" spans="1:3" x14ac:dyDescent="0.2">
      <c r="A1960" s="2" t="s">
        <v>4125</v>
      </c>
      <c r="B1960" s="2" t="s">
        <v>4126</v>
      </c>
      <c r="C1960" s="2" t="s">
        <v>188</v>
      </c>
    </row>
    <row r="1961" spans="1:3" x14ac:dyDescent="0.2">
      <c r="A1961" s="2" t="s">
        <v>4127</v>
      </c>
      <c r="B1961" s="2" t="s">
        <v>4128</v>
      </c>
      <c r="C1961" s="2" t="s">
        <v>184</v>
      </c>
    </row>
    <row r="1962" spans="1:3" x14ac:dyDescent="0.2">
      <c r="A1962" s="2" t="s">
        <v>4129</v>
      </c>
      <c r="B1962" s="2" t="s">
        <v>4130</v>
      </c>
      <c r="C1962" s="2" t="s">
        <v>163</v>
      </c>
    </row>
    <row r="1963" spans="1:3" x14ac:dyDescent="0.2">
      <c r="A1963" s="2" t="s">
        <v>4131</v>
      </c>
      <c r="B1963" s="2" t="s">
        <v>4132</v>
      </c>
      <c r="C1963" s="2" t="s">
        <v>165</v>
      </c>
    </row>
    <row r="1964" spans="1:3" x14ac:dyDescent="0.2">
      <c r="A1964" s="2" t="s">
        <v>4133</v>
      </c>
      <c r="B1964" s="2" t="s">
        <v>4134</v>
      </c>
      <c r="C1964" s="2" t="s">
        <v>165</v>
      </c>
    </row>
    <row r="1965" spans="1:3" x14ac:dyDescent="0.2">
      <c r="A1965" s="2" t="s">
        <v>4135</v>
      </c>
      <c r="B1965" s="2" t="s">
        <v>4136</v>
      </c>
      <c r="C1965" s="2" t="s">
        <v>175</v>
      </c>
    </row>
    <row r="1966" spans="1:3" x14ac:dyDescent="0.2">
      <c r="A1966" s="2" t="s">
        <v>4137</v>
      </c>
      <c r="B1966" s="2" t="s">
        <v>4138</v>
      </c>
      <c r="C1966" s="2" t="s">
        <v>185</v>
      </c>
    </row>
    <row r="1967" spans="1:3" x14ac:dyDescent="0.2">
      <c r="A1967" s="2" t="s">
        <v>4139</v>
      </c>
      <c r="B1967" s="2" t="s">
        <v>4140</v>
      </c>
      <c r="C1967" s="2" t="s">
        <v>165</v>
      </c>
    </row>
    <row r="1968" spans="1:3" x14ac:dyDescent="0.2">
      <c r="A1968" s="2" t="s">
        <v>4141</v>
      </c>
      <c r="B1968" s="2" t="s">
        <v>4142</v>
      </c>
      <c r="C1968" s="2" t="s">
        <v>188</v>
      </c>
    </row>
    <row r="1969" spans="1:3" x14ac:dyDescent="0.2">
      <c r="A1969" s="2" t="s">
        <v>4143</v>
      </c>
      <c r="B1969" s="2" t="s">
        <v>4144</v>
      </c>
      <c r="C1969" s="2" t="s">
        <v>172</v>
      </c>
    </row>
    <row r="1970" spans="1:3" x14ac:dyDescent="0.2">
      <c r="A1970" s="2" t="s">
        <v>4145</v>
      </c>
      <c r="B1970" s="2" t="s">
        <v>4146</v>
      </c>
      <c r="C1970" s="2" t="s">
        <v>165</v>
      </c>
    </row>
    <row r="1971" spans="1:3" x14ac:dyDescent="0.2">
      <c r="A1971" s="2" t="s">
        <v>4147</v>
      </c>
      <c r="B1971" s="2" t="s">
        <v>4148</v>
      </c>
      <c r="C1971" s="2" t="s">
        <v>181</v>
      </c>
    </row>
    <row r="1972" spans="1:3" x14ac:dyDescent="0.2">
      <c r="A1972" s="2" t="s">
        <v>4149</v>
      </c>
      <c r="B1972" s="2" t="s">
        <v>4150</v>
      </c>
      <c r="C1972" s="2" t="s">
        <v>165</v>
      </c>
    </row>
    <row r="1973" spans="1:3" x14ac:dyDescent="0.2">
      <c r="A1973" s="2" t="s">
        <v>4151</v>
      </c>
      <c r="B1973" s="2" t="s">
        <v>4152</v>
      </c>
      <c r="C1973" s="2" t="s">
        <v>188</v>
      </c>
    </row>
    <row r="1974" spans="1:3" x14ac:dyDescent="0.2">
      <c r="A1974" s="2" t="s">
        <v>4153</v>
      </c>
      <c r="B1974" s="2" t="s">
        <v>4154</v>
      </c>
      <c r="C1974" s="2" t="s">
        <v>165</v>
      </c>
    </row>
    <row r="1975" spans="1:3" x14ac:dyDescent="0.2">
      <c r="A1975" s="2" t="s">
        <v>4155</v>
      </c>
      <c r="B1975" s="2" t="s">
        <v>4156</v>
      </c>
      <c r="C1975" s="2" t="s">
        <v>177</v>
      </c>
    </row>
    <row r="1976" spans="1:3" x14ac:dyDescent="0.2">
      <c r="A1976" s="2" t="s">
        <v>4157</v>
      </c>
      <c r="B1976" s="2" t="s">
        <v>4158</v>
      </c>
      <c r="C1976" s="2" t="s">
        <v>175</v>
      </c>
    </row>
    <row r="1977" spans="1:3" x14ac:dyDescent="0.2">
      <c r="A1977" s="2" t="s">
        <v>4159</v>
      </c>
      <c r="B1977" s="2" t="s">
        <v>4160</v>
      </c>
      <c r="C1977" s="2" t="s">
        <v>165</v>
      </c>
    </row>
    <row r="1978" spans="1:3" x14ac:dyDescent="0.2">
      <c r="A1978" s="2" t="s">
        <v>4161</v>
      </c>
      <c r="B1978" s="2" t="s">
        <v>4162</v>
      </c>
      <c r="C1978" s="2" t="s">
        <v>162</v>
      </c>
    </row>
    <row r="1979" spans="1:3" x14ac:dyDescent="0.2">
      <c r="A1979" s="2" t="s">
        <v>4163</v>
      </c>
      <c r="B1979" s="2" t="s">
        <v>4164</v>
      </c>
      <c r="C1979" s="2" t="s">
        <v>652</v>
      </c>
    </row>
    <row r="1980" spans="1:3" x14ac:dyDescent="0.2">
      <c r="A1980" s="2" t="s">
        <v>4165</v>
      </c>
      <c r="B1980" s="2" t="s">
        <v>4166</v>
      </c>
      <c r="C1980" s="2" t="s">
        <v>216</v>
      </c>
    </row>
    <row r="1981" spans="1:3" x14ac:dyDescent="0.2">
      <c r="A1981" s="2" t="s">
        <v>4167</v>
      </c>
      <c r="B1981" s="2" t="s">
        <v>4168</v>
      </c>
      <c r="C1981" s="2" t="s">
        <v>175</v>
      </c>
    </row>
    <row r="1982" spans="1:3" x14ac:dyDescent="0.2">
      <c r="A1982" s="2" t="s">
        <v>4169</v>
      </c>
      <c r="B1982" s="2" t="s">
        <v>4170</v>
      </c>
      <c r="C1982" s="2" t="s">
        <v>183</v>
      </c>
    </row>
    <row r="1983" spans="1:3" x14ac:dyDescent="0.2">
      <c r="A1983" s="2" t="s">
        <v>4171</v>
      </c>
      <c r="B1983" s="2" t="s">
        <v>4172</v>
      </c>
      <c r="C1983" s="2" t="s">
        <v>188</v>
      </c>
    </row>
    <row r="1984" spans="1:3" x14ac:dyDescent="0.2">
      <c r="A1984" s="2" t="s">
        <v>4173</v>
      </c>
      <c r="B1984" s="2" t="s">
        <v>4174</v>
      </c>
      <c r="C1984" s="2" t="s">
        <v>181</v>
      </c>
    </row>
    <row r="1985" spans="1:3" x14ac:dyDescent="0.2">
      <c r="A1985" s="2" t="s">
        <v>4175</v>
      </c>
      <c r="B1985" s="2" t="s">
        <v>4176</v>
      </c>
      <c r="C1985" s="2" t="s">
        <v>175</v>
      </c>
    </row>
    <row r="1986" spans="1:3" x14ac:dyDescent="0.2">
      <c r="A1986" s="2" t="s">
        <v>4177</v>
      </c>
      <c r="B1986" s="2" t="s">
        <v>4178</v>
      </c>
      <c r="C1986" s="2" t="s">
        <v>175</v>
      </c>
    </row>
    <row r="1987" spans="1:3" x14ac:dyDescent="0.2">
      <c r="A1987" s="2" t="s">
        <v>4179</v>
      </c>
      <c r="B1987" s="2" t="s">
        <v>4180</v>
      </c>
      <c r="C1987" s="2" t="s">
        <v>165</v>
      </c>
    </row>
    <row r="1988" spans="1:3" x14ac:dyDescent="0.2">
      <c r="A1988" s="2" t="s">
        <v>4181</v>
      </c>
      <c r="B1988" s="2" t="s">
        <v>4182</v>
      </c>
      <c r="C1988" s="2" t="s">
        <v>188</v>
      </c>
    </row>
    <row r="1989" spans="1:3" x14ac:dyDescent="0.2">
      <c r="A1989" s="2" t="s">
        <v>4183</v>
      </c>
      <c r="B1989" s="2" t="s">
        <v>4184</v>
      </c>
      <c r="C1989" s="2" t="s">
        <v>186</v>
      </c>
    </row>
    <row r="1990" spans="1:3" x14ac:dyDescent="0.2">
      <c r="A1990" s="2" t="s">
        <v>4185</v>
      </c>
      <c r="B1990" s="2" t="s">
        <v>4186</v>
      </c>
      <c r="C1990" s="2" t="s">
        <v>165</v>
      </c>
    </row>
    <row r="1991" spans="1:3" x14ac:dyDescent="0.2">
      <c r="A1991" s="2" t="s">
        <v>4187</v>
      </c>
      <c r="B1991" s="2" t="s">
        <v>4188</v>
      </c>
      <c r="C1991" s="2" t="s">
        <v>652</v>
      </c>
    </row>
    <row r="1992" spans="1:3" x14ac:dyDescent="0.2">
      <c r="A1992" s="2" t="s">
        <v>4189</v>
      </c>
      <c r="B1992" s="2" t="s">
        <v>4190</v>
      </c>
      <c r="C1992" s="2" t="s">
        <v>165</v>
      </c>
    </row>
    <row r="1993" spans="1:3" x14ac:dyDescent="0.2">
      <c r="A1993" s="2" t="s">
        <v>4191</v>
      </c>
      <c r="B1993" s="2" t="s">
        <v>4192</v>
      </c>
      <c r="C1993" s="2" t="s">
        <v>173</v>
      </c>
    </row>
    <row r="1994" spans="1:3" x14ac:dyDescent="0.2">
      <c r="A1994" s="2" t="s">
        <v>4193</v>
      </c>
      <c r="B1994" s="2" t="s">
        <v>4194</v>
      </c>
      <c r="C1994" s="2" t="s">
        <v>216</v>
      </c>
    </row>
    <row r="1995" spans="1:3" x14ac:dyDescent="0.2">
      <c r="A1995" s="2" t="s">
        <v>4195</v>
      </c>
      <c r="B1995" s="2" t="s">
        <v>4196</v>
      </c>
      <c r="C1995" s="2" t="s">
        <v>181</v>
      </c>
    </row>
    <row r="1996" spans="1:3" x14ac:dyDescent="0.2">
      <c r="A1996" s="2" t="s">
        <v>4197</v>
      </c>
      <c r="B1996" s="2" t="s">
        <v>4198</v>
      </c>
      <c r="C1996" s="2" t="s">
        <v>162</v>
      </c>
    </row>
    <row r="1997" spans="1:3" x14ac:dyDescent="0.2">
      <c r="A1997" s="2" t="s">
        <v>4199</v>
      </c>
      <c r="B1997" s="2" t="s">
        <v>4200</v>
      </c>
      <c r="C1997" s="2" t="s">
        <v>461</v>
      </c>
    </row>
    <row r="1998" spans="1:3" x14ac:dyDescent="0.2">
      <c r="A1998" s="2" t="s">
        <v>4201</v>
      </c>
      <c r="B1998" s="2" t="s">
        <v>4202</v>
      </c>
      <c r="C1998" s="2" t="s">
        <v>174</v>
      </c>
    </row>
    <row r="1999" spans="1:3" x14ac:dyDescent="0.2">
      <c r="A1999" s="2" t="s">
        <v>4203</v>
      </c>
      <c r="B1999" s="2" t="s">
        <v>4204</v>
      </c>
      <c r="C1999" s="2" t="s">
        <v>175</v>
      </c>
    </row>
    <row r="2000" spans="1:3" x14ac:dyDescent="0.2">
      <c r="A2000" s="2" t="s">
        <v>4205</v>
      </c>
      <c r="B2000" s="2" t="s">
        <v>4206</v>
      </c>
      <c r="C2000" s="2" t="s">
        <v>165</v>
      </c>
    </row>
    <row r="2001" spans="1:3" x14ac:dyDescent="0.2">
      <c r="A2001" s="2" t="s">
        <v>4207</v>
      </c>
      <c r="B2001" s="2" t="s">
        <v>4208</v>
      </c>
      <c r="C2001" s="2" t="s">
        <v>175</v>
      </c>
    </row>
    <row r="2002" spans="1:3" x14ac:dyDescent="0.2">
      <c r="A2002" s="2" t="s">
        <v>4209</v>
      </c>
      <c r="B2002" s="2" t="s">
        <v>4210</v>
      </c>
      <c r="C2002" s="2" t="s">
        <v>165</v>
      </c>
    </row>
    <row r="2003" spans="1:3" x14ac:dyDescent="0.2">
      <c r="A2003" s="2" t="s">
        <v>4211</v>
      </c>
      <c r="B2003" s="2" t="s">
        <v>4212</v>
      </c>
      <c r="C2003" s="2" t="s">
        <v>165</v>
      </c>
    </row>
    <row r="2004" spans="1:3" x14ac:dyDescent="0.2">
      <c r="A2004" s="2" t="s">
        <v>4213</v>
      </c>
      <c r="B2004" s="2" t="s">
        <v>4214</v>
      </c>
      <c r="C2004" s="2" t="s">
        <v>186</v>
      </c>
    </row>
    <row r="2005" spans="1:3" x14ac:dyDescent="0.2">
      <c r="A2005" s="2" t="s">
        <v>4215</v>
      </c>
      <c r="B2005" s="2" t="s">
        <v>4216</v>
      </c>
      <c r="C2005" s="2" t="s">
        <v>188</v>
      </c>
    </row>
    <row r="2006" spans="1:3" x14ac:dyDescent="0.2">
      <c r="A2006" s="2" t="s">
        <v>4217</v>
      </c>
      <c r="B2006" s="2" t="s">
        <v>4218</v>
      </c>
      <c r="C2006" s="2" t="s">
        <v>163</v>
      </c>
    </row>
    <row r="2007" spans="1:3" x14ac:dyDescent="0.2">
      <c r="A2007" s="2" t="s">
        <v>4219</v>
      </c>
      <c r="B2007" s="2" t="s">
        <v>4220</v>
      </c>
      <c r="C2007" s="2" t="s">
        <v>165</v>
      </c>
    </row>
    <row r="2008" spans="1:3" x14ac:dyDescent="0.2">
      <c r="A2008" s="2" t="s">
        <v>4221</v>
      </c>
      <c r="B2008" s="2" t="s">
        <v>4222</v>
      </c>
      <c r="C2008" s="2" t="s">
        <v>165</v>
      </c>
    </row>
    <row r="2009" spans="1:3" x14ac:dyDescent="0.2">
      <c r="A2009" s="2" t="s">
        <v>4223</v>
      </c>
      <c r="B2009" s="2" t="s">
        <v>4224</v>
      </c>
      <c r="C2009" s="2" t="s">
        <v>216</v>
      </c>
    </row>
    <row r="2010" spans="1:3" x14ac:dyDescent="0.2">
      <c r="A2010" s="2" t="s">
        <v>4225</v>
      </c>
      <c r="B2010" s="2" t="s">
        <v>4226</v>
      </c>
      <c r="C2010" s="2" t="s">
        <v>652</v>
      </c>
    </row>
    <row r="2011" spans="1:3" x14ac:dyDescent="0.2">
      <c r="A2011" s="2" t="s">
        <v>4227</v>
      </c>
      <c r="B2011" s="2" t="s">
        <v>4228</v>
      </c>
      <c r="C2011" s="2" t="s">
        <v>175</v>
      </c>
    </row>
    <row r="2012" spans="1:3" x14ac:dyDescent="0.2">
      <c r="A2012" s="2" t="s">
        <v>4229</v>
      </c>
      <c r="B2012" s="2" t="s">
        <v>4230</v>
      </c>
      <c r="C2012" s="2" t="s">
        <v>188</v>
      </c>
    </row>
    <row r="2013" spans="1:3" x14ac:dyDescent="0.2">
      <c r="A2013" s="2" t="s">
        <v>4231</v>
      </c>
      <c r="B2013" s="2" t="s">
        <v>4232</v>
      </c>
      <c r="C2013" s="2" t="s">
        <v>216</v>
      </c>
    </row>
    <row r="2014" spans="1:3" x14ac:dyDescent="0.2">
      <c r="A2014" s="2" t="s">
        <v>4233</v>
      </c>
      <c r="B2014" s="2" t="s">
        <v>4234</v>
      </c>
      <c r="C2014" s="2" t="s">
        <v>652</v>
      </c>
    </row>
    <row r="2015" spans="1:3" x14ac:dyDescent="0.2">
      <c r="A2015" s="2" t="s">
        <v>4235</v>
      </c>
      <c r="B2015" s="2" t="s">
        <v>4236</v>
      </c>
      <c r="C2015" s="2" t="s">
        <v>165</v>
      </c>
    </row>
    <row r="2016" spans="1:3" x14ac:dyDescent="0.2">
      <c r="A2016" s="2" t="s">
        <v>4237</v>
      </c>
      <c r="B2016" s="2" t="s">
        <v>4238</v>
      </c>
      <c r="C2016" s="2" t="s">
        <v>165</v>
      </c>
    </row>
    <row r="2017" spans="1:3" x14ac:dyDescent="0.2">
      <c r="A2017" s="2" t="s">
        <v>4239</v>
      </c>
      <c r="B2017" s="2" t="s">
        <v>4240</v>
      </c>
      <c r="C2017" s="2" t="s">
        <v>175</v>
      </c>
    </row>
    <row r="2018" spans="1:3" x14ac:dyDescent="0.2">
      <c r="A2018" s="2" t="s">
        <v>4241</v>
      </c>
      <c r="B2018" s="2" t="s">
        <v>4242</v>
      </c>
      <c r="C2018" s="2" t="s">
        <v>175</v>
      </c>
    </row>
    <row r="2019" spans="1:3" x14ac:dyDescent="0.2">
      <c r="A2019" s="2" t="s">
        <v>4243</v>
      </c>
      <c r="B2019" s="2" t="s">
        <v>4244</v>
      </c>
      <c r="C2019" s="2" t="s">
        <v>165</v>
      </c>
    </row>
    <row r="2020" spans="1:3" x14ac:dyDescent="0.2">
      <c r="A2020" s="2" t="s">
        <v>4245</v>
      </c>
      <c r="B2020" s="2" t="s">
        <v>4246</v>
      </c>
      <c r="C2020" s="2" t="s">
        <v>165</v>
      </c>
    </row>
    <row r="2021" spans="1:3" x14ac:dyDescent="0.2">
      <c r="A2021" s="2" t="s">
        <v>4247</v>
      </c>
      <c r="B2021" s="2" t="s">
        <v>4248</v>
      </c>
      <c r="C2021" s="2" t="s">
        <v>165</v>
      </c>
    </row>
    <row r="2022" spans="1:3" x14ac:dyDescent="0.2">
      <c r="A2022" s="2" t="s">
        <v>4249</v>
      </c>
      <c r="B2022" s="2" t="s">
        <v>4250</v>
      </c>
      <c r="C2022" s="2" t="s">
        <v>165</v>
      </c>
    </row>
    <row r="2023" spans="1:3" x14ac:dyDescent="0.2">
      <c r="A2023" s="2" t="s">
        <v>4251</v>
      </c>
      <c r="B2023" s="2" t="s">
        <v>4252</v>
      </c>
      <c r="C2023" s="2" t="s">
        <v>175</v>
      </c>
    </row>
    <row r="2024" spans="1:3" x14ac:dyDescent="0.2">
      <c r="A2024" s="2" t="s">
        <v>4253</v>
      </c>
      <c r="B2024" s="2" t="s">
        <v>4254</v>
      </c>
      <c r="C2024" s="2" t="s">
        <v>185</v>
      </c>
    </row>
    <row r="2025" spans="1:3" x14ac:dyDescent="0.2">
      <c r="A2025" s="2" t="s">
        <v>4255</v>
      </c>
      <c r="B2025" s="2" t="s">
        <v>4256</v>
      </c>
      <c r="C2025" s="2" t="s">
        <v>165</v>
      </c>
    </row>
    <row r="2026" spans="1:3" x14ac:dyDescent="0.2">
      <c r="A2026" s="2" t="s">
        <v>4257</v>
      </c>
      <c r="B2026" s="2" t="s">
        <v>4258</v>
      </c>
      <c r="C2026" s="2" t="s">
        <v>188</v>
      </c>
    </row>
    <row r="2027" spans="1:3" x14ac:dyDescent="0.2">
      <c r="A2027" s="2" t="s">
        <v>4259</v>
      </c>
      <c r="B2027" s="2" t="s">
        <v>4260</v>
      </c>
      <c r="C2027" s="2" t="s">
        <v>652</v>
      </c>
    </row>
    <row r="2028" spans="1:3" x14ac:dyDescent="0.2">
      <c r="A2028" s="2" t="s">
        <v>4261</v>
      </c>
      <c r="B2028" s="2" t="s">
        <v>4262</v>
      </c>
      <c r="C2028" s="2" t="s">
        <v>163</v>
      </c>
    </row>
    <row r="2029" spans="1:3" x14ac:dyDescent="0.2">
      <c r="A2029" s="2" t="s">
        <v>4263</v>
      </c>
      <c r="B2029" s="2" t="s">
        <v>4264</v>
      </c>
      <c r="C2029" s="2" t="s">
        <v>165</v>
      </c>
    </row>
    <row r="2030" spans="1:3" x14ac:dyDescent="0.2">
      <c r="A2030" s="2" t="s">
        <v>4265</v>
      </c>
      <c r="B2030" s="2" t="s">
        <v>4266</v>
      </c>
      <c r="C2030" s="2" t="s">
        <v>168</v>
      </c>
    </row>
    <row r="2031" spans="1:3" x14ac:dyDescent="0.2">
      <c r="A2031" s="2" t="s">
        <v>4267</v>
      </c>
      <c r="B2031" s="2" t="s">
        <v>4268</v>
      </c>
      <c r="C2031" s="2" t="s">
        <v>175</v>
      </c>
    </row>
    <row r="2032" spans="1:3" x14ac:dyDescent="0.2">
      <c r="A2032" s="2" t="s">
        <v>4269</v>
      </c>
      <c r="B2032" s="2" t="s">
        <v>4270</v>
      </c>
      <c r="C2032" s="2" t="s">
        <v>163</v>
      </c>
    </row>
    <row r="2033" spans="1:3" x14ac:dyDescent="0.2">
      <c r="A2033" s="2" t="s">
        <v>4271</v>
      </c>
      <c r="B2033" s="2" t="s">
        <v>4272</v>
      </c>
      <c r="C2033" s="2" t="s">
        <v>165</v>
      </c>
    </row>
    <row r="2034" spans="1:3" x14ac:dyDescent="0.2">
      <c r="A2034" s="2" t="s">
        <v>4273</v>
      </c>
      <c r="B2034" s="2" t="s">
        <v>4274</v>
      </c>
      <c r="C2034" s="2" t="s">
        <v>165</v>
      </c>
    </row>
    <row r="2035" spans="1:3" x14ac:dyDescent="0.2">
      <c r="A2035" s="2" t="s">
        <v>4275</v>
      </c>
      <c r="B2035" s="2" t="s">
        <v>4276</v>
      </c>
      <c r="C2035" s="2" t="s">
        <v>165</v>
      </c>
    </row>
    <row r="2036" spans="1:3" x14ac:dyDescent="0.2">
      <c r="A2036" s="2" t="s">
        <v>4277</v>
      </c>
      <c r="B2036" s="2" t="s">
        <v>4278</v>
      </c>
      <c r="C2036" s="2" t="s">
        <v>176</v>
      </c>
    </row>
    <row r="2037" spans="1:3" x14ac:dyDescent="0.2">
      <c r="A2037" s="2" t="s">
        <v>4279</v>
      </c>
      <c r="B2037" s="2" t="s">
        <v>4280</v>
      </c>
      <c r="C2037" s="2" t="s">
        <v>188</v>
      </c>
    </row>
    <row r="2038" spans="1:3" x14ac:dyDescent="0.2">
      <c r="A2038" s="2" t="s">
        <v>4281</v>
      </c>
      <c r="B2038" s="2" t="s">
        <v>4282</v>
      </c>
      <c r="C2038" s="2" t="s">
        <v>165</v>
      </c>
    </row>
    <row r="2039" spans="1:3" x14ac:dyDescent="0.2">
      <c r="A2039" s="2" t="s">
        <v>4283</v>
      </c>
      <c r="B2039" s="2" t="s">
        <v>4284</v>
      </c>
      <c r="C2039" s="2" t="s">
        <v>165</v>
      </c>
    </row>
    <row r="2040" spans="1:3" x14ac:dyDescent="0.2">
      <c r="A2040" s="2" t="s">
        <v>4285</v>
      </c>
      <c r="B2040" s="2" t="s">
        <v>4286</v>
      </c>
      <c r="C2040" s="2" t="s">
        <v>163</v>
      </c>
    </row>
    <row r="2041" spans="1:3" x14ac:dyDescent="0.2">
      <c r="A2041" s="2" t="s">
        <v>4287</v>
      </c>
      <c r="B2041" s="2" t="s">
        <v>4288</v>
      </c>
      <c r="C2041" s="2" t="s">
        <v>175</v>
      </c>
    </row>
    <row r="2042" spans="1:3" x14ac:dyDescent="0.2">
      <c r="A2042" s="2" t="s">
        <v>4289</v>
      </c>
      <c r="B2042" s="2" t="s">
        <v>4290</v>
      </c>
      <c r="C2042" s="2" t="s">
        <v>652</v>
      </c>
    </row>
    <row r="2043" spans="1:3" x14ac:dyDescent="0.2">
      <c r="A2043" s="2" t="s">
        <v>4291</v>
      </c>
      <c r="B2043" s="2" t="s">
        <v>4292</v>
      </c>
      <c r="C2043" s="2" t="s">
        <v>188</v>
      </c>
    </row>
    <row r="2044" spans="1:3" x14ac:dyDescent="0.2">
      <c r="A2044" s="2" t="s">
        <v>4293</v>
      </c>
      <c r="B2044" s="2" t="s">
        <v>4294</v>
      </c>
      <c r="C2044" s="2" t="s">
        <v>175</v>
      </c>
    </row>
    <row r="2045" spans="1:3" x14ac:dyDescent="0.2">
      <c r="A2045" s="2" t="s">
        <v>4295</v>
      </c>
      <c r="B2045" s="2" t="s">
        <v>4296</v>
      </c>
      <c r="C2045" s="2" t="s">
        <v>188</v>
      </c>
    </row>
    <row r="2046" spans="1:3" x14ac:dyDescent="0.2">
      <c r="A2046" s="2" t="s">
        <v>4297</v>
      </c>
      <c r="B2046" s="2" t="s">
        <v>4298</v>
      </c>
      <c r="C2046" s="2" t="s">
        <v>165</v>
      </c>
    </row>
    <row r="2047" spans="1:3" x14ac:dyDescent="0.2">
      <c r="A2047" s="2" t="s">
        <v>4299</v>
      </c>
      <c r="B2047" s="2" t="s">
        <v>4300</v>
      </c>
      <c r="C2047" s="2" t="s">
        <v>163</v>
      </c>
    </row>
    <row r="2048" spans="1:3" x14ac:dyDescent="0.2">
      <c r="A2048" s="2" t="s">
        <v>4301</v>
      </c>
      <c r="B2048" s="2" t="s">
        <v>4302</v>
      </c>
      <c r="C2048" s="2" t="s">
        <v>188</v>
      </c>
    </row>
    <row r="2049" spans="1:3" x14ac:dyDescent="0.2">
      <c r="A2049" s="2" t="s">
        <v>4303</v>
      </c>
      <c r="B2049" s="2" t="s">
        <v>4304</v>
      </c>
      <c r="C2049" s="2" t="s">
        <v>163</v>
      </c>
    </row>
    <row r="2050" spans="1:3" x14ac:dyDescent="0.2">
      <c r="A2050" s="2" t="s">
        <v>4305</v>
      </c>
      <c r="B2050" s="2" t="s">
        <v>4306</v>
      </c>
      <c r="C2050" s="2" t="s">
        <v>175</v>
      </c>
    </row>
    <row r="2051" spans="1:3" x14ac:dyDescent="0.2">
      <c r="A2051" s="2" t="s">
        <v>4307</v>
      </c>
      <c r="B2051" s="2" t="s">
        <v>4308</v>
      </c>
      <c r="C2051" s="2" t="s">
        <v>188</v>
      </c>
    </row>
    <row r="2052" spans="1:3" x14ac:dyDescent="0.2">
      <c r="A2052" s="2" t="s">
        <v>4309</v>
      </c>
      <c r="B2052" s="2" t="s">
        <v>4310</v>
      </c>
      <c r="C2052" s="2" t="s">
        <v>181</v>
      </c>
    </row>
    <row r="2053" spans="1:3" x14ac:dyDescent="0.2">
      <c r="A2053" s="2" t="s">
        <v>4311</v>
      </c>
      <c r="B2053" s="2" t="s">
        <v>4312</v>
      </c>
      <c r="C2053" s="2" t="s">
        <v>181</v>
      </c>
    </row>
    <row r="2054" spans="1:3" x14ac:dyDescent="0.2">
      <c r="A2054" s="2" t="s">
        <v>4313</v>
      </c>
      <c r="B2054" s="2" t="s">
        <v>4314</v>
      </c>
      <c r="C2054" s="2" t="s">
        <v>175</v>
      </c>
    </row>
    <row r="2055" spans="1:3" x14ac:dyDescent="0.2">
      <c r="A2055" s="2" t="s">
        <v>4315</v>
      </c>
      <c r="B2055" s="2" t="s">
        <v>4316</v>
      </c>
      <c r="C2055" s="2" t="s">
        <v>165</v>
      </c>
    </row>
    <row r="2056" spans="1:3" x14ac:dyDescent="0.2">
      <c r="A2056" s="2" t="s">
        <v>4317</v>
      </c>
      <c r="B2056" s="2" t="s">
        <v>4318</v>
      </c>
      <c r="C2056" s="2" t="s">
        <v>163</v>
      </c>
    </row>
    <row r="2057" spans="1:3" x14ac:dyDescent="0.2">
      <c r="A2057" s="2" t="s">
        <v>4319</v>
      </c>
      <c r="B2057" s="2" t="s">
        <v>4320</v>
      </c>
      <c r="C2057" s="2" t="s">
        <v>163</v>
      </c>
    </row>
    <row r="2058" spans="1:3" x14ac:dyDescent="0.2">
      <c r="A2058" s="2" t="s">
        <v>4321</v>
      </c>
      <c r="B2058" s="2" t="s">
        <v>4322</v>
      </c>
      <c r="C2058" s="2" t="s">
        <v>181</v>
      </c>
    </row>
    <row r="2059" spans="1:3" x14ac:dyDescent="0.2">
      <c r="A2059" s="2" t="s">
        <v>4323</v>
      </c>
      <c r="B2059" s="2" t="s">
        <v>4324</v>
      </c>
      <c r="C2059" s="2" t="s">
        <v>175</v>
      </c>
    </row>
    <row r="2060" spans="1:3" x14ac:dyDescent="0.2">
      <c r="A2060" s="2" t="s">
        <v>4325</v>
      </c>
      <c r="B2060" s="2" t="s">
        <v>4326</v>
      </c>
      <c r="C2060" s="2" t="s">
        <v>216</v>
      </c>
    </row>
    <row r="2061" spans="1:3" x14ac:dyDescent="0.2">
      <c r="A2061" s="2" t="s">
        <v>4327</v>
      </c>
      <c r="B2061" s="2" t="s">
        <v>4328</v>
      </c>
      <c r="C2061" s="2" t="s">
        <v>216</v>
      </c>
    </row>
    <row r="2062" spans="1:3" x14ac:dyDescent="0.2">
      <c r="A2062" s="2" t="s">
        <v>4329</v>
      </c>
      <c r="B2062" s="2" t="s">
        <v>4330</v>
      </c>
      <c r="C2062" s="2" t="s">
        <v>216</v>
      </c>
    </row>
    <row r="2063" spans="1:3" x14ac:dyDescent="0.2">
      <c r="A2063" s="2" t="s">
        <v>4331</v>
      </c>
      <c r="B2063" s="2" t="s">
        <v>4332</v>
      </c>
      <c r="C2063" s="2" t="s">
        <v>175</v>
      </c>
    </row>
    <row r="2064" spans="1:3" x14ac:dyDescent="0.2">
      <c r="A2064" s="2" t="s">
        <v>4333</v>
      </c>
      <c r="B2064" s="2" t="s">
        <v>4334</v>
      </c>
      <c r="C2064" s="2" t="s">
        <v>173</v>
      </c>
    </row>
    <row r="2065" spans="1:3" x14ac:dyDescent="0.2">
      <c r="A2065" s="2" t="s">
        <v>4335</v>
      </c>
      <c r="B2065" s="2" t="s">
        <v>4336</v>
      </c>
      <c r="C2065" s="2" t="s">
        <v>188</v>
      </c>
    </row>
    <row r="2066" spans="1:3" x14ac:dyDescent="0.2">
      <c r="A2066" s="2" t="s">
        <v>4337</v>
      </c>
      <c r="B2066" s="2" t="s">
        <v>4338</v>
      </c>
      <c r="C2066" s="2" t="s">
        <v>216</v>
      </c>
    </row>
    <row r="2067" spans="1:3" x14ac:dyDescent="0.2">
      <c r="A2067" s="2" t="s">
        <v>4339</v>
      </c>
      <c r="B2067" s="2" t="s">
        <v>4340</v>
      </c>
      <c r="C2067" s="2" t="s">
        <v>165</v>
      </c>
    </row>
    <row r="2068" spans="1:3" x14ac:dyDescent="0.2">
      <c r="A2068" s="2" t="s">
        <v>4341</v>
      </c>
      <c r="B2068" s="2" t="s">
        <v>4342</v>
      </c>
      <c r="C2068" s="2" t="s">
        <v>188</v>
      </c>
    </row>
    <row r="2069" spans="1:3" x14ac:dyDescent="0.2">
      <c r="A2069" s="2" t="s">
        <v>4343</v>
      </c>
      <c r="B2069" s="2" t="s">
        <v>4344</v>
      </c>
      <c r="C2069" s="2" t="s">
        <v>175</v>
      </c>
    </row>
    <row r="2070" spans="1:3" x14ac:dyDescent="0.2">
      <c r="A2070" s="2" t="s">
        <v>4345</v>
      </c>
      <c r="B2070" s="2" t="s">
        <v>4346</v>
      </c>
      <c r="C2070" s="2" t="s">
        <v>165</v>
      </c>
    </row>
    <row r="2071" spans="1:3" x14ac:dyDescent="0.2">
      <c r="A2071" s="2" t="s">
        <v>4347</v>
      </c>
      <c r="B2071" s="2" t="s">
        <v>4348</v>
      </c>
      <c r="C2071" s="2" t="s">
        <v>173</v>
      </c>
    </row>
    <row r="2072" spans="1:3" x14ac:dyDescent="0.2">
      <c r="A2072" s="2" t="s">
        <v>4349</v>
      </c>
      <c r="B2072" s="2" t="s">
        <v>4350</v>
      </c>
      <c r="C2072" s="2" t="s">
        <v>188</v>
      </c>
    </row>
    <row r="2073" spans="1:3" x14ac:dyDescent="0.2">
      <c r="A2073" s="2" t="s">
        <v>4351</v>
      </c>
      <c r="B2073" s="2" t="s">
        <v>4352</v>
      </c>
      <c r="C2073" s="2" t="s">
        <v>216</v>
      </c>
    </row>
    <row r="2074" spans="1:3" x14ac:dyDescent="0.2">
      <c r="A2074" s="2" t="s">
        <v>4353</v>
      </c>
      <c r="B2074" s="2" t="s">
        <v>4354</v>
      </c>
      <c r="C2074" s="2" t="s">
        <v>165</v>
      </c>
    </row>
    <row r="2075" spans="1:3" x14ac:dyDescent="0.2">
      <c r="A2075" s="2" t="s">
        <v>4355</v>
      </c>
      <c r="B2075" s="2" t="s">
        <v>4356</v>
      </c>
      <c r="C2075" s="2" t="s">
        <v>165</v>
      </c>
    </row>
    <row r="2076" spans="1:3" x14ac:dyDescent="0.2">
      <c r="A2076" s="2" t="s">
        <v>4357</v>
      </c>
      <c r="B2076" s="2" t="s">
        <v>4358</v>
      </c>
      <c r="C2076" s="2" t="s">
        <v>181</v>
      </c>
    </row>
    <row r="2077" spans="1:3" x14ac:dyDescent="0.2">
      <c r="A2077" s="2" t="s">
        <v>4359</v>
      </c>
      <c r="B2077" s="2" t="s">
        <v>4360</v>
      </c>
      <c r="C2077" s="2" t="s">
        <v>184</v>
      </c>
    </row>
    <row r="2078" spans="1:3" x14ac:dyDescent="0.2">
      <c r="A2078" s="2" t="s">
        <v>4361</v>
      </c>
      <c r="B2078" s="2" t="s">
        <v>4362</v>
      </c>
      <c r="C2078" s="2" t="s">
        <v>165</v>
      </c>
    </row>
    <row r="2079" spans="1:3" x14ac:dyDescent="0.2">
      <c r="A2079" s="2" t="s">
        <v>4363</v>
      </c>
      <c r="B2079" s="2" t="s">
        <v>4364</v>
      </c>
      <c r="C2079" s="2" t="s">
        <v>175</v>
      </c>
    </row>
    <row r="2080" spans="1:3" x14ac:dyDescent="0.2">
      <c r="A2080" s="2" t="s">
        <v>4365</v>
      </c>
      <c r="B2080" s="2" t="s">
        <v>4366</v>
      </c>
      <c r="C2080" s="2" t="s">
        <v>165</v>
      </c>
    </row>
    <row r="2081" spans="1:3" x14ac:dyDescent="0.2">
      <c r="A2081" s="2" t="s">
        <v>4367</v>
      </c>
      <c r="B2081" s="2" t="s">
        <v>4368</v>
      </c>
      <c r="C2081" s="2" t="s">
        <v>175</v>
      </c>
    </row>
    <row r="2082" spans="1:3" x14ac:dyDescent="0.2">
      <c r="A2082" s="2" t="s">
        <v>4369</v>
      </c>
      <c r="B2082" s="2" t="s">
        <v>4370</v>
      </c>
      <c r="C2082" s="2" t="s">
        <v>172</v>
      </c>
    </row>
    <row r="2083" spans="1:3" x14ac:dyDescent="0.2">
      <c r="A2083" s="2" t="s">
        <v>4371</v>
      </c>
      <c r="B2083" s="2" t="s">
        <v>4372</v>
      </c>
      <c r="C2083" s="2" t="s">
        <v>216</v>
      </c>
    </row>
    <row r="2084" spans="1:3" x14ac:dyDescent="0.2">
      <c r="A2084" s="2" t="s">
        <v>4373</v>
      </c>
      <c r="B2084" s="2" t="s">
        <v>4374</v>
      </c>
      <c r="C2084" s="2" t="s">
        <v>163</v>
      </c>
    </row>
    <row r="2085" spans="1:3" x14ac:dyDescent="0.2">
      <c r="A2085" s="2" t="s">
        <v>4375</v>
      </c>
      <c r="B2085" s="2" t="s">
        <v>4376</v>
      </c>
      <c r="C2085" s="2" t="s">
        <v>165</v>
      </c>
    </row>
    <row r="2086" spans="1:3" x14ac:dyDescent="0.2">
      <c r="A2086" s="2" t="s">
        <v>4377</v>
      </c>
      <c r="B2086" s="2" t="s">
        <v>4378</v>
      </c>
      <c r="C2086" s="2" t="s">
        <v>165</v>
      </c>
    </row>
    <row r="2087" spans="1:3" x14ac:dyDescent="0.2">
      <c r="A2087" s="2" t="s">
        <v>4379</v>
      </c>
      <c r="B2087" s="2" t="s">
        <v>4380</v>
      </c>
      <c r="C2087" s="2" t="s">
        <v>216</v>
      </c>
    </row>
    <row r="2088" spans="1:3" x14ac:dyDescent="0.2">
      <c r="A2088" s="2" t="s">
        <v>4381</v>
      </c>
      <c r="B2088" s="2" t="s">
        <v>4382</v>
      </c>
      <c r="C2088" s="2" t="s">
        <v>165</v>
      </c>
    </row>
    <row r="2089" spans="1:3" x14ac:dyDescent="0.2">
      <c r="A2089" s="2" t="s">
        <v>4383</v>
      </c>
      <c r="B2089" s="2" t="s">
        <v>4384</v>
      </c>
      <c r="C2089" s="2" t="s">
        <v>181</v>
      </c>
    </row>
    <row r="2090" spans="1:3" x14ac:dyDescent="0.2">
      <c r="A2090" s="2" t="s">
        <v>4385</v>
      </c>
      <c r="B2090" s="2" t="s">
        <v>4386</v>
      </c>
      <c r="C2090" s="2" t="s">
        <v>165</v>
      </c>
    </row>
    <row r="2091" spans="1:3" x14ac:dyDescent="0.2">
      <c r="A2091" s="2" t="s">
        <v>4387</v>
      </c>
      <c r="B2091" s="2" t="s">
        <v>4388</v>
      </c>
      <c r="C2091" s="2" t="s">
        <v>162</v>
      </c>
    </row>
    <row r="2092" spans="1:3" x14ac:dyDescent="0.2">
      <c r="A2092" s="2" t="s">
        <v>4389</v>
      </c>
      <c r="B2092" s="2" t="s">
        <v>4390</v>
      </c>
      <c r="C2092" s="2" t="s">
        <v>165</v>
      </c>
    </row>
    <row r="2093" spans="1:3" x14ac:dyDescent="0.2">
      <c r="A2093" s="2" t="s">
        <v>4391</v>
      </c>
      <c r="B2093" s="2" t="s">
        <v>4392</v>
      </c>
      <c r="C2093" s="2" t="s">
        <v>175</v>
      </c>
    </row>
    <row r="2094" spans="1:3" x14ac:dyDescent="0.2">
      <c r="A2094" s="2" t="s">
        <v>4393</v>
      </c>
      <c r="B2094" s="2" t="s">
        <v>4394</v>
      </c>
      <c r="C2094" s="2" t="s">
        <v>188</v>
      </c>
    </row>
    <row r="2095" spans="1:3" x14ac:dyDescent="0.2">
      <c r="A2095" s="2" t="s">
        <v>4395</v>
      </c>
      <c r="B2095" s="2" t="s">
        <v>4396</v>
      </c>
      <c r="C2095" s="2" t="s">
        <v>184</v>
      </c>
    </row>
    <row r="2096" spans="1:3" x14ac:dyDescent="0.2">
      <c r="A2096" s="2" t="s">
        <v>4397</v>
      </c>
      <c r="B2096" s="2" t="s">
        <v>4398</v>
      </c>
      <c r="C2096" s="2" t="s">
        <v>175</v>
      </c>
    </row>
    <row r="2097" spans="1:3" x14ac:dyDescent="0.2">
      <c r="A2097" s="2" t="s">
        <v>4399</v>
      </c>
      <c r="B2097" s="2" t="s">
        <v>4400</v>
      </c>
      <c r="C2097" s="2" t="s">
        <v>188</v>
      </c>
    </row>
    <row r="2098" spans="1:3" x14ac:dyDescent="0.2">
      <c r="A2098" s="2" t="s">
        <v>4401</v>
      </c>
      <c r="B2098" s="2" t="s">
        <v>4402</v>
      </c>
      <c r="C2098" s="2" t="s">
        <v>181</v>
      </c>
    </row>
    <row r="2099" spans="1:3" x14ac:dyDescent="0.2">
      <c r="A2099" s="2" t="s">
        <v>4403</v>
      </c>
      <c r="B2099" s="2" t="s">
        <v>4404</v>
      </c>
      <c r="C2099" s="2" t="s">
        <v>173</v>
      </c>
    </row>
    <row r="2100" spans="1:3" x14ac:dyDescent="0.2">
      <c r="A2100" s="2" t="s">
        <v>4405</v>
      </c>
      <c r="B2100" s="2" t="s">
        <v>4406</v>
      </c>
      <c r="C2100" s="2" t="s">
        <v>170</v>
      </c>
    </row>
    <row r="2101" spans="1:3" x14ac:dyDescent="0.2">
      <c r="A2101" s="2" t="s">
        <v>4407</v>
      </c>
      <c r="B2101" s="2" t="s">
        <v>4408</v>
      </c>
      <c r="C2101" s="2" t="s">
        <v>188</v>
      </c>
    </row>
    <row r="2102" spans="1:3" x14ac:dyDescent="0.2">
      <c r="A2102" s="2" t="s">
        <v>4409</v>
      </c>
      <c r="B2102" s="2" t="s">
        <v>4410</v>
      </c>
      <c r="C2102" s="2" t="s">
        <v>188</v>
      </c>
    </row>
    <row r="2103" spans="1:3" x14ac:dyDescent="0.2">
      <c r="A2103" s="2" t="s">
        <v>4411</v>
      </c>
      <c r="B2103" s="2" t="s">
        <v>4412</v>
      </c>
      <c r="C2103" s="2" t="s">
        <v>173</v>
      </c>
    </row>
    <row r="2104" spans="1:3" x14ac:dyDescent="0.2">
      <c r="A2104" s="2" t="s">
        <v>4413</v>
      </c>
      <c r="B2104" s="2" t="s">
        <v>4414</v>
      </c>
      <c r="C2104" s="2" t="s">
        <v>163</v>
      </c>
    </row>
    <row r="2105" spans="1:3" x14ac:dyDescent="0.2">
      <c r="A2105" s="2" t="s">
        <v>4415</v>
      </c>
      <c r="B2105" s="2" t="s">
        <v>4416</v>
      </c>
      <c r="C2105" s="2" t="s">
        <v>175</v>
      </c>
    </row>
    <row r="2106" spans="1:3" x14ac:dyDescent="0.2">
      <c r="A2106" s="2" t="s">
        <v>4417</v>
      </c>
      <c r="B2106" s="2" t="s">
        <v>4418</v>
      </c>
      <c r="C2106" s="2" t="s">
        <v>175</v>
      </c>
    </row>
    <row r="2107" spans="1:3" x14ac:dyDescent="0.2">
      <c r="A2107" s="2" t="s">
        <v>4419</v>
      </c>
      <c r="B2107" s="2" t="s">
        <v>4420</v>
      </c>
      <c r="C2107" s="2" t="s">
        <v>175</v>
      </c>
    </row>
    <row r="2108" spans="1:3" x14ac:dyDescent="0.2">
      <c r="A2108" s="2" t="s">
        <v>4421</v>
      </c>
      <c r="B2108" s="2" t="s">
        <v>4422</v>
      </c>
      <c r="C2108" s="2" t="s">
        <v>188</v>
      </c>
    </row>
    <row r="2109" spans="1:3" x14ac:dyDescent="0.2">
      <c r="A2109" s="2" t="s">
        <v>4423</v>
      </c>
      <c r="B2109" s="2" t="s">
        <v>4424</v>
      </c>
      <c r="C2109" s="2" t="s">
        <v>165</v>
      </c>
    </row>
    <row r="2110" spans="1:3" x14ac:dyDescent="0.2">
      <c r="A2110" s="2" t="s">
        <v>4425</v>
      </c>
      <c r="B2110" s="2" t="s">
        <v>4426</v>
      </c>
      <c r="C2110" s="2" t="s">
        <v>163</v>
      </c>
    </row>
    <row r="2111" spans="1:3" x14ac:dyDescent="0.2">
      <c r="A2111" s="2" t="s">
        <v>4427</v>
      </c>
      <c r="B2111" s="2" t="s">
        <v>4428</v>
      </c>
      <c r="C2111" s="2" t="s">
        <v>165</v>
      </c>
    </row>
    <row r="2112" spans="1:3" x14ac:dyDescent="0.2">
      <c r="A2112" s="2" t="s">
        <v>4429</v>
      </c>
      <c r="B2112" s="2" t="s">
        <v>4430</v>
      </c>
      <c r="C2112" s="2" t="s">
        <v>175</v>
      </c>
    </row>
    <row r="2113" spans="1:3" x14ac:dyDescent="0.2">
      <c r="A2113" s="2" t="s">
        <v>4431</v>
      </c>
      <c r="B2113" s="2" t="s">
        <v>4432</v>
      </c>
      <c r="C2113" s="2" t="s">
        <v>165</v>
      </c>
    </row>
    <row r="2114" spans="1:3" x14ac:dyDescent="0.2">
      <c r="A2114" s="2" t="s">
        <v>4433</v>
      </c>
      <c r="B2114" s="2" t="s">
        <v>4434</v>
      </c>
      <c r="C2114" s="2" t="s">
        <v>175</v>
      </c>
    </row>
    <row r="2115" spans="1:3" x14ac:dyDescent="0.2">
      <c r="A2115" s="2" t="s">
        <v>4435</v>
      </c>
      <c r="B2115" s="2" t="s">
        <v>4436</v>
      </c>
      <c r="C2115" s="2" t="s">
        <v>188</v>
      </c>
    </row>
    <row r="2116" spans="1:3" x14ac:dyDescent="0.2">
      <c r="A2116" s="2" t="s">
        <v>4437</v>
      </c>
      <c r="B2116" s="2" t="s">
        <v>4438</v>
      </c>
      <c r="C2116" s="2" t="s">
        <v>216</v>
      </c>
    </row>
    <row r="2117" spans="1:3" x14ac:dyDescent="0.2">
      <c r="A2117" s="2" t="s">
        <v>4439</v>
      </c>
      <c r="B2117" s="2" t="s">
        <v>4440</v>
      </c>
      <c r="C2117" s="2" t="s">
        <v>165</v>
      </c>
    </row>
    <row r="2118" spans="1:3" x14ac:dyDescent="0.2">
      <c r="A2118" s="2" t="s">
        <v>4441</v>
      </c>
      <c r="B2118" s="2" t="s">
        <v>4442</v>
      </c>
      <c r="C2118" s="2" t="s">
        <v>175</v>
      </c>
    </row>
    <row r="2119" spans="1:3" x14ac:dyDescent="0.2">
      <c r="A2119" s="2" t="s">
        <v>4443</v>
      </c>
      <c r="B2119" s="2" t="s">
        <v>4444</v>
      </c>
      <c r="C2119" s="2" t="s">
        <v>176</v>
      </c>
    </row>
    <row r="2120" spans="1:3" x14ac:dyDescent="0.2">
      <c r="A2120" s="2" t="s">
        <v>4445</v>
      </c>
      <c r="B2120" s="2" t="s">
        <v>4446</v>
      </c>
      <c r="C2120" s="2" t="s">
        <v>165</v>
      </c>
    </row>
    <row r="2121" spans="1:3" x14ac:dyDescent="0.2">
      <c r="A2121" s="2" t="s">
        <v>4447</v>
      </c>
      <c r="B2121" s="2" t="s">
        <v>4448</v>
      </c>
      <c r="C2121" s="2" t="s">
        <v>165</v>
      </c>
    </row>
    <row r="2122" spans="1:3" x14ac:dyDescent="0.2">
      <c r="A2122" s="2" t="s">
        <v>4449</v>
      </c>
      <c r="B2122" s="2" t="s">
        <v>4450</v>
      </c>
      <c r="C2122" s="2" t="s">
        <v>175</v>
      </c>
    </row>
    <row r="2123" spans="1:3" x14ac:dyDescent="0.2">
      <c r="A2123" s="2" t="s">
        <v>4451</v>
      </c>
      <c r="B2123" s="2" t="s">
        <v>4452</v>
      </c>
      <c r="C2123" s="2" t="s">
        <v>173</v>
      </c>
    </row>
    <row r="2124" spans="1:3" x14ac:dyDescent="0.2">
      <c r="A2124" s="2" t="s">
        <v>4453</v>
      </c>
      <c r="B2124" s="2" t="s">
        <v>4454</v>
      </c>
      <c r="C2124" s="2" t="s">
        <v>188</v>
      </c>
    </row>
    <row r="2125" spans="1:3" x14ac:dyDescent="0.2">
      <c r="A2125" s="2" t="s">
        <v>4455</v>
      </c>
      <c r="B2125" s="2" t="s">
        <v>4456</v>
      </c>
      <c r="C2125" s="2" t="s">
        <v>188</v>
      </c>
    </row>
    <row r="2126" spans="1:3" x14ac:dyDescent="0.2">
      <c r="A2126" s="2" t="s">
        <v>4457</v>
      </c>
      <c r="B2126" s="2" t="s">
        <v>4458</v>
      </c>
      <c r="C2126" s="2" t="s">
        <v>173</v>
      </c>
    </row>
    <row r="2127" spans="1:3" x14ac:dyDescent="0.2">
      <c r="A2127" s="2" t="s">
        <v>4459</v>
      </c>
      <c r="B2127" s="2" t="s">
        <v>4460</v>
      </c>
      <c r="C2127" s="2" t="s">
        <v>165</v>
      </c>
    </row>
    <row r="2128" spans="1:3" x14ac:dyDescent="0.2">
      <c r="A2128" s="2" t="s">
        <v>4461</v>
      </c>
      <c r="B2128" s="2" t="s">
        <v>4462</v>
      </c>
      <c r="C2128" s="2" t="s">
        <v>170</v>
      </c>
    </row>
    <row r="2129" spans="1:3" x14ac:dyDescent="0.2">
      <c r="A2129" s="2" t="s">
        <v>4463</v>
      </c>
      <c r="B2129" s="2" t="s">
        <v>4464</v>
      </c>
      <c r="C2129" s="2" t="s">
        <v>184</v>
      </c>
    </row>
    <row r="2130" spans="1:3" x14ac:dyDescent="0.2">
      <c r="A2130" s="2" t="s">
        <v>4465</v>
      </c>
      <c r="B2130" s="2" t="s">
        <v>4466</v>
      </c>
      <c r="C2130" s="2" t="s">
        <v>165</v>
      </c>
    </row>
    <row r="2131" spans="1:3" x14ac:dyDescent="0.2">
      <c r="A2131" s="2" t="s">
        <v>4467</v>
      </c>
      <c r="B2131" s="2" t="s">
        <v>4468</v>
      </c>
      <c r="C2131" s="2" t="s">
        <v>216</v>
      </c>
    </row>
    <row r="2132" spans="1:3" x14ac:dyDescent="0.2">
      <c r="A2132" s="2" t="s">
        <v>4469</v>
      </c>
      <c r="B2132" s="2" t="s">
        <v>4470</v>
      </c>
      <c r="C2132" s="2" t="s">
        <v>165</v>
      </c>
    </row>
    <row r="2133" spans="1:3" x14ac:dyDescent="0.2">
      <c r="A2133" s="2" t="s">
        <v>4471</v>
      </c>
      <c r="B2133" s="2" t="s">
        <v>4472</v>
      </c>
      <c r="C2133" s="2" t="s">
        <v>165</v>
      </c>
    </row>
    <row r="2134" spans="1:3" x14ac:dyDescent="0.2">
      <c r="A2134" s="2" t="s">
        <v>4473</v>
      </c>
      <c r="B2134" s="2" t="s">
        <v>4474</v>
      </c>
      <c r="C2134" s="2" t="s">
        <v>165</v>
      </c>
    </row>
    <row r="2135" spans="1:3" x14ac:dyDescent="0.2">
      <c r="A2135" s="2" t="s">
        <v>4475</v>
      </c>
      <c r="B2135" s="2" t="s">
        <v>4476</v>
      </c>
      <c r="C2135" s="2" t="s">
        <v>173</v>
      </c>
    </row>
    <row r="2136" spans="1:3" x14ac:dyDescent="0.2">
      <c r="A2136" s="2" t="s">
        <v>4477</v>
      </c>
      <c r="B2136" s="2" t="s">
        <v>4478</v>
      </c>
      <c r="C2136" s="2" t="s">
        <v>185</v>
      </c>
    </row>
    <row r="2137" spans="1:3" x14ac:dyDescent="0.2">
      <c r="A2137" s="2" t="s">
        <v>4479</v>
      </c>
      <c r="B2137" s="2" t="s">
        <v>4480</v>
      </c>
      <c r="C2137" s="2" t="s">
        <v>175</v>
      </c>
    </row>
    <row r="2138" spans="1:3" x14ac:dyDescent="0.2">
      <c r="A2138" s="2" t="s">
        <v>4481</v>
      </c>
      <c r="B2138" s="2" t="s">
        <v>4482</v>
      </c>
      <c r="C2138" s="2" t="s">
        <v>188</v>
      </c>
    </row>
    <row r="2139" spans="1:3" x14ac:dyDescent="0.2">
      <c r="A2139" s="2" t="s">
        <v>4483</v>
      </c>
      <c r="B2139" s="2" t="s">
        <v>4484</v>
      </c>
      <c r="C2139" s="2" t="s">
        <v>165</v>
      </c>
    </row>
    <row r="2140" spans="1:3" x14ac:dyDescent="0.2">
      <c r="A2140" s="2" t="s">
        <v>4485</v>
      </c>
      <c r="B2140" s="2" t="s">
        <v>4486</v>
      </c>
      <c r="C2140" s="2" t="s">
        <v>188</v>
      </c>
    </row>
    <row r="2141" spans="1:3" x14ac:dyDescent="0.2">
      <c r="A2141" s="2" t="s">
        <v>4487</v>
      </c>
      <c r="B2141" s="2" t="s">
        <v>4488</v>
      </c>
      <c r="C2141" s="2" t="s">
        <v>172</v>
      </c>
    </row>
    <row r="2142" spans="1:3" x14ac:dyDescent="0.2">
      <c r="A2142" s="2" t="s">
        <v>4489</v>
      </c>
      <c r="B2142" s="2" t="s">
        <v>4490</v>
      </c>
      <c r="C2142" s="2" t="s">
        <v>176</v>
      </c>
    </row>
    <row r="2143" spans="1:3" x14ac:dyDescent="0.2">
      <c r="A2143" s="2" t="s">
        <v>4491</v>
      </c>
      <c r="B2143" s="2" t="s">
        <v>4492</v>
      </c>
      <c r="C2143" s="2" t="s">
        <v>165</v>
      </c>
    </row>
    <row r="2144" spans="1:3" x14ac:dyDescent="0.2">
      <c r="A2144" s="2" t="s">
        <v>4493</v>
      </c>
      <c r="B2144" s="2" t="s">
        <v>4494</v>
      </c>
      <c r="C2144" s="2" t="s">
        <v>163</v>
      </c>
    </row>
    <row r="2145" spans="1:3" x14ac:dyDescent="0.2">
      <c r="A2145" s="2" t="s">
        <v>4495</v>
      </c>
      <c r="B2145" s="2" t="s">
        <v>4496</v>
      </c>
      <c r="C2145" s="2" t="s">
        <v>175</v>
      </c>
    </row>
    <row r="2146" spans="1:3" x14ac:dyDescent="0.2">
      <c r="A2146" s="2" t="s">
        <v>4497</v>
      </c>
      <c r="B2146" s="2" t="s">
        <v>4498</v>
      </c>
      <c r="C2146" s="2" t="s">
        <v>165</v>
      </c>
    </row>
    <row r="2147" spans="1:3" x14ac:dyDescent="0.2">
      <c r="A2147" s="2" t="s">
        <v>4499</v>
      </c>
      <c r="B2147" s="2" t="s">
        <v>4500</v>
      </c>
      <c r="C2147" s="2" t="s">
        <v>175</v>
      </c>
    </row>
    <row r="2148" spans="1:3" x14ac:dyDescent="0.2">
      <c r="A2148" s="2" t="s">
        <v>4501</v>
      </c>
      <c r="B2148" s="2" t="s">
        <v>4502</v>
      </c>
      <c r="C2148" s="2" t="s">
        <v>187</v>
      </c>
    </row>
    <row r="2149" spans="1:3" x14ac:dyDescent="0.2">
      <c r="A2149" s="2" t="s">
        <v>4503</v>
      </c>
      <c r="B2149" s="2" t="s">
        <v>4504</v>
      </c>
      <c r="C2149" s="2" t="s">
        <v>165</v>
      </c>
    </row>
    <row r="2150" spans="1:3" x14ac:dyDescent="0.2">
      <c r="A2150" s="2" t="s">
        <v>4505</v>
      </c>
      <c r="B2150" s="2" t="s">
        <v>4506</v>
      </c>
      <c r="C2150" s="2" t="s">
        <v>175</v>
      </c>
    </row>
    <row r="2151" spans="1:3" x14ac:dyDescent="0.2">
      <c r="A2151" s="2" t="s">
        <v>4507</v>
      </c>
      <c r="B2151" s="2" t="s">
        <v>4508</v>
      </c>
      <c r="C2151" s="2" t="s">
        <v>177</v>
      </c>
    </row>
    <row r="2152" spans="1:3" x14ac:dyDescent="0.2">
      <c r="A2152" s="2" t="s">
        <v>4509</v>
      </c>
      <c r="B2152" s="2" t="s">
        <v>4510</v>
      </c>
      <c r="C2152" s="2" t="s">
        <v>216</v>
      </c>
    </row>
    <row r="2153" spans="1:3" x14ac:dyDescent="0.2">
      <c r="A2153" s="2" t="s">
        <v>4511</v>
      </c>
      <c r="B2153" s="2" t="s">
        <v>4512</v>
      </c>
      <c r="C2153" s="2" t="s">
        <v>165</v>
      </c>
    </row>
    <row r="2154" spans="1:3" x14ac:dyDescent="0.2">
      <c r="A2154" s="2" t="s">
        <v>4513</v>
      </c>
      <c r="B2154" s="2" t="s">
        <v>4514</v>
      </c>
      <c r="C2154" s="2" t="s">
        <v>175</v>
      </c>
    </row>
    <row r="2155" spans="1:3" x14ac:dyDescent="0.2">
      <c r="A2155" s="2" t="s">
        <v>4515</v>
      </c>
      <c r="B2155" s="2" t="s">
        <v>4516</v>
      </c>
      <c r="C2155" s="2" t="s">
        <v>652</v>
      </c>
    </row>
    <row r="2156" spans="1:3" x14ac:dyDescent="0.2">
      <c r="A2156" s="2" t="s">
        <v>4517</v>
      </c>
      <c r="B2156" s="2" t="s">
        <v>4518</v>
      </c>
      <c r="C2156" s="2" t="s">
        <v>188</v>
      </c>
    </row>
    <row r="2157" spans="1:3" x14ac:dyDescent="0.2">
      <c r="A2157" s="2" t="s">
        <v>4519</v>
      </c>
      <c r="B2157" s="2" t="s">
        <v>4520</v>
      </c>
      <c r="C2157" s="2" t="s">
        <v>169</v>
      </c>
    </row>
    <row r="2158" spans="1:3" x14ac:dyDescent="0.2">
      <c r="A2158" s="2" t="s">
        <v>4521</v>
      </c>
      <c r="B2158" s="2" t="s">
        <v>4522</v>
      </c>
      <c r="C2158" s="2" t="s">
        <v>188</v>
      </c>
    </row>
    <row r="2159" spans="1:3" x14ac:dyDescent="0.2">
      <c r="A2159" s="2" t="s">
        <v>4523</v>
      </c>
      <c r="B2159" s="2" t="s">
        <v>4524</v>
      </c>
      <c r="C2159" s="2" t="s">
        <v>187</v>
      </c>
    </row>
    <row r="2160" spans="1:3" x14ac:dyDescent="0.2">
      <c r="A2160" s="2" t="s">
        <v>4525</v>
      </c>
      <c r="B2160" s="2" t="s">
        <v>4526</v>
      </c>
      <c r="C2160" s="2" t="s">
        <v>188</v>
      </c>
    </row>
    <row r="2161" spans="1:3" x14ac:dyDescent="0.2">
      <c r="A2161" s="2" t="s">
        <v>4527</v>
      </c>
      <c r="B2161" s="2" t="s">
        <v>4528</v>
      </c>
      <c r="C2161" s="2" t="s">
        <v>165</v>
      </c>
    </row>
    <row r="2162" spans="1:3" x14ac:dyDescent="0.2">
      <c r="A2162" s="2" t="s">
        <v>4529</v>
      </c>
      <c r="B2162" s="2" t="s">
        <v>4530</v>
      </c>
      <c r="C2162" s="2" t="s">
        <v>165</v>
      </c>
    </row>
    <row r="2163" spans="1:3" x14ac:dyDescent="0.2">
      <c r="A2163" s="2" t="s">
        <v>4531</v>
      </c>
      <c r="B2163" s="2" t="s">
        <v>4532</v>
      </c>
      <c r="C2163" s="2" t="s">
        <v>165</v>
      </c>
    </row>
    <row r="2164" spans="1:3" x14ac:dyDescent="0.2">
      <c r="A2164" s="2" t="s">
        <v>4533</v>
      </c>
      <c r="B2164" s="2" t="s">
        <v>4534</v>
      </c>
      <c r="C2164" s="2" t="s">
        <v>188</v>
      </c>
    </row>
    <row r="2165" spans="1:3" x14ac:dyDescent="0.2">
      <c r="A2165" s="2" t="s">
        <v>4535</v>
      </c>
      <c r="B2165" s="2" t="s">
        <v>4536</v>
      </c>
      <c r="C2165" s="2" t="s">
        <v>216</v>
      </c>
    </row>
    <row r="2166" spans="1:3" x14ac:dyDescent="0.2">
      <c r="A2166" s="2" t="s">
        <v>4537</v>
      </c>
      <c r="B2166" s="2" t="s">
        <v>4538</v>
      </c>
      <c r="C2166" s="2" t="s">
        <v>183</v>
      </c>
    </row>
    <row r="2167" spans="1:3" x14ac:dyDescent="0.2">
      <c r="A2167" s="2" t="s">
        <v>4539</v>
      </c>
      <c r="B2167" s="2" t="s">
        <v>4540</v>
      </c>
      <c r="C2167" s="2" t="s">
        <v>172</v>
      </c>
    </row>
    <row r="2168" spans="1:3" x14ac:dyDescent="0.2">
      <c r="A2168" s="2" t="s">
        <v>4541</v>
      </c>
      <c r="B2168" s="2" t="s">
        <v>4542</v>
      </c>
      <c r="C2168" s="2" t="s">
        <v>175</v>
      </c>
    </row>
    <row r="2169" spans="1:3" x14ac:dyDescent="0.2">
      <c r="A2169" s="2" t="s">
        <v>4543</v>
      </c>
      <c r="B2169" s="2" t="s">
        <v>4544</v>
      </c>
      <c r="C2169" s="2" t="s">
        <v>165</v>
      </c>
    </row>
    <row r="2170" spans="1:3" x14ac:dyDescent="0.2">
      <c r="A2170" s="2" t="s">
        <v>4545</v>
      </c>
      <c r="B2170" s="2" t="s">
        <v>4546</v>
      </c>
      <c r="C2170" s="2" t="s">
        <v>181</v>
      </c>
    </row>
    <row r="2171" spans="1:3" x14ac:dyDescent="0.2">
      <c r="A2171" s="2" t="s">
        <v>4547</v>
      </c>
      <c r="B2171" s="2" t="s">
        <v>4548</v>
      </c>
      <c r="C2171" s="2" t="s">
        <v>184</v>
      </c>
    </row>
    <row r="2172" spans="1:3" x14ac:dyDescent="0.2">
      <c r="A2172" s="2" t="s">
        <v>4549</v>
      </c>
      <c r="B2172" s="2" t="s">
        <v>4550</v>
      </c>
      <c r="C2172" s="2" t="s">
        <v>165</v>
      </c>
    </row>
    <row r="2173" spans="1:3" x14ac:dyDescent="0.2">
      <c r="A2173" s="2" t="s">
        <v>4551</v>
      </c>
      <c r="B2173" s="2" t="s">
        <v>4552</v>
      </c>
      <c r="C2173" s="2" t="s">
        <v>175</v>
      </c>
    </row>
    <row r="2174" spans="1:3" x14ac:dyDescent="0.2">
      <c r="A2174" s="2" t="s">
        <v>4553</v>
      </c>
      <c r="B2174" s="2" t="s">
        <v>4554</v>
      </c>
      <c r="C2174" s="2" t="s">
        <v>162</v>
      </c>
    </row>
    <row r="2175" spans="1:3" x14ac:dyDescent="0.2">
      <c r="A2175" s="2" t="s">
        <v>4555</v>
      </c>
      <c r="B2175" s="2" t="s">
        <v>4556</v>
      </c>
      <c r="C2175" s="2" t="s">
        <v>216</v>
      </c>
    </row>
    <row r="2176" spans="1:3" x14ac:dyDescent="0.2">
      <c r="A2176" s="2" t="s">
        <v>4557</v>
      </c>
      <c r="B2176" s="2" t="s">
        <v>4558</v>
      </c>
      <c r="C2176" s="2" t="s">
        <v>181</v>
      </c>
    </row>
    <row r="2177" spans="1:3" x14ac:dyDescent="0.2">
      <c r="A2177" s="2" t="s">
        <v>4559</v>
      </c>
      <c r="B2177" s="2" t="s">
        <v>4560</v>
      </c>
      <c r="C2177" s="2" t="s">
        <v>176</v>
      </c>
    </row>
    <row r="2178" spans="1:3" x14ac:dyDescent="0.2">
      <c r="A2178" s="2" t="s">
        <v>4561</v>
      </c>
      <c r="B2178" s="2" t="s">
        <v>4562</v>
      </c>
      <c r="C2178" s="2" t="s">
        <v>216</v>
      </c>
    </row>
    <row r="2179" spans="1:3" x14ac:dyDescent="0.2">
      <c r="A2179" s="2" t="s">
        <v>4563</v>
      </c>
      <c r="B2179" s="2" t="s">
        <v>4564</v>
      </c>
      <c r="C2179" s="2" t="s">
        <v>184</v>
      </c>
    </row>
    <row r="2180" spans="1:3" x14ac:dyDescent="0.2">
      <c r="A2180" s="2" t="s">
        <v>4565</v>
      </c>
      <c r="B2180" s="2" t="s">
        <v>4566</v>
      </c>
      <c r="C2180" s="2" t="s">
        <v>165</v>
      </c>
    </row>
    <row r="2181" spans="1:3" x14ac:dyDescent="0.2">
      <c r="A2181" s="2" t="s">
        <v>4567</v>
      </c>
      <c r="B2181" s="2" t="s">
        <v>4568</v>
      </c>
      <c r="C2181" s="2" t="s">
        <v>165</v>
      </c>
    </row>
    <row r="2182" spans="1:3" x14ac:dyDescent="0.2">
      <c r="A2182" s="2" t="s">
        <v>4569</v>
      </c>
      <c r="B2182" s="2" t="s">
        <v>4570</v>
      </c>
      <c r="C2182" s="2" t="s">
        <v>188</v>
      </c>
    </row>
    <row r="2183" spans="1:3" x14ac:dyDescent="0.2">
      <c r="A2183" s="2" t="s">
        <v>4571</v>
      </c>
      <c r="B2183" s="2" t="s">
        <v>4572</v>
      </c>
      <c r="C2183" s="2" t="s">
        <v>165</v>
      </c>
    </row>
    <row r="2184" spans="1:3" x14ac:dyDescent="0.2">
      <c r="A2184" s="2" t="s">
        <v>4573</v>
      </c>
      <c r="B2184" s="2" t="s">
        <v>4574</v>
      </c>
      <c r="C2184" s="2" t="s">
        <v>188</v>
      </c>
    </row>
    <row r="2185" spans="1:3" x14ac:dyDescent="0.2">
      <c r="A2185" s="2" t="s">
        <v>4575</v>
      </c>
      <c r="B2185" s="2" t="s">
        <v>4576</v>
      </c>
      <c r="C2185" s="2" t="s">
        <v>188</v>
      </c>
    </row>
    <row r="2186" spans="1:3" x14ac:dyDescent="0.2">
      <c r="A2186" s="2" t="s">
        <v>4577</v>
      </c>
      <c r="B2186" s="2" t="s">
        <v>4578</v>
      </c>
      <c r="C2186" s="2" t="s">
        <v>216</v>
      </c>
    </row>
    <row r="2187" spans="1:3" x14ac:dyDescent="0.2">
      <c r="A2187" s="2" t="s">
        <v>4579</v>
      </c>
      <c r="B2187" s="2" t="s">
        <v>4580</v>
      </c>
      <c r="C2187" s="2" t="s">
        <v>175</v>
      </c>
    </row>
    <row r="2188" spans="1:3" x14ac:dyDescent="0.2">
      <c r="A2188" s="2" t="s">
        <v>4581</v>
      </c>
      <c r="B2188" s="2" t="s">
        <v>4582</v>
      </c>
      <c r="C2188" s="2" t="s">
        <v>216</v>
      </c>
    </row>
    <row r="2189" spans="1:3" x14ac:dyDescent="0.2">
      <c r="A2189" s="2" t="s">
        <v>4583</v>
      </c>
      <c r="B2189" s="2" t="s">
        <v>4584</v>
      </c>
      <c r="C2189" s="2" t="s">
        <v>173</v>
      </c>
    </row>
    <row r="2190" spans="1:3" x14ac:dyDescent="0.2">
      <c r="A2190" s="2" t="s">
        <v>4585</v>
      </c>
      <c r="B2190" s="2" t="s">
        <v>4586</v>
      </c>
      <c r="C2190" s="2" t="s">
        <v>181</v>
      </c>
    </row>
    <row r="2191" spans="1:3" x14ac:dyDescent="0.2">
      <c r="A2191" s="2" t="s">
        <v>4587</v>
      </c>
      <c r="B2191" s="2" t="s">
        <v>4588</v>
      </c>
      <c r="C2191" s="2" t="s">
        <v>652</v>
      </c>
    </row>
    <row r="2192" spans="1:3" x14ac:dyDescent="0.2">
      <c r="A2192" s="2" t="s">
        <v>4589</v>
      </c>
      <c r="B2192" s="2" t="s">
        <v>4590</v>
      </c>
      <c r="C2192" s="2" t="s">
        <v>216</v>
      </c>
    </row>
    <row r="2193" spans="1:3" x14ac:dyDescent="0.2">
      <c r="A2193" s="2" t="s">
        <v>4591</v>
      </c>
      <c r="B2193" s="2" t="s">
        <v>4592</v>
      </c>
      <c r="C2193" s="2" t="s">
        <v>165</v>
      </c>
    </row>
    <row r="2194" spans="1:3" x14ac:dyDescent="0.2">
      <c r="A2194" s="2" t="s">
        <v>4593</v>
      </c>
      <c r="B2194" s="2" t="s">
        <v>4594</v>
      </c>
      <c r="C2194" s="2" t="s">
        <v>175</v>
      </c>
    </row>
    <row r="2195" spans="1:3" x14ac:dyDescent="0.2">
      <c r="A2195" s="2" t="s">
        <v>4595</v>
      </c>
      <c r="B2195" s="2" t="s">
        <v>4596</v>
      </c>
      <c r="C2195" s="2" t="s">
        <v>170</v>
      </c>
    </row>
    <row r="2196" spans="1:3" x14ac:dyDescent="0.2">
      <c r="A2196" s="2" t="s">
        <v>4597</v>
      </c>
      <c r="B2196" s="2" t="s">
        <v>4598</v>
      </c>
      <c r="C2196" s="2" t="s">
        <v>165</v>
      </c>
    </row>
    <row r="2197" spans="1:3" x14ac:dyDescent="0.2">
      <c r="A2197" s="2" t="s">
        <v>4599</v>
      </c>
      <c r="B2197" s="2" t="s">
        <v>4600</v>
      </c>
      <c r="C2197" s="2" t="s">
        <v>175</v>
      </c>
    </row>
    <row r="2198" spans="1:3" x14ac:dyDescent="0.2">
      <c r="A2198" s="2" t="s">
        <v>4601</v>
      </c>
      <c r="B2198" s="2" t="s">
        <v>4602</v>
      </c>
      <c r="C2198" s="2" t="s">
        <v>216</v>
      </c>
    </row>
    <row r="2199" spans="1:3" x14ac:dyDescent="0.2">
      <c r="A2199" s="2" t="s">
        <v>4603</v>
      </c>
      <c r="B2199" s="2" t="s">
        <v>4604</v>
      </c>
      <c r="C2199" s="2" t="s">
        <v>165</v>
      </c>
    </row>
    <row r="2200" spans="1:3" x14ac:dyDescent="0.2">
      <c r="A2200" s="2" t="s">
        <v>4605</v>
      </c>
      <c r="B2200" s="2" t="s">
        <v>4606</v>
      </c>
      <c r="C2200" s="2" t="s">
        <v>165</v>
      </c>
    </row>
    <row r="2201" spans="1:3" x14ac:dyDescent="0.2">
      <c r="A2201" s="2" t="s">
        <v>4607</v>
      </c>
      <c r="B2201" s="2" t="s">
        <v>4608</v>
      </c>
      <c r="C2201" s="2" t="s">
        <v>188</v>
      </c>
    </row>
    <row r="2202" spans="1:3" x14ac:dyDescent="0.2">
      <c r="A2202" s="2" t="s">
        <v>4609</v>
      </c>
      <c r="B2202" s="2" t="s">
        <v>4610</v>
      </c>
      <c r="C2202" s="2" t="s">
        <v>162</v>
      </c>
    </row>
    <row r="2203" spans="1:3" x14ac:dyDescent="0.2">
      <c r="A2203" s="2" t="s">
        <v>4611</v>
      </c>
      <c r="B2203" s="2" t="s">
        <v>4612</v>
      </c>
      <c r="C2203" s="2" t="s">
        <v>162</v>
      </c>
    </row>
    <row r="2204" spans="1:3" x14ac:dyDescent="0.2">
      <c r="A2204" s="2" t="s">
        <v>4613</v>
      </c>
      <c r="B2204" s="2" t="s">
        <v>4614</v>
      </c>
      <c r="C2204" s="2" t="s">
        <v>188</v>
      </c>
    </row>
    <row r="2205" spans="1:3" x14ac:dyDescent="0.2">
      <c r="A2205" s="2" t="s">
        <v>4615</v>
      </c>
      <c r="B2205" s="2" t="s">
        <v>4616</v>
      </c>
      <c r="C2205" s="2" t="s">
        <v>176</v>
      </c>
    </row>
    <row r="2206" spans="1:3" x14ac:dyDescent="0.2">
      <c r="A2206" s="2" t="s">
        <v>4617</v>
      </c>
      <c r="B2206" s="2" t="s">
        <v>4618</v>
      </c>
      <c r="C2206" s="2" t="s">
        <v>175</v>
      </c>
    </row>
    <row r="2207" spans="1:3" x14ac:dyDescent="0.2">
      <c r="A2207" s="2" t="s">
        <v>4619</v>
      </c>
      <c r="B2207" s="2" t="s">
        <v>4620</v>
      </c>
      <c r="C2207" s="2" t="s">
        <v>184</v>
      </c>
    </row>
    <row r="2208" spans="1:3" x14ac:dyDescent="0.2">
      <c r="A2208" s="2" t="s">
        <v>4621</v>
      </c>
      <c r="B2208" s="2" t="s">
        <v>4622</v>
      </c>
      <c r="C2208" s="2" t="s">
        <v>181</v>
      </c>
    </row>
    <row r="2209" spans="1:3" x14ac:dyDescent="0.2">
      <c r="A2209" s="2" t="s">
        <v>4623</v>
      </c>
      <c r="B2209" s="2" t="s">
        <v>4624</v>
      </c>
      <c r="C2209" s="2" t="s">
        <v>165</v>
      </c>
    </row>
    <row r="2210" spans="1:3" x14ac:dyDescent="0.2">
      <c r="A2210" s="2" t="s">
        <v>4625</v>
      </c>
      <c r="B2210" s="2" t="s">
        <v>4626</v>
      </c>
      <c r="C2210" s="2" t="s">
        <v>652</v>
      </c>
    </row>
    <row r="2211" spans="1:3" x14ac:dyDescent="0.2">
      <c r="A2211" s="2" t="s">
        <v>4627</v>
      </c>
      <c r="B2211" s="2" t="s">
        <v>4628</v>
      </c>
      <c r="C2211" s="2" t="s">
        <v>165</v>
      </c>
    </row>
    <row r="2212" spans="1:3" x14ac:dyDescent="0.2">
      <c r="A2212" s="2" t="s">
        <v>4629</v>
      </c>
      <c r="B2212" s="2" t="s">
        <v>4630</v>
      </c>
      <c r="C2212" s="2" t="s">
        <v>172</v>
      </c>
    </row>
    <row r="2213" spans="1:3" x14ac:dyDescent="0.2">
      <c r="A2213" s="2" t="s">
        <v>4631</v>
      </c>
      <c r="B2213" s="2" t="s">
        <v>4632</v>
      </c>
      <c r="C2213" s="2" t="s">
        <v>216</v>
      </c>
    </row>
    <row r="2214" spans="1:3" x14ac:dyDescent="0.2">
      <c r="A2214" s="2" t="s">
        <v>4633</v>
      </c>
      <c r="B2214" s="2" t="s">
        <v>4634</v>
      </c>
      <c r="C2214" s="2" t="s">
        <v>216</v>
      </c>
    </row>
    <row r="2215" spans="1:3" x14ac:dyDescent="0.2">
      <c r="A2215" s="2" t="s">
        <v>4635</v>
      </c>
      <c r="B2215" s="2" t="s">
        <v>4636</v>
      </c>
      <c r="C2215" s="2" t="s">
        <v>652</v>
      </c>
    </row>
    <row r="2216" spans="1:3" x14ac:dyDescent="0.2">
      <c r="A2216" s="2" t="s">
        <v>4637</v>
      </c>
      <c r="B2216" s="2" t="s">
        <v>4638</v>
      </c>
      <c r="C2216" s="2" t="s">
        <v>178</v>
      </c>
    </row>
    <row r="2217" spans="1:3" x14ac:dyDescent="0.2">
      <c r="A2217" s="2" t="s">
        <v>4639</v>
      </c>
      <c r="B2217" s="2" t="s">
        <v>4640</v>
      </c>
      <c r="C2217" s="2" t="s">
        <v>216</v>
      </c>
    </row>
    <row r="2218" spans="1:3" x14ac:dyDescent="0.2">
      <c r="A2218" s="2" t="s">
        <v>4641</v>
      </c>
      <c r="B2218" s="2" t="s">
        <v>4642</v>
      </c>
      <c r="C2218" s="2" t="s">
        <v>162</v>
      </c>
    </row>
    <row r="2219" spans="1:3" x14ac:dyDescent="0.2">
      <c r="A2219" s="2" t="s">
        <v>4643</v>
      </c>
      <c r="B2219" s="2" t="s">
        <v>4644</v>
      </c>
      <c r="C2219" s="2" t="s">
        <v>216</v>
      </c>
    </row>
    <row r="2220" spans="1:3" x14ac:dyDescent="0.2">
      <c r="A2220" s="2" t="s">
        <v>4645</v>
      </c>
      <c r="B2220" s="2" t="s">
        <v>4646</v>
      </c>
      <c r="C2220" s="2" t="s">
        <v>216</v>
      </c>
    </row>
    <row r="2221" spans="1:3" x14ac:dyDescent="0.2">
      <c r="A2221" s="2" t="s">
        <v>4647</v>
      </c>
      <c r="B2221" s="2" t="s">
        <v>4648</v>
      </c>
      <c r="C2221" s="2" t="s">
        <v>181</v>
      </c>
    </row>
    <row r="2222" spans="1:3" x14ac:dyDescent="0.2">
      <c r="A2222" s="2" t="s">
        <v>4649</v>
      </c>
      <c r="B2222" s="2" t="s">
        <v>4650</v>
      </c>
      <c r="C2222" s="2" t="s">
        <v>652</v>
      </c>
    </row>
    <row r="2223" spans="1:3" x14ac:dyDescent="0.2">
      <c r="A2223" s="2" t="s">
        <v>4651</v>
      </c>
      <c r="B2223" s="2" t="s">
        <v>4652</v>
      </c>
      <c r="C2223" s="2" t="s">
        <v>652</v>
      </c>
    </row>
    <row r="2224" spans="1:3" x14ac:dyDescent="0.2">
      <c r="A2224" s="2" t="s">
        <v>4653</v>
      </c>
      <c r="B2224" s="2" t="s">
        <v>4654</v>
      </c>
      <c r="C2224" s="2" t="s">
        <v>170</v>
      </c>
    </row>
    <row r="2225" spans="1:3" x14ac:dyDescent="0.2">
      <c r="A2225" s="2" t="s">
        <v>4655</v>
      </c>
      <c r="B2225" s="2" t="s">
        <v>4656</v>
      </c>
      <c r="C2225" s="2" t="s">
        <v>652</v>
      </c>
    </row>
    <row r="2226" spans="1:3" x14ac:dyDescent="0.2">
      <c r="A2226" s="2" t="s">
        <v>4657</v>
      </c>
      <c r="B2226" s="2" t="s">
        <v>4658</v>
      </c>
      <c r="C2226" s="2" t="s">
        <v>181</v>
      </c>
    </row>
    <row r="2227" spans="1:3" x14ac:dyDescent="0.2">
      <c r="A2227" s="2" t="s">
        <v>4659</v>
      </c>
      <c r="B2227" s="2" t="s">
        <v>4660</v>
      </c>
      <c r="C2227" s="2" t="s">
        <v>188</v>
      </c>
    </row>
    <row r="2228" spans="1:3" x14ac:dyDescent="0.2">
      <c r="A2228" s="2" t="s">
        <v>4661</v>
      </c>
      <c r="B2228" s="2" t="s">
        <v>4662</v>
      </c>
      <c r="C2228" s="2" t="s">
        <v>187</v>
      </c>
    </row>
    <row r="2229" spans="1:3" x14ac:dyDescent="0.2">
      <c r="A2229" s="2" t="s">
        <v>4663</v>
      </c>
      <c r="B2229" s="2" t="s">
        <v>4664</v>
      </c>
      <c r="C2229" s="2" t="s">
        <v>652</v>
      </c>
    </row>
    <row r="2230" spans="1:3" x14ac:dyDescent="0.2">
      <c r="A2230" s="2" t="s">
        <v>4665</v>
      </c>
      <c r="B2230" s="2" t="s">
        <v>4666</v>
      </c>
      <c r="C2230" s="2" t="s">
        <v>181</v>
      </c>
    </row>
    <row r="2231" spans="1:3" x14ac:dyDescent="0.2">
      <c r="A2231" s="2" t="s">
        <v>4667</v>
      </c>
      <c r="B2231" s="2" t="s">
        <v>4668</v>
      </c>
      <c r="C2231" s="2" t="s">
        <v>216</v>
      </c>
    </row>
    <row r="2232" spans="1:3" x14ac:dyDescent="0.2">
      <c r="A2232" s="2" t="s">
        <v>4669</v>
      </c>
      <c r="B2232" s="2" t="s">
        <v>4670</v>
      </c>
      <c r="C2232" s="2" t="s">
        <v>165</v>
      </c>
    </row>
    <row r="2233" spans="1:3" x14ac:dyDescent="0.2">
      <c r="A2233" s="2" t="s">
        <v>4671</v>
      </c>
      <c r="B2233" s="2" t="s">
        <v>4672</v>
      </c>
      <c r="C2233" s="2" t="s">
        <v>165</v>
      </c>
    </row>
    <row r="2234" spans="1:3" x14ac:dyDescent="0.2">
      <c r="A2234" s="2" t="s">
        <v>4673</v>
      </c>
      <c r="B2234" s="2" t="s">
        <v>4674</v>
      </c>
      <c r="C2234" s="2" t="s">
        <v>216</v>
      </c>
    </row>
    <row r="2235" spans="1:3" x14ac:dyDescent="0.2">
      <c r="A2235" s="2" t="s">
        <v>4675</v>
      </c>
      <c r="B2235" s="2" t="s">
        <v>4676</v>
      </c>
      <c r="C2235" s="2" t="s">
        <v>163</v>
      </c>
    </row>
    <row r="2236" spans="1:3" x14ac:dyDescent="0.2">
      <c r="A2236" s="2" t="s">
        <v>4677</v>
      </c>
      <c r="B2236" s="2" t="s">
        <v>4678</v>
      </c>
      <c r="C2236" s="2" t="s">
        <v>172</v>
      </c>
    </row>
    <row r="2237" spans="1:3" x14ac:dyDescent="0.2">
      <c r="A2237" s="2" t="s">
        <v>4679</v>
      </c>
      <c r="B2237" s="2" t="s">
        <v>4680</v>
      </c>
      <c r="C2237" s="2" t="s">
        <v>165</v>
      </c>
    </row>
    <row r="2238" spans="1:3" x14ac:dyDescent="0.2">
      <c r="A2238" s="2" t="s">
        <v>4681</v>
      </c>
      <c r="B2238" s="2" t="s">
        <v>4682</v>
      </c>
      <c r="C2238" s="2" t="s">
        <v>216</v>
      </c>
    </row>
    <row r="2239" spans="1:3" x14ac:dyDescent="0.2">
      <c r="A2239" s="2" t="s">
        <v>4683</v>
      </c>
      <c r="B2239" s="2" t="s">
        <v>4684</v>
      </c>
      <c r="C2239" s="2" t="s">
        <v>171</v>
      </c>
    </row>
    <row r="2240" spans="1:3" x14ac:dyDescent="0.2">
      <c r="A2240" s="2" t="s">
        <v>4685</v>
      </c>
      <c r="B2240" s="2" t="s">
        <v>4686</v>
      </c>
      <c r="C2240" s="2" t="s">
        <v>184</v>
      </c>
    </row>
    <row r="2241" spans="1:3" x14ac:dyDescent="0.2">
      <c r="A2241" s="2" t="s">
        <v>4687</v>
      </c>
      <c r="B2241" s="2" t="s">
        <v>4688</v>
      </c>
      <c r="C2241" s="2" t="s">
        <v>165</v>
      </c>
    </row>
    <row r="2242" spans="1:3" x14ac:dyDescent="0.2">
      <c r="A2242" s="2" t="s">
        <v>4689</v>
      </c>
      <c r="B2242" s="2" t="s">
        <v>4690</v>
      </c>
      <c r="C2242" s="2" t="s">
        <v>216</v>
      </c>
    </row>
    <row r="2243" spans="1:3" x14ac:dyDescent="0.2">
      <c r="A2243" s="2" t="s">
        <v>4691</v>
      </c>
      <c r="B2243" s="2" t="s">
        <v>4692</v>
      </c>
      <c r="C2243" s="2" t="s">
        <v>188</v>
      </c>
    </row>
    <row r="2244" spans="1:3" x14ac:dyDescent="0.2">
      <c r="A2244" s="2" t="s">
        <v>4693</v>
      </c>
      <c r="B2244" s="2" t="s">
        <v>4694</v>
      </c>
      <c r="C2244" s="2" t="s">
        <v>188</v>
      </c>
    </row>
    <row r="2245" spans="1:3" x14ac:dyDescent="0.2">
      <c r="A2245" s="2" t="s">
        <v>4695</v>
      </c>
      <c r="B2245" s="2" t="s">
        <v>4696</v>
      </c>
      <c r="C2245" s="2" t="s">
        <v>176</v>
      </c>
    </row>
    <row r="2246" spans="1:3" x14ac:dyDescent="0.2">
      <c r="A2246" s="2" t="s">
        <v>4697</v>
      </c>
      <c r="B2246" s="2" t="s">
        <v>4698</v>
      </c>
      <c r="C2246" s="2" t="s">
        <v>162</v>
      </c>
    </row>
    <row r="2247" spans="1:3" x14ac:dyDescent="0.2">
      <c r="A2247" s="2" t="s">
        <v>4699</v>
      </c>
      <c r="B2247" s="2" t="s">
        <v>4700</v>
      </c>
      <c r="C2247" s="2" t="s">
        <v>216</v>
      </c>
    </row>
    <row r="2248" spans="1:3" x14ac:dyDescent="0.2">
      <c r="A2248" s="2" t="s">
        <v>4701</v>
      </c>
      <c r="B2248" s="2" t="s">
        <v>4702</v>
      </c>
      <c r="C2248" s="2" t="s">
        <v>216</v>
      </c>
    </row>
    <row r="2249" spans="1:3" x14ac:dyDescent="0.2">
      <c r="A2249" s="2" t="s">
        <v>4703</v>
      </c>
      <c r="B2249" s="2" t="s">
        <v>4704</v>
      </c>
      <c r="C2249" s="2" t="s">
        <v>163</v>
      </c>
    </row>
    <row r="2250" spans="1:3" x14ac:dyDescent="0.2">
      <c r="A2250" s="2" t="s">
        <v>4705</v>
      </c>
      <c r="B2250" s="2" t="s">
        <v>4706</v>
      </c>
      <c r="C2250" s="2" t="s">
        <v>216</v>
      </c>
    </row>
    <row r="2251" spans="1:3" x14ac:dyDescent="0.2">
      <c r="A2251" s="2" t="s">
        <v>4707</v>
      </c>
      <c r="B2251" s="2" t="s">
        <v>4708</v>
      </c>
      <c r="C2251" s="2" t="s">
        <v>188</v>
      </c>
    </row>
    <row r="2252" spans="1:3" x14ac:dyDescent="0.2">
      <c r="A2252" s="2" t="s">
        <v>4709</v>
      </c>
      <c r="B2252" s="2" t="s">
        <v>4710</v>
      </c>
      <c r="C2252" s="2" t="s">
        <v>181</v>
      </c>
    </row>
    <row r="2253" spans="1:3" x14ac:dyDescent="0.2">
      <c r="A2253" s="2" t="s">
        <v>4711</v>
      </c>
      <c r="B2253" s="2" t="s">
        <v>4712</v>
      </c>
      <c r="C2253" s="2" t="s">
        <v>652</v>
      </c>
    </row>
    <row r="2254" spans="1:3" x14ac:dyDescent="0.2">
      <c r="A2254" s="2" t="s">
        <v>4713</v>
      </c>
      <c r="B2254" s="2" t="s">
        <v>4714</v>
      </c>
      <c r="C2254" s="2" t="s">
        <v>216</v>
      </c>
    </row>
    <row r="2255" spans="1:3" x14ac:dyDescent="0.2">
      <c r="A2255" s="2" t="s">
        <v>4715</v>
      </c>
      <c r="B2255" s="2" t="s">
        <v>4716</v>
      </c>
      <c r="C2255" s="2" t="s">
        <v>162</v>
      </c>
    </row>
    <row r="2256" spans="1:3" x14ac:dyDescent="0.2">
      <c r="A2256" s="2" t="s">
        <v>4717</v>
      </c>
      <c r="B2256" s="2" t="s">
        <v>4718</v>
      </c>
      <c r="C2256" s="2" t="s">
        <v>175</v>
      </c>
    </row>
    <row r="2257" spans="1:3" x14ac:dyDescent="0.2">
      <c r="A2257" s="2" t="s">
        <v>4719</v>
      </c>
      <c r="B2257" s="2" t="s">
        <v>4720</v>
      </c>
      <c r="C2257" s="2" t="s">
        <v>170</v>
      </c>
    </row>
    <row r="2258" spans="1:3" x14ac:dyDescent="0.2">
      <c r="A2258" s="2" t="s">
        <v>4721</v>
      </c>
      <c r="B2258" s="2" t="s">
        <v>4722</v>
      </c>
      <c r="C2258" s="2" t="s">
        <v>163</v>
      </c>
    </row>
    <row r="2259" spans="1:3" x14ac:dyDescent="0.2">
      <c r="A2259" s="2" t="s">
        <v>4723</v>
      </c>
      <c r="B2259" s="2" t="s">
        <v>4724</v>
      </c>
      <c r="C2259" s="2" t="s">
        <v>172</v>
      </c>
    </row>
    <row r="2260" spans="1:3" x14ac:dyDescent="0.2">
      <c r="A2260" s="2" t="s">
        <v>4725</v>
      </c>
      <c r="B2260" s="2" t="s">
        <v>4726</v>
      </c>
      <c r="C2260" s="2" t="s">
        <v>170</v>
      </c>
    </row>
    <row r="2261" spans="1:3" x14ac:dyDescent="0.2">
      <c r="A2261" s="2" t="s">
        <v>4727</v>
      </c>
      <c r="B2261" s="2" t="s">
        <v>4728</v>
      </c>
      <c r="C2261" s="2" t="s">
        <v>188</v>
      </c>
    </row>
    <row r="2262" spans="1:3" x14ac:dyDescent="0.2">
      <c r="A2262" s="2" t="s">
        <v>4729</v>
      </c>
      <c r="B2262" s="2" t="s">
        <v>4730</v>
      </c>
      <c r="C2262" s="2" t="s">
        <v>176</v>
      </c>
    </row>
    <row r="2263" spans="1:3" x14ac:dyDescent="0.2">
      <c r="A2263" s="2" t="s">
        <v>4731</v>
      </c>
      <c r="B2263" s="2" t="s">
        <v>4732</v>
      </c>
      <c r="C2263" s="2" t="s">
        <v>652</v>
      </c>
    </row>
    <row r="2264" spans="1:3" x14ac:dyDescent="0.2">
      <c r="A2264" s="2" t="s">
        <v>4733</v>
      </c>
      <c r="B2264" s="2" t="s">
        <v>4734</v>
      </c>
      <c r="C2264" s="2" t="s">
        <v>652</v>
      </c>
    </row>
    <row r="2265" spans="1:3" x14ac:dyDescent="0.2">
      <c r="A2265" s="2" t="s">
        <v>4735</v>
      </c>
      <c r="B2265" s="2" t="s">
        <v>4736</v>
      </c>
      <c r="C2265" s="2" t="s">
        <v>175</v>
      </c>
    </row>
    <row r="2266" spans="1:3" x14ac:dyDescent="0.2">
      <c r="A2266" s="2" t="s">
        <v>4737</v>
      </c>
      <c r="B2266" s="2" t="s">
        <v>4738</v>
      </c>
      <c r="C2266" s="2" t="s">
        <v>186</v>
      </c>
    </row>
    <row r="2267" spans="1:3" x14ac:dyDescent="0.2">
      <c r="A2267" s="2" t="s">
        <v>4739</v>
      </c>
      <c r="B2267" s="2" t="s">
        <v>4740</v>
      </c>
      <c r="C2267" s="2" t="s">
        <v>181</v>
      </c>
    </row>
    <row r="2268" spans="1:3" x14ac:dyDescent="0.2">
      <c r="A2268" s="2" t="s">
        <v>4741</v>
      </c>
      <c r="B2268" s="2" t="s">
        <v>4742</v>
      </c>
      <c r="C2268" s="2" t="s">
        <v>188</v>
      </c>
    </row>
    <row r="2269" spans="1:3" x14ac:dyDescent="0.2">
      <c r="A2269" s="2" t="s">
        <v>4743</v>
      </c>
      <c r="B2269" s="2" t="s">
        <v>4744</v>
      </c>
      <c r="C2269" s="2" t="s">
        <v>175</v>
      </c>
    </row>
    <row r="2270" spans="1:3" x14ac:dyDescent="0.2">
      <c r="A2270" s="2" t="s">
        <v>4745</v>
      </c>
      <c r="B2270" s="2" t="s">
        <v>4746</v>
      </c>
      <c r="C2270" s="2" t="s">
        <v>172</v>
      </c>
    </row>
    <row r="2271" spans="1:3" x14ac:dyDescent="0.2">
      <c r="A2271" s="2" t="s">
        <v>4747</v>
      </c>
      <c r="B2271" s="2" t="s">
        <v>4748</v>
      </c>
      <c r="C2271" s="2" t="s">
        <v>183</v>
      </c>
    </row>
    <row r="2272" spans="1:3" x14ac:dyDescent="0.2">
      <c r="A2272" s="2" t="s">
        <v>4749</v>
      </c>
      <c r="B2272" s="2" t="s">
        <v>4750</v>
      </c>
      <c r="C2272" s="2" t="s">
        <v>652</v>
      </c>
    </row>
    <row r="2273" spans="1:3" x14ac:dyDescent="0.2">
      <c r="A2273" s="2" t="s">
        <v>4751</v>
      </c>
      <c r="B2273" s="2" t="s">
        <v>4752</v>
      </c>
      <c r="C2273" s="2" t="s">
        <v>461</v>
      </c>
    </row>
    <row r="2274" spans="1:3" x14ac:dyDescent="0.2">
      <c r="A2274" s="2" t="s">
        <v>4753</v>
      </c>
      <c r="B2274" s="2" t="s">
        <v>4754</v>
      </c>
      <c r="C2274" s="2" t="s">
        <v>175</v>
      </c>
    </row>
    <row r="2275" spans="1:3" x14ac:dyDescent="0.2">
      <c r="A2275" s="2" t="s">
        <v>4755</v>
      </c>
      <c r="B2275" s="2" t="s">
        <v>4756</v>
      </c>
      <c r="C2275" s="2" t="s">
        <v>186</v>
      </c>
    </row>
    <row r="2276" spans="1:3" x14ac:dyDescent="0.2">
      <c r="A2276" s="2" t="s">
        <v>4757</v>
      </c>
      <c r="B2276" s="2" t="s">
        <v>4758</v>
      </c>
      <c r="C2276" s="2" t="s">
        <v>216</v>
      </c>
    </row>
    <row r="2277" spans="1:3" x14ac:dyDescent="0.2">
      <c r="A2277" s="2" t="s">
        <v>4759</v>
      </c>
      <c r="B2277" s="2" t="s">
        <v>4760</v>
      </c>
      <c r="C2277" s="2" t="s">
        <v>172</v>
      </c>
    </row>
    <row r="2278" spans="1:3" x14ac:dyDescent="0.2">
      <c r="A2278" s="2" t="s">
        <v>4761</v>
      </c>
      <c r="B2278" s="2" t="s">
        <v>4762</v>
      </c>
      <c r="C2278" s="2" t="s">
        <v>652</v>
      </c>
    </row>
    <row r="2279" spans="1:3" x14ac:dyDescent="0.2">
      <c r="A2279" s="2" t="s">
        <v>4763</v>
      </c>
      <c r="B2279" s="2" t="s">
        <v>4764</v>
      </c>
      <c r="C2279" s="2" t="s">
        <v>186</v>
      </c>
    </row>
    <row r="2280" spans="1:3" x14ac:dyDescent="0.2">
      <c r="A2280" s="2" t="s">
        <v>4765</v>
      </c>
      <c r="B2280" s="2" t="s">
        <v>4766</v>
      </c>
      <c r="C2280" s="2" t="s">
        <v>186</v>
      </c>
    </row>
    <row r="2281" spans="1:3" x14ac:dyDescent="0.2">
      <c r="A2281" s="2" t="s">
        <v>4767</v>
      </c>
      <c r="B2281" s="2" t="s">
        <v>4768</v>
      </c>
      <c r="C2281" s="2" t="s">
        <v>178</v>
      </c>
    </row>
    <row r="2282" spans="1:3" x14ac:dyDescent="0.2">
      <c r="A2282" s="2" t="s">
        <v>4769</v>
      </c>
      <c r="B2282" s="2" t="s">
        <v>4770</v>
      </c>
      <c r="C2282" s="2" t="s">
        <v>184</v>
      </c>
    </row>
    <row r="2283" spans="1:3" x14ac:dyDescent="0.2">
      <c r="A2283" s="2" t="s">
        <v>4771</v>
      </c>
      <c r="B2283" s="2" t="s">
        <v>4772</v>
      </c>
      <c r="C2283" s="2" t="s">
        <v>652</v>
      </c>
    </row>
    <row r="2284" spans="1:3" x14ac:dyDescent="0.2">
      <c r="A2284" s="2" t="s">
        <v>4773</v>
      </c>
      <c r="B2284" s="2" t="s">
        <v>4774</v>
      </c>
      <c r="C2284" s="2" t="s">
        <v>171</v>
      </c>
    </row>
    <row r="2285" spans="1:3" x14ac:dyDescent="0.2">
      <c r="A2285" s="2" t="s">
        <v>4775</v>
      </c>
      <c r="B2285" s="2" t="s">
        <v>4776</v>
      </c>
      <c r="C2285" s="2" t="s">
        <v>187</v>
      </c>
    </row>
    <row r="2286" spans="1:3" x14ac:dyDescent="0.2">
      <c r="A2286" s="2" t="s">
        <v>4777</v>
      </c>
      <c r="B2286" s="2" t="s">
        <v>4778</v>
      </c>
      <c r="C2286" s="2" t="s">
        <v>652</v>
      </c>
    </row>
    <row r="2287" spans="1:3" x14ac:dyDescent="0.2">
      <c r="A2287" s="2" t="s">
        <v>4779</v>
      </c>
      <c r="B2287" s="2" t="s">
        <v>4780</v>
      </c>
      <c r="C2287" s="2" t="s">
        <v>165</v>
      </c>
    </row>
    <row r="2288" spans="1:3" x14ac:dyDescent="0.2">
      <c r="A2288" s="2" t="s">
        <v>4781</v>
      </c>
      <c r="B2288" s="2" t="s">
        <v>4782</v>
      </c>
      <c r="C2288" s="2" t="s">
        <v>175</v>
      </c>
    </row>
    <row r="2289" spans="1:3" x14ac:dyDescent="0.2">
      <c r="A2289" s="2" t="s">
        <v>4783</v>
      </c>
      <c r="B2289" s="2" t="s">
        <v>4784</v>
      </c>
      <c r="C2289" s="2" t="s">
        <v>216</v>
      </c>
    </row>
    <row r="2290" spans="1:3" x14ac:dyDescent="0.2">
      <c r="A2290" s="2" t="s">
        <v>4785</v>
      </c>
      <c r="B2290" s="2" t="s">
        <v>4786</v>
      </c>
      <c r="C2290" s="2" t="s">
        <v>184</v>
      </c>
    </row>
    <row r="2291" spans="1:3" x14ac:dyDescent="0.2">
      <c r="A2291" s="2" t="s">
        <v>4787</v>
      </c>
      <c r="B2291" s="2" t="s">
        <v>4788</v>
      </c>
      <c r="C2291" s="2" t="s">
        <v>163</v>
      </c>
    </row>
    <row r="2292" spans="1:3" x14ac:dyDescent="0.2">
      <c r="A2292" s="2" t="s">
        <v>4789</v>
      </c>
      <c r="B2292" s="2" t="s">
        <v>4790</v>
      </c>
      <c r="C2292" s="2" t="s">
        <v>652</v>
      </c>
    </row>
    <row r="2293" spans="1:3" x14ac:dyDescent="0.2">
      <c r="A2293" s="2" t="s">
        <v>4791</v>
      </c>
      <c r="B2293" s="2" t="s">
        <v>4792</v>
      </c>
      <c r="C2293" s="2" t="s">
        <v>175</v>
      </c>
    </row>
    <row r="2294" spans="1:3" x14ac:dyDescent="0.2">
      <c r="A2294" s="2" t="s">
        <v>4793</v>
      </c>
      <c r="B2294" s="2" t="s">
        <v>4794</v>
      </c>
      <c r="C2294" s="2" t="s">
        <v>422</v>
      </c>
    </row>
    <row r="2295" spans="1:3" x14ac:dyDescent="0.2">
      <c r="A2295" s="2" t="s">
        <v>4795</v>
      </c>
      <c r="B2295" s="2" t="s">
        <v>4796</v>
      </c>
      <c r="C2295" s="2" t="s">
        <v>172</v>
      </c>
    </row>
    <row r="2296" spans="1:3" x14ac:dyDescent="0.2">
      <c r="A2296" s="2" t="s">
        <v>4797</v>
      </c>
      <c r="B2296" s="2" t="s">
        <v>4798</v>
      </c>
      <c r="C2296" s="2" t="s">
        <v>164</v>
      </c>
    </row>
    <row r="2297" spans="1:3" x14ac:dyDescent="0.2">
      <c r="A2297" s="2" t="s">
        <v>4799</v>
      </c>
      <c r="B2297" s="2" t="s">
        <v>4800</v>
      </c>
      <c r="C2297" s="2" t="s">
        <v>184</v>
      </c>
    </row>
    <row r="2298" spans="1:3" x14ac:dyDescent="0.2">
      <c r="A2298" s="2" t="s">
        <v>4801</v>
      </c>
      <c r="B2298" s="2" t="s">
        <v>4802</v>
      </c>
      <c r="C2298" s="2" t="s">
        <v>174</v>
      </c>
    </row>
    <row r="2299" spans="1:3" x14ac:dyDescent="0.2">
      <c r="A2299" s="2" t="s">
        <v>4803</v>
      </c>
      <c r="B2299" s="2" t="s">
        <v>4804</v>
      </c>
      <c r="C2299" s="2" t="s">
        <v>178</v>
      </c>
    </row>
    <row r="2300" spans="1:3" x14ac:dyDescent="0.2">
      <c r="A2300" s="2" t="s">
        <v>4805</v>
      </c>
      <c r="B2300" s="2" t="s">
        <v>4806</v>
      </c>
      <c r="C2300" s="2" t="s">
        <v>167</v>
      </c>
    </row>
    <row r="2301" spans="1:3" x14ac:dyDescent="0.2">
      <c r="A2301" s="2" t="s">
        <v>4807</v>
      </c>
      <c r="B2301" s="2" t="s">
        <v>4808</v>
      </c>
      <c r="C2301" s="2" t="s">
        <v>188</v>
      </c>
    </row>
    <row r="2302" spans="1:3" x14ac:dyDescent="0.2">
      <c r="A2302" s="2" t="s">
        <v>4809</v>
      </c>
      <c r="B2302" s="2" t="s">
        <v>4810</v>
      </c>
      <c r="C2302" s="2" t="s">
        <v>188</v>
      </c>
    </row>
    <row r="2303" spans="1:3" x14ac:dyDescent="0.2">
      <c r="A2303" s="2" t="s">
        <v>4811</v>
      </c>
      <c r="B2303" s="2" t="s">
        <v>4812</v>
      </c>
      <c r="C2303" s="2" t="s">
        <v>652</v>
      </c>
    </row>
    <row r="2304" spans="1:3" x14ac:dyDescent="0.2">
      <c r="A2304" s="2" t="s">
        <v>4813</v>
      </c>
      <c r="B2304" s="2" t="s">
        <v>4814</v>
      </c>
      <c r="C2304" s="2" t="s">
        <v>422</v>
      </c>
    </row>
    <row r="2305" spans="1:3" x14ac:dyDescent="0.2">
      <c r="A2305" s="2" t="s">
        <v>4815</v>
      </c>
      <c r="B2305" s="2" t="s">
        <v>4816</v>
      </c>
      <c r="C2305" s="2" t="s">
        <v>180</v>
      </c>
    </row>
    <row r="2306" spans="1:3" x14ac:dyDescent="0.2">
      <c r="A2306" s="2" t="s">
        <v>4817</v>
      </c>
      <c r="B2306" s="2" t="s">
        <v>4818</v>
      </c>
      <c r="C2306" s="2" t="s">
        <v>216</v>
      </c>
    </row>
    <row r="2307" spans="1:3" x14ac:dyDescent="0.2">
      <c r="A2307" s="2" t="s">
        <v>4819</v>
      </c>
      <c r="B2307" s="2" t="s">
        <v>4820</v>
      </c>
      <c r="C2307" s="2" t="s">
        <v>652</v>
      </c>
    </row>
    <row r="2308" spans="1:3" x14ac:dyDescent="0.2">
      <c r="A2308" s="2" t="s">
        <v>4821</v>
      </c>
      <c r="B2308" s="2" t="s">
        <v>4822</v>
      </c>
      <c r="C2308" s="2" t="s">
        <v>188</v>
      </c>
    </row>
    <row r="2309" spans="1:3" x14ac:dyDescent="0.2">
      <c r="A2309" s="2" t="s">
        <v>4823</v>
      </c>
      <c r="B2309" s="2" t="s">
        <v>4824</v>
      </c>
      <c r="C2309" s="2" t="s">
        <v>170</v>
      </c>
    </row>
    <row r="2310" spans="1:3" x14ac:dyDescent="0.2">
      <c r="A2310" s="2" t="s">
        <v>4825</v>
      </c>
      <c r="B2310" s="2" t="s">
        <v>4826</v>
      </c>
      <c r="C2310" s="2" t="s">
        <v>175</v>
      </c>
    </row>
    <row r="2311" spans="1:3" x14ac:dyDescent="0.2">
      <c r="A2311" s="2" t="s">
        <v>4827</v>
      </c>
      <c r="B2311" s="2" t="s">
        <v>4828</v>
      </c>
      <c r="C2311" s="2" t="s">
        <v>182</v>
      </c>
    </row>
    <row r="2312" spans="1:3" x14ac:dyDescent="0.2">
      <c r="A2312" s="2" t="s">
        <v>4829</v>
      </c>
      <c r="B2312" s="2" t="s">
        <v>4830</v>
      </c>
      <c r="C2312" s="2" t="s">
        <v>177</v>
      </c>
    </row>
    <row r="2313" spans="1:3" x14ac:dyDescent="0.2">
      <c r="A2313" s="2" t="s">
        <v>4831</v>
      </c>
      <c r="B2313" s="2" t="s">
        <v>4832</v>
      </c>
      <c r="C2313" s="2" t="s">
        <v>188</v>
      </c>
    </row>
    <row r="2314" spans="1:3" x14ac:dyDescent="0.2">
      <c r="A2314" s="2" t="s">
        <v>4833</v>
      </c>
      <c r="B2314" s="2" t="s">
        <v>4834</v>
      </c>
      <c r="C2314" s="2" t="s">
        <v>173</v>
      </c>
    </row>
    <row r="2315" spans="1:3" x14ac:dyDescent="0.2">
      <c r="A2315" s="2" t="s">
        <v>4835</v>
      </c>
      <c r="B2315" s="2" t="s">
        <v>4836</v>
      </c>
      <c r="C2315" s="2" t="s">
        <v>175</v>
      </c>
    </row>
    <row r="2316" spans="1:3" x14ac:dyDescent="0.2">
      <c r="A2316" s="2" t="s">
        <v>4837</v>
      </c>
      <c r="B2316" s="2" t="s">
        <v>4838</v>
      </c>
      <c r="C2316" s="2" t="s">
        <v>422</v>
      </c>
    </row>
    <row r="2317" spans="1:3" x14ac:dyDescent="0.2">
      <c r="A2317" s="2" t="s">
        <v>4839</v>
      </c>
      <c r="B2317" s="2" t="s">
        <v>4840</v>
      </c>
      <c r="C2317" s="2" t="s">
        <v>188</v>
      </c>
    </row>
    <row r="2318" spans="1:3" x14ac:dyDescent="0.2">
      <c r="A2318" s="2" t="s">
        <v>4841</v>
      </c>
      <c r="B2318" s="2" t="s">
        <v>4842</v>
      </c>
      <c r="C2318" s="2" t="s">
        <v>184</v>
      </c>
    </row>
    <row r="2319" spans="1:3" x14ac:dyDescent="0.2">
      <c r="A2319" s="2" t="s">
        <v>4843</v>
      </c>
      <c r="B2319" s="2" t="s">
        <v>4844</v>
      </c>
      <c r="C2319" s="2" t="s">
        <v>422</v>
      </c>
    </row>
    <row r="2320" spans="1:3" x14ac:dyDescent="0.2">
      <c r="A2320" s="2" t="s">
        <v>4845</v>
      </c>
      <c r="B2320" s="2" t="s">
        <v>4846</v>
      </c>
      <c r="C2320" s="2" t="s">
        <v>172</v>
      </c>
    </row>
    <row r="2321" spans="1:3" x14ac:dyDescent="0.2">
      <c r="A2321" s="2" t="s">
        <v>4847</v>
      </c>
      <c r="B2321" s="2" t="s">
        <v>4848</v>
      </c>
      <c r="C2321" s="2" t="s">
        <v>169</v>
      </c>
    </row>
    <row r="2322" spans="1:3" x14ac:dyDescent="0.2">
      <c r="A2322" s="2" t="s">
        <v>4849</v>
      </c>
      <c r="B2322" s="2" t="s">
        <v>4850</v>
      </c>
      <c r="C2322" s="2" t="s">
        <v>172</v>
      </c>
    </row>
    <row r="2323" spans="1:3" x14ac:dyDescent="0.2">
      <c r="A2323" s="2" t="s">
        <v>4851</v>
      </c>
      <c r="B2323" s="2" t="s">
        <v>4852</v>
      </c>
      <c r="C2323" s="2" t="s">
        <v>184</v>
      </c>
    </row>
    <row r="2324" spans="1:3" x14ac:dyDescent="0.2">
      <c r="A2324" s="2" t="s">
        <v>4853</v>
      </c>
      <c r="B2324" s="2" t="s">
        <v>4854</v>
      </c>
      <c r="C2324" s="2" t="s">
        <v>216</v>
      </c>
    </row>
    <row r="2325" spans="1:3" x14ac:dyDescent="0.2">
      <c r="A2325" s="2" t="s">
        <v>4855</v>
      </c>
      <c r="B2325" s="2" t="s">
        <v>4856</v>
      </c>
      <c r="C2325" s="2" t="s">
        <v>184</v>
      </c>
    </row>
    <row r="2326" spans="1:3" x14ac:dyDescent="0.2">
      <c r="A2326" s="2" t="s">
        <v>4857</v>
      </c>
      <c r="B2326" s="2" t="s">
        <v>4858</v>
      </c>
      <c r="C2326" s="2" t="s">
        <v>172</v>
      </c>
    </row>
    <row r="2327" spans="1:3" x14ac:dyDescent="0.2">
      <c r="A2327" s="2" t="s">
        <v>4859</v>
      </c>
      <c r="B2327" s="2" t="s">
        <v>4860</v>
      </c>
      <c r="C2327" s="2" t="s">
        <v>165</v>
      </c>
    </row>
    <row r="2328" spans="1:3" x14ac:dyDescent="0.2">
      <c r="A2328" s="2" t="s">
        <v>4861</v>
      </c>
      <c r="B2328" s="2" t="s">
        <v>4862</v>
      </c>
      <c r="C2328" s="2" t="s">
        <v>186</v>
      </c>
    </row>
    <row r="2329" spans="1:3" x14ac:dyDescent="0.2">
      <c r="A2329" s="2" t="s">
        <v>4863</v>
      </c>
      <c r="B2329" s="2" t="s">
        <v>4864</v>
      </c>
      <c r="C2329" s="2" t="s">
        <v>179</v>
      </c>
    </row>
    <row r="2330" spans="1:3" x14ac:dyDescent="0.2">
      <c r="A2330" s="2" t="s">
        <v>4865</v>
      </c>
      <c r="B2330" s="2" t="s">
        <v>4866</v>
      </c>
      <c r="C2330" s="2" t="s">
        <v>174</v>
      </c>
    </row>
    <row r="2331" spans="1:3" x14ac:dyDescent="0.2">
      <c r="A2331" s="2" t="s">
        <v>4867</v>
      </c>
      <c r="B2331" s="2" t="s">
        <v>4868</v>
      </c>
      <c r="C2331" s="2" t="s">
        <v>169</v>
      </c>
    </row>
    <row r="2332" spans="1:3" x14ac:dyDescent="0.2">
      <c r="A2332" s="2" t="s">
        <v>4869</v>
      </c>
      <c r="B2332" s="2" t="s">
        <v>4870</v>
      </c>
      <c r="C2332" s="2" t="s">
        <v>652</v>
      </c>
    </row>
    <row r="2333" spans="1:3" x14ac:dyDescent="0.2">
      <c r="A2333" s="2" t="s">
        <v>4871</v>
      </c>
      <c r="B2333" s="2" t="s">
        <v>4872</v>
      </c>
      <c r="C2333" s="2" t="s">
        <v>652</v>
      </c>
    </row>
    <row r="2334" spans="1:3" x14ac:dyDescent="0.2">
      <c r="A2334" s="2" t="s">
        <v>4873</v>
      </c>
      <c r="B2334" s="2" t="s">
        <v>4874</v>
      </c>
      <c r="C2334" s="2" t="s">
        <v>188</v>
      </c>
    </row>
    <row r="2335" spans="1:3" x14ac:dyDescent="0.2">
      <c r="A2335" s="2" t="s">
        <v>4875</v>
      </c>
      <c r="B2335" s="2" t="s">
        <v>4876</v>
      </c>
      <c r="C2335" s="2" t="s">
        <v>163</v>
      </c>
    </row>
    <row r="2336" spans="1:3" x14ac:dyDescent="0.2">
      <c r="A2336" s="2" t="s">
        <v>4877</v>
      </c>
      <c r="B2336" s="2" t="s">
        <v>4878</v>
      </c>
      <c r="C2336" s="2" t="s">
        <v>216</v>
      </c>
    </row>
    <row r="2337" spans="1:3" x14ac:dyDescent="0.2">
      <c r="A2337" s="2" t="s">
        <v>4879</v>
      </c>
      <c r="B2337" s="2" t="s">
        <v>4880</v>
      </c>
      <c r="C2337" s="2" t="s">
        <v>173</v>
      </c>
    </row>
    <row r="2338" spans="1:3" x14ac:dyDescent="0.2">
      <c r="A2338" s="2" t="s">
        <v>4881</v>
      </c>
      <c r="B2338" s="2" t="s">
        <v>4882</v>
      </c>
      <c r="C2338" s="2" t="s">
        <v>182</v>
      </c>
    </row>
    <row r="2339" spans="1:3" x14ac:dyDescent="0.2">
      <c r="A2339" s="2" t="s">
        <v>4883</v>
      </c>
      <c r="B2339" s="2" t="s">
        <v>4884</v>
      </c>
      <c r="C2339" s="2" t="s">
        <v>461</v>
      </c>
    </row>
    <row r="2340" spans="1:3" x14ac:dyDescent="0.2">
      <c r="A2340" s="2" t="s">
        <v>4885</v>
      </c>
      <c r="B2340" s="2" t="s">
        <v>4886</v>
      </c>
      <c r="C2340" s="2" t="s">
        <v>216</v>
      </c>
    </row>
    <row r="2341" spans="1:3" x14ac:dyDescent="0.2">
      <c r="A2341" s="2" t="s">
        <v>4887</v>
      </c>
      <c r="B2341" s="2" t="s">
        <v>4888</v>
      </c>
      <c r="C2341" s="2" t="s">
        <v>188</v>
      </c>
    </row>
    <row r="2342" spans="1:3" x14ac:dyDescent="0.2">
      <c r="A2342" s="2" t="s">
        <v>4889</v>
      </c>
      <c r="B2342" s="2" t="s">
        <v>4890</v>
      </c>
      <c r="C2342" s="2" t="s">
        <v>216</v>
      </c>
    </row>
    <row r="2343" spans="1:3" x14ac:dyDescent="0.2">
      <c r="A2343" s="2" t="s">
        <v>4891</v>
      </c>
      <c r="B2343" s="2" t="s">
        <v>4892</v>
      </c>
      <c r="C2343" s="2" t="s">
        <v>165</v>
      </c>
    </row>
    <row r="2344" spans="1:3" x14ac:dyDescent="0.2">
      <c r="A2344" s="2" t="s">
        <v>4893</v>
      </c>
      <c r="B2344" s="2" t="s">
        <v>4894</v>
      </c>
      <c r="C2344" s="2" t="s">
        <v>163</v>
      </c>
    </row>
    <row r="2345" spans="1:3" x14ac:dyDescent="0.2">
      <c r="A2345" s="2" t="s">
        <v>4895</v>
      </c>
      <c r="B2345" s="2" t="s">
        <v>4896</v>
      </c>
      <c r="C2345" s="2" t="s">
        <v>179</v>
      </c>
    </row>
    <row r="2346" spans="1:3" x14ac:dyDescent="0.2">
      <c r="A2346" s="2" t="s">
        <v>4897</v>
      </c>
      <c r="B2346" s="2" t="s">
        <v>4898</v>
      </c>
      <c r="C2346" s="2" t="s">
        <v>216</v>
      </c>
    </row>
    <row r="2347" spans="1:3" x14ac:dyDescent="0.2">
      <c r="A2347" s="2" t="s">
        <v>4899</v>
      </c>
      <c r="B2347" s="2" t="s">
        <v>4900</v>
      </c>
      <c r="C2347" s="2" t="s">
        <v>177</v>
      </c>
    </row>
    <row r="2348" spans="1:3" x14ac:dyDescent="0.2">
      <c r="A2348" s="2" t="s">
        <v>4901</v>
      </c>
      <c r="B2348" s="2" t="s">
        <v>4902</v>
      </c>
      <c r="C2348" s="2" t="s">
        <v>172</v>
      </c>
    </row>
    <row r="2349" spans="1:3" x14ac:dyDescent="0.2">
      <c r="A2349" s="2" t="s">
        <v>4903</v>
      </c>
      <c r="B2349" s="2" t="s">
        <v>4904</v>
      </c>
      <c r="C2349" s="2" t="s">
        <v>182</v>
      </c>
    </row>
    <row r="2350" spans="1:3" x14ac:dyDescent="0.2">
      <c r="A2350" s="2" t="s">
        <v>4905</v>
      </c>
      <c r="B2350" s="2" t="s">
        <v>4906</v>
      </c>
      <c r="C2350" s="2" t="s">
        <v>652</v>
      </c>
    </row>
    <row r="2351" spans="1:3" x14ac:dyDescent="0.2">
      <c r="A2351" s="2" t="s">
        <v>4907</v>
      </c>
      <c r="B2351" s="2" t="s">
        <v>4908</v>
      </c>
      <c r="C2351" s="2" t="s">
        <v>652</v>
      </c>
    </row>
    <row r="2352" spans="1:3" x14ac:dyDescent="0.2">
      <c r="A2352" s="2" t="s">
        <v>4909</v>
      </c>
      <c r="B2352" s="2" t="s">
        <v>4910</v>
      </c>
      <c r="C2352" s="2" t="s">
        <v>170</v>
      </c>
    </row>
    <row r="2353" spans="1:3" x14ac:dyDescent="0.2">
      <c r="A2353" s="2" t="s">
        <v>4911</v>
      </c>
      <c r="B2353" s="2" t="s">
        <v>4912</v>
      </c>
      <c r="C2353" s="2" t="s">
        <v>188</v>
      </c>
    </row>
    <row r="2354" spans="1:3" x14ac:dyDescent="0.2">
      <c r="A2354" s="2" t="s">
        <v>4913</v>
      </c>
      <c r="B2354" s="2" t="s">
        <v>4914</v>
      </c>
      <c r="C2354" s="2" t="s">
        <v>188</v>
      </c>
    </row>
    <row r="2355" spans="1:3" x14ac:dyDescent="0.2">
      <c r="A2355" s="2" t="s">
        <v>4915</v>
      </c>
      <c r="B2355" s="2" t="s">
        <v>4916</v>
      </c>
      <c r="C2355" s="2" t="s">
        <v>188</v>
      </c>
    </row>
    <row r="2356" spans="1:3" x14ac:dyDescent="0.2">
      <c r="A2356" s="2" t="s">
        <v>4917</v>
      </c>
      <c r="B2356" s="2" t="s">
        <v>4918</v>
      </c>
      <c r="C2356" s="2" t="s">
        <v>188</v>
      </c>
    </row>
    <row r="2357" spans="1:3" x14ac:dyDescent="0.2">
      <c r="A2357" s="2" t="s">
        <v>4919</v>
      </c>
      <c r="B2357" s="2" t="s">
        <v>4920</v>
      </c>
      <c r="C2357" s="2" t="s">
        <v>171</v>
      </c>
    </row>
    <row r="2358" spans="1:3" x14ac:dyDescent="0.2">
      <c r="A2358" s="2" t="s">
        <v>4921</v>
      </c>
      <c r="B2358" s="2" t="s">
        <v>4922</v>
      </c>
      <c r="C2358" s="2" t="s">
        <v>171</v>
      </c>
    </row>
    <row r="2359" spans="1:3" x14ac:dyDescent="0.2">
      <c r="A2359" s="2" t="s">
        <v>4923</v>
      </c>
      <c r="B2359" s="2" t="s">
        <v>4924</v>
      </c>
      <c r="C2359" s="2" t="s">
        <v>181</v>
      </c>
    </row>
    <row r="2360" spans="1:3" x14ac:dyDescent="0.2">
      <c r="A2360" s="2" t="s">
        <v>4925</v>
      </c>
      <c r="B2360" s="2" t="s">
        <v>4926</v>
      </c>
      <c r="C2360" s="2" t="s">
        <v>171</v>
      </c>
    </row>
    <row r="2361" spans="1:3" x14ac:dyDescent="0.2">
      <c r="A2361" s="2" t="s">
        <v>4927</v>
      </c>
      <c r="B2361" s="2" t="s">
        <v>4928</v>
      </c>
      <c r="C2361" s="2" t="s">
        <v>165</v>
      </c>
    </row>
    <row r="2362" spans="1:3" x14ac:dyDescent="0.2">
      <c r="A2362" s="2" t="s">
        <v>4929</v>
      </c>
      <c r="B2362" s="2" t="s">
        <v>4930</v>
      </c>
      <c r="C2362" s="2" t="s">
        <v>172</v>
      </c>
    </row>
    <row r="2363" spans="1:3" x14ac:dyDescent="0.2">
      <c r="A2363" s="2" t="s">
        <v>4931</v>
      </c>
      <c r="B2363" s="2" t="s">
        <v>4932</v>
      </c>
      <c r="C2363" s="2" t="s">
        <v>165</v>
      </c>
    </row>
    <row r="2364" spans="1:3" x14ac:dyDescent="0.2">
      <c r="A2364" s="2" t="s">
        <v>4933</v>
      </c>
      <c r="B2364" s="2" t="s">
        <v>4934</v>
      </c>
      <c r="C2364" s="2" t="s">
        <v>170</v>
      </c>
    </row>
    <row r="2365" spans="1:3" x14ac:dyDescent="0.2">
      <c r="A2365" s="2" t="s">
        <v>4935</v>
      </c>
      <c r="B2365" s="2" t="s">
        <v>4936</v>
      </c>
      <c r="C2365" s="2" t="s">
        <v>171</v>
      </c>
    </row>
    <row r="2366" spans="1:3" x14ac:dyDescent="0.2">
      <c r="A2366" s="2" t="s">
        <v>4937</v>
      </c>
      <c r="B2366" s="2" t="s">
        <v>4938</v>
      </c>
      <c r="C2366" s="2" t="s">
        <v>181</v>
      </c>
    </row>
    <row r="2367" spans="1:3" x14ac:dyDescent="0.2">
      <c r="A2367" s="2" t="s">
        <v>4939</v>
      </c>
      <c r="B2367" s="2" t="s">
        <v>4940</v>
      </c>
      <c r="C2367" s="2" t="s">
        <v>174</v>
      </c>
    </row>
    <row r="2368" spans="1:3" x14ac:dyDescent="0.2">
      <c r="A2368" s="2" t="s">
        <v>4941</v>
      </c>
      <c r="B2368" s="2" t="s">
        <v>4942</v>
      </c>
      <c r="C2368" s="2" t="s">
        <v>177</v>
      </c>
    </row>
    <row r="2369" spans="1:3" x14ac:dyDescent="0.2">
      <c r="A2369" s="2" t="s">
        <v>4943</v>
      </c>
      <c r="B2369" s="2" t="s">
        <v>4944</v>
      </c>
      <c r="C2369" s="2" t="s">
        <v>178</v>
      </c>
    </row>
    <row r="2370" spans="1:3" x14ac:dyDescent="0.2">
      <c r="A2370" s="2" t="s">
        <v>4945</v>
      </c>
      <c r="B2370" s="2" t="s">
        <v>4946</v>
      </c>
      <c r="C2370" s="2" t="s">
        <v>164</v>
      </c>
    </row>
    <row r="2371" spans="1:3" x14ac:dyDescent="0.2">
      <c r="A2371" s="2" t="s">
        <v>4947</v>
      </c>
      <c r="B2371" s="2" t="s">
        <v>4948</v>
      </c>
      <c r="C2371" s="2" t="s">
        <v>652</v>
      </c>
    </row>
    <row r="2372" spans="1:3" x14ac:dyDescent="0.2">
      <c r="A2372" s="2" t="s">
        <v>4949</v>
      </c>
      <c r="B2372" s="2" t="s">
        <v>4950</v>
      </c>
      <c r="C2372" s="2" t="s">
        <v>216</v>
      </c>
    </row>
    <row r="2373" spans="1:3" x14ac:dyDescent="0.2">
      <c r="A2373" s="2" t="s">
        <v>4951</v>
      </c>
      <c r="B2373" s="2" t="s">
        <v>4952</v>
      </c>
      <c r="C2373" s="2" t="s">
        <v>652</v>
      </c>
    </row>
    <row r="2374" spans="1:3" x14ac:dyDescent="0.2">
      <c r="A2374" s="2" t="s">
        <v>4953</v>
      </c>
      <c r="B2374" s="2" t="s">
        <v>4954</v>
      </c>
      <c r="C2374" s="2" t="s">
        <v>186</v>
      </c>
    </row>
    <row r="2375" spans="1:3" x14ac:dyDescent="0.2">
      <c r="A2375" s="2" t="s">
        <v>4955</v>
      </c>
      <c r="B2375" s="2" t="s">
        <v>4956</v>
      </c>
      <c r="C2375" s="2" t="s">
        <v>216</v>
      </c>
    </row>
    <row r="2376" spans="1:3" x14ac:dyDescent="0.2">
      <c r="A2376" s="2" t="s">
        <v>4957</v>
      </c>
      <c r="B2376" s="2" t="s">
        <v>4958</v>
      </c>
      <c r="C2376" s="2" t="s">
        <v>162</v>
      </c>
    </row>
    <row r="2377" spans="1:3" x14ac:dyDescent="0.2">
      <c r="A2377" s="2" t="s">
        <v>4959</v>
      </c>
      <c r="B2377" s="2" t="s">
        <v>4960</v>
      </c>
      <c r="C2377" s="2" t="s">
        <v>175</v>
      </c>
    </row>
    <row r="2378" spans="1:3" x14ac:dyDescent="0.2">
      <c r="A2378" s="2" t="s">
        <v>4961</v>
      </c>
      <c r="B2378" s="2" t="s">
        <v>4962</v>
      </c>
      <c r="C2378" s="2" t="s">
        <v>178</v>
      </c>
    </row>
    <row r="2379" spans="1:3" x14ac:dyDescent="0.2">
      <c r="A2379" s="2" t="s">
        <v>4963</v>
      </c>
      <c r="B2379" s="2" t="s">
        <v>4964</v>
      </c>
      <c r="C2379" s="2" t="s">
        <v>171</v>
      </c>
    </row>
    <row r="2380" spans="1:3" x14ac:dyDescent="0.2">
      <c r="A2380" s="2" t="s">
        <v>4965</v>
      </c>
      <c r="B2380" s="2" t="s">
        <v>4966</v>
      </c>
      <c r="C2380" s="2" t="s">
        <v>163</v>
      </c>
    </row>
    <row r="2381" spans="1:3" x14ac:dyDescent="0.2">
      <c r="A2381" s="2" t="s">
        <v>4967</v>
      </c>
      <c r="B2381" s="2" t="s">
        <v>4968</v>
      </c>
      <c r="C2381" s="2" t="s">
        <v>216</v>
      </c>
    </row>
    <row r="2382" spans="1:3" x14ac:dyDescent="0.2">
      <c r="A2382" s="2" t="s">
        <v>4969</v>
      </c>
      <c r="B2382" s="2" t="s">
        <v>4970</v>
      </c>
      <c r="C2382" s="2" t="s">
        <v>170</v>
      </c>
    </row>
    <row r="2383" spans="1:3" x14ac:dyDescent="0.2">
      <c r="A2383" s="2" t="s">
        <v>4971</v>
      </c>
      <c r="B2383" s="2" t="s">
        <v>4972</v>
      </c>
      <c r="C2383" s="2" t="s">
        <v>188</v>
      </c>
    </row>
    <row r="2384" spans="1:3" x14ac:dyDescent="0.2">
      <c r="A2384" s="2" t="s">
        <v>4973</v>
      </c>
      <c r="B2384" s="2" t="s">
        <v>4974</v>
      </c>
      <c r="C2384" s="2" t="s">
        <v>168</v>
      </c>
    </row>
    <row r="2385" spans="1:3" x14ac:dyDescent="0.2">
      <c r="A2385" s="2" t="s">
        <v>4975</v>
      </c>
      <c r="B2385" s="2" t="s">
        <v>4976</v>
      </c>
      <c r="C2385" s="2" t="s">
        <v>652</v>
      </c>
    </row>
    <row r="2386" spans="1:3" x14ac:dyDescent="0.2">
      <c r="A2386" s="2" t="s">
        <v>4977</v>
      </c>
      <c r="B2386" s="2" t="s">
        <v>4978</v>
      </c>
      <c r="C2386" s="2" t="s">
        <v>185</v>
      </c>
    </row>
    <row r="2387" spans="1:3" x14ac:dyDescent="0.2">
      <c r="A2387" s="2" t="s">
        <v>4979</v>
      </c>
      <c r="B2387" s="2" t="s">
        <v>4980</v>
      </c>
      <c r="C2387" s="2" t="s">
        <v>181</v>
      </c>
    </row>
    <row r="2388" spans="1:3" x14ac:dyDescent="0.2">
      <c r="A2388" s="2" t="s">
        <v>4981</v>
      </c>
      <c r="B2388" s="2" t="s">
        <v>4982</v>
      </c>
      <c r="C2388" s="2" t="s">
        <v>175</v>
      </c>
    </row>
    <row r="2389" spans="1:3" x14ac:dyDescent="0.2">
      <c r="A2389" s="2" t="s">
        <v>4983</v>
      </c>
      <c r="B2389" s="2" t="s">
        <v>4984</v>
      </c>
      <c r="C2389" s="2" t="s">
        <v>174</v>
      </c>
    </row>
    <row r="2390" spans="1:3" x14ac:dyDescent="0.2">
      <c r="A2390" s="2" t="s">
        <v>4985</v>
      </c>
      <c r="B2390" s="2" t="s">
        <v>4986</v>
      </c>
      <c r="C2390" s="2" t="s">
        <v>188</v>
      </c>
    </row>
    <row r="2391" spans="1:3" x14ac:dyDescent="0.2">
      <c r="A2391" s="2" t="s">
        <v>4987</v>
      </c>
      <c r="B2391" s="2" t="s">
        <v>4988</v>
      </c>
      <c r="C2391" s="2" t="s">
        <v>183</v>
      </c>
    </row>
    <row r="2392" spans="1:3" x14ac:dyDescent="0.2">
      <c r="A2392" s="2" t="s">
        <v>4989</v>
      </c>
      <c r="B2392" s="2" t="s">
        <v>4990</v>
      </c>
      <c r="C2392" s="2" t="s">
        <v>162</v>
      </c>
    </row>
    <row r="2393" spans="1:3" x14ac:dyDescent="0.2">
      <c r="A2393" s="2" t="s">
        <v>4991</v>
      </c>
      <c r="B2393" s="2" t="s">
        <v>4992</v>
      </c>
      <c r="C2393" s="2" t="s">
        <v>181</v>
      </c>
    </row>
    <row r="2394" spans="1:3" x14ac:dyDescent="0.2">
      <c r="A2394" s="2" t="s">
        <v>4993</v>
      </c>
      <c r="B2394" s="2" t="s">
        <v>4994</v>
      </c>
      <c r="C2394" s="2" t="s">
        <v>175</v>
      </c>
    </row>
    <row r="2395" spans="1:3" x14ac:dyDescent="0.2">
      <c r="A2395" s="2" t="s">
        <v>4995</v>
      </c>
      <c r="B2395" s="2" t="s">
        <v>4996</v>
      </c>
      <c r="C2395" s="2" t="s">
        <v>168</v>
      </c>
    </row>
    <row r="2396" spans="1:3" x14ac:dyDescent="0.2">
      <c r="A2396" s="2" t="s">
        <v>4997</v>
      </c>
      <c r="B2396" s="2" t="s">
        <v>4998</v>
      </c>
      <c r="C2396" s="2" t="s">
        <v>170</v>
      </c>
    </row>
    <row r="2397" spans="1:3" x14ac:dyDescent="0.2">
      <c r="A2397" s="2" t="s">
        <v>4999</v>
      </c>
      <c r="B2397" s="2" t="s">
        <v>5000</v>
      </c>
      <c r="C2397" s="2" t="s">
        <v>181</v>
      </c>
    </row>
    <row r="2398" spans="1:3" x14ac:dyDescent="0.2">
      <c r="A2398" s="2" t="s">
        <v>5001</v>
      </c>
      <c r="B2398" s="2" t="s">
        <v>5002</v>
      </c>
      <c r="C2398" s="2" t="s">
        <v>461</v>
      </c>
    </row>
    <row r="2399" spans="1:3" x14ac:dyDescent="0.2">
      <c r="A2399" s="2" t="s">
        <v>5003</v>
      </c>
      <c r="B2399" s="2" t="s">
        <v>5004</v>
      </c>
      <c r="C2399" s="2" t="s">
        <v>188</v>
      </c>
    </row>
    <row r="2400" spans="1:3" x14ac:dyDescent="0.2">
      <c r="A2400" s="2" t="s">
        <v>5005</v>
      </c>
      <c r="B2400" s="2" t="s">
        <v>5006</v>
      </c>
      <c r="C2400" s="2" t="s">
        <v>167</v>
      </c>
    </row>
    <row r="2401" spans="1:3" x14ac:dyDescent="0.2">
      <c r="A2401" s="2" t="s">
        <v>5007</v>
      </c>
      <c r="B2401" s="2" t="s">
        <v>5008</v>
      </c>
      <c r="C2401" s="2" t="s">
        <v>176</v>
      </c>
    </row>
    <row r="2402" spans="1:3" x14ac:dyDescent="0.2">
      <c r="A2402" s="2" t="s">
        <v>5009</v>
      </c>
      <c r="B2402" s="2" t="s">
        <v>5010</v>
      </c>
      <c r="C2402" s="2" t="s">
        <v>181</v>
      </c>
    </row>
    <row r="2403" spans="1:3" x14ac:dyDescent="0.2">
      <c r="A2403" s="2" t="s">
        <v>5011</v>
      </c>
      <c r="B2403" s="2" t="s">
        <v>5012</v>
      </c>
      <c r="C2403" s="2" t="s">
        <v>169</v>
      </c>
    </row>
    <row r="2404" spans="1:3" x14ac:dyDescent="0.2">
      <c r="A2404" s="2" t="s">
        <v>5013</v>
      </c>
      <c r="B2404" s="2" t="s">
        <v>5014</v>
      </c>
      <c r="C2404" s="2" t="s">
        <v>177</v>
      </c>
    </row>
    <row r="2405" spans="1:3" x14ac:dyDescent="0.2">
      <c r="A2405" s="2" t="s">
        <v>5015</v>
      </c>
      <c r="B2405" s="2" t="s">
        <v>5016</v>
      </c>
      <c r="C2405" s="2" t="s">
        <v>188</v>
      </c>
    </row>
    <row r="2406" spans="1:3" x14ac:dyDescent="0.2">
      <c r="A2406" s="2" t="s">
        <v>5017</v>
      </c>
      <c r="B2406" s="2" t="s">
        <v>5018</v>
      </c>
      <c r="C2406" s="2" t="s">
        <v>177</v>
      </c>
    </row>
    <row r="2407" spans="1:3" x14ac:dyDescent="0.2">
      <c r="A2407" s="2" t="s">
        <v>5019</v>
      </c>
      <c r="B2407" s="2" t="s">
        <v>5020</v>
      </c>
      <c r="C2407" s="2" t="s">
        <v>182</v>
      </c>
    </row>
    <row r="2408" spans="1:3" x14ac:dyDescent="0.2">
      <c r="A2408" s="2" t="s">
        <v>5021</v>
      </c>
      <c r="B2408" s="2" t="s">
        <v>5022</v>
      </c>
      <c r="C2408" s="2" t="s">
        <v>188</v>
      </c>
    </row>
    <row r="2409" spans="1:3" x14ac:dyDescent="0.2">
      <c r="A2409" s="2" t="s">
        <v>5023</v>
      </c>
      <c r="B2409" s="2" t="s">
        <v>5024</v>
      </c>
      <c r="C2409" s="2" t="s">
        <v>213</v>
      </c>
    </row>
    <row r="2410" spans="1:3" x14ac:dyDescent="0.2">
      <c r="A2410" s="2" t="s">
        <v>5025</v>
      </c>
      <c r="B2410" s="2" t="s">
        <v>5026</v>
      </c>
      <c r="C2410" s="2" t="s">
        <v>162</v>
      </c>
    </row>
    <row r="2411" spans="1:3" x14ac:dyDescent="0.2">
      <c r="A2411" s="2" t="s">
        <v>5027</v>
      </c>
      <c r="B2411" s="2" t="s">
        <v>5028</v>
      </c>
      <c r="C2411" s="2" t="s">
        <v>168</v>
      </c>
    </row>
    <row r="2412" spans="1:3" x14ac:dyDescent="0.2">
      <c r="A2412" s="2" t="s">
        <v>5029</v>
      </c>
      <c r="B2412" s="2" t="s">
        <v>5030</v>
      </c>
      <c r="C2412" s="2" t="s">
        <v>187</v>
      </c>
    </row>
    <row r="2413" spans="1:3" x14ac:dyDescent="0.2">
      <c r="A2413" s="2" t="s">
        <v>5031</v>
      </c>
      <c r="B2413" s="2" t="s">
        <v>5032</v>
      </c>
      <c r="C2413" s="2" t="s">
        <v>177</v>
      </c>
    </row>
    <row r="2414" spans="1:3" x14ac:dyDescent="0.2">
      <c r="A2414" s="2" t="s">
        <v>5033</v>
      </c>
      <c r="B2414" s="2" t="s">
        <v>5034</v>
      </c>
      <c r="C2414" s="2" t="s">
        <v>165</v>
      </c>
    </row>
    <row r="2415" spans="1:3" x14ac:dyDescent="0.2">
      <c r="A2415" s="2" t="s">
        <v>5035</v>
      </c>
      <c r="B2415" s="2" t="s">
        <v>5036</v>
      </c>
      <c r="C2415" s="2" t="s">
        <v>180</v>
      </c>
    </row>
    <row r="2416" spans="1:3" x14ac:dyDescent="0.2">
      <c r="A2416" s="2" t="s">
        <v>5037</v>
      </c>
      <c r="B2416" s="2" t="s">
        <v>5038</v>
      </c>
      <c r="C2416" s="2" t="s">
        <v>216</v>
      </c>
    </row>
    <row r="2417" spans="1:3" x14ac:dyDescent="0.2">
      <c r="A2417" s="2" t="s">
        <v>5039</v>
      </c>
      <c r="B2417" s="2" t="s">
        <v>5040</v>
      </c>
      <c r="C2417" s="2" t="s">
        <v>174</v>
      </c>
    </row>
    <row r="2418" spans="1:3" x14ac:dyDescent="0.2">
      <c r="A2418" s="2" t="s">
        <v>5041</v>
      </c>
      <c r="B2418" s="2" t="s">
        <v>5042</v>
      </c>
      <c r="C2418" s="2" t="s">
        <v>183</v>
      </c>
    </row>
    <row r="2419" spans="1:3" x14ac:dyDescent="0.2">
      <c r="A2419" s="2" t="s">
        <v>5043</v>
      </c>
      <c r="B2419" s="2" t="s">
        <v>5044</v>
      </c>
      <c r="C2419" s="2" t="s">
        <v>213</v>
      </c>
    </row>
    <row r="2420" spans="1:3" x14ac:dyDescent="0.2">
      <c r="A2420" s="2" t="s">
        <v>5045</v>
      </c>
      <c r="B2420" s="2" t="s">
        <v>5046</v>
      </c>
      <c r="C2420" s="2" t="s">
        <v>175</v>
      </c>
    </row>
    <row r="2421" spans="1:3" x14ac:dyDescent="0.2">
      <c r="A2421" s="2" t="s">
        <v>5047</v>
      </c>
      <c r="B2421" s="2" t="s">
        <v>5048</v>
      </c>
      <c r="C2421" s="2" t="s">
        <v>186</v>
      </c>
    </row>
    <row r="2422" spans="1:3" x14ac:dyDescent="0.2">
      <c r="A2422" s="2" t="s">
        <v>5049</v>
      </c>
      <c r="B2422" s="2" t="s">
        <v>5050</v>
      </c>
      <c r="C2422" s="2" t="s">
        <v>213</v>
      </c>
    </row>
    <row r="2423" spans="1:3" x14ac:dyDescent="0.2">
      <c r="A2423" s="2" t="s">
        <v>5051</v>
      </c>
      <c r="B2423" s="2" t="s">
        <v>5052</v>
      </c>
      <c r="C2423" s="2" t="s">
        <v>162</v>
      </c>
    </row>
    <row r="2424" spans="1:3" x14ac:dyDescent="0.2">
      <c r="A2424" s="2" t="s">
        <v>5053</v>
      </c>
      <c r="B2424" s="2" t="s">
        <v>5054</v>
      </c>
      <c r="C2424" s="2" t="s">
        <v>186</v>
      </c>
    </row>
    <row r="2425" spans="1:3" x14ac:dyDescent="0.2">
      <c r="A2425" s="2" t="s">
        <v>5055</v>
      </c>
      <c r="B2425" s="2" t="s">
        <v>5056</v>
      </c>
      <c r="C2425" s="2" t="s">
        <v>173</v>
      </c>
    </row>
    <row r="2426" spans="1:3" x14ac:dyDescent="0.2">
      <c r="A2426" s="2" t="s">
        <v>5057</v>
      </c>
      <c r="B2426" s="2" t="s">
        <v>5058</v>
      </c>
      <c r="C2426" s="2" t="s">
        <v>216</v>
      </c>
    </row>
    <row r="2427" spans="1:3" x14ac:dyDescent="0.2">
      <c r="A2427" s="2" t="s">
        <v>5059</v>
      </c>
      <c r="B2427" s="2" t="s">
        <v>5060</v>
      </c>
      <c r="C2427" s="2" t="s">
        <v>168</v>
      </c>
    </row>
    <row r="2428" spans="1:3" x14ac:dyDescent="0.2">
      <c r="A2428" s="2" t="s">
        <v>5061</v>
      </c>
      <c r="B2428" s="2" t="s">
        <v>5062</v>
      </c>
      <c r="C2428" s="2" t="s">
        <v>172</v>
      </c>
    </row>
    <row r="2429" spans="1:3" x14ac:dyDescent="0.2">
      <c r="A2429" s="2" t="s">
        <v>5063</v>
      </c>
      <c r="B2429" s="2" t="s">
        <v>5064</v>
      </c>
      <c r="C2429" s="2" t="s">
        <v>188</v>
      </c>
    </row>
    <row r="2430" spans="1:3" x14ac:dyDescent="0.2">
      <c r="A2430" s="2" t="s">
        <v>5065</v>
      </c>
      <c r="B2430" s="2" t="s">
        <v>5066</v>
      </c>
      <c r="C2430" s="2" t="s">
        <v>178</v>
      </c>
    </row>
    <row r="2431" spans="1:3" x14ac:dyDescent="0.2">
      <c r="A2431" s="2" t="s">
        <v>5067</v>
      </c>
      <c r="B2431" s="2" t="s">
        <v>5068</v>
      </c>
      <c r="C2431" s="2" t="s">
        <v>187</v>
      </c>
    </row>
    <row r="2432" spans="1:3" x14ac:dyDescent="0.2">
      <c r="A2432" s="2" t="s">
        <v>5069</v>
      </c>
      <c r="B2432" s="2" t="s">
        <v>5070</v>
      </c>
      <c r="C2432" s="2" t="s">
        <v>216</v>
      </c>
    </row>
    <row r="2433" spans="1:3" x14ac:dyDescent="0.2">
      <c r="A2433" s="2" t="s">
        <v>5071</v>
      </c>
      <c r="B2433" s="2" t="s">
        <v>5072</v>
      </c>
      <c r="C2433" s="2" t="s">
        <v>188</v>
      </c>
    </row>
    <row r="2434" spans="1:3" x14ac:dyDescent="0.2">
      <c r="A2434" s="2" t="s">
        <v>5073</v>
      </c>
      <c r="B2434" s="2" t="s">
        <v>5074</v>
      </c>
      <c r="C2434" s="2" t="s">
        <v>175</v>
      </c>
    </row>
    <row r="2435" spans="1:3" x14ac:dyDescent="0.2">
      <c r="A2435" s="2" t="s">
        <v>5075</v>
      </c>
      <c r="B2435" s="2" t="s">
        <v>5076</v>
      </c>
      <c r="C2435" s="2" t="s">
        <v>176</v>
      </c>
    </row>
    <row r="2436" spans="1:3" x14ac:dyDescent="0.2">
      <c r="A2436" s="2" t="s">
        <v>5077</v>
      </c>
      <c r="B2436" s="2" t="s">
        <v>5078</v>
      </c>
      <c r="C2436" s="2" t="s">
        <v>216</v>
      </c>
    </row>
    <row r="2437" spans="1:3" x14ac:dyDescent="0.2">
      <c r="A2437" s="2" t="s">
        <v>5079</v>
      </c>
      <c r="B2437" s="2" t="s">
        <v>5080</v>
      </c>
      <c r="C2437" s="2" t="s">
        <v>652</v>
      </c>
    </row>
    <row r="2438" spans="1:3" x14ac:dyDescent="0.2">
      <c r="A2438" s="2" t="s">
        <v>5081</v>
      </c>
      <c r="B2438" s="2" t="s">
        <v>5082</v>
      </c>
      <c r="C2438" s="2" t="s">
        <v>188</v>
      </c>
    </row>
    <row r="2439" spans="1:3" x14ac:dyDescent="0.2">
      <c r="A2439" s="2" t="s">
        <v>5083</v>
      </c>
      <c r="B2439" s="2" t="s">
        <v>5084</v>
      </c>
      <c r="C2439" s="2" t="s">
        <v>172</v>
      </c>
    </row>
    <row r="2440" spans="1:3" x14ac:dyDescent="0.2">
      <c r="A2440" s="2" t="s">
        <v>5085</v>
      </c>
      <c r="B2440" s="2" t="s">
        <v>5086</v>
      </c>
      <c r="C2440" s="2" t="s">
        <v>175</v>
      </c>
    </row>
    <row r="2441" spans="1:3" x14ac:dyDescent="0.2">
      <c r="A2441" s="2" t="s">
        <v>5087</v>
      </c>
      <c r="B2441" s="2" t="s">
        <v>5088</v>
      </c>
      <c r="C2441" s="2" t="s">
        <v>178</v>
      </c>
    </row>
    <row r="2442" spans="1:3" x14ac:dyDescent="0.2">
      <c r="A2442" s="2" t="s">
        <v>5089</v>
      </c>
      <c r="B2442" s="2" t="s">
        <v>5090</v>
      </c>
      <c r="C2442" s="2" t="s">
        <v>652</v>
      </c>
    </row>
    <row r="2443" spans="1:3" x14ac:dyDescent="0.2">
      <c r="A2443" s="2" t="s">
        <v>5091</v>
      </c>
      <c r="B2443" s="2" t="s">
        <v>5092</v>
      </c>
      <c r="C2443" s="2" t="s">
        <v>422</v>
      </c>
    </row>
    <row r="2444" spans="1:3" x14ac:dyDescent="0.2">
      <c r="A2444" s="2" t="s">
        <v>5093</v>
      </c>
      <c r="B2444" s="2" t="s">
        <v>5094</v>
      </c>
      <c r="C2444" s="2" t="s">
        <v>175</v>
      </c>
    </row>
    <row r="2445" spans="1:3" x14ac:dyDescent="0.2">
      <c r="A2445" s="2" t="s">
        <v>5095</v>
      </c>
      <c r="B2445" s="2" t="s">
        <v>5096</v>
      </c>
      <c r="C2445" s="2" t="s">
        <v>182</v>
      </c>
    </row>
    <row r="2446" spans="1:3" x14ac:dyDescent="0.2">
      <c r="A2446" s="2" t="s">
        <v>5097</v>
      </c>
      <c r="B2446" s="2" t="s">
        <v>5098</v>
      </c>
      <c r="C2446" s="2" t="s">
        <v>175</v>
      </c>
    </row>
    <row r="2447" spans="1:3" x14ac:dyDescent="0.2">
      <c r="A2447" s="2" t="s">
        <v>5099</v>
      </c>
      <c r="B2447" s="2" t="s">
        <v>5100</v>
      </c>
      <c r="C2447" s="2" t="s">
        <v>188</v>
      </c>
    </row>
    <row r="2448" spans="1:3" x14ac:dyDescent="0.2">
      <c r="A2448" s="2" t="s">
        <v>5101</v>
      </c>
      <c r="B2448" s="2" t="s">
        <v>5102</v>
      </c>
      <c r="C2448" s="2" t="s">
        <v>652</v>
      </c>
    </row>
    <row r="2449" spans="1:3" x14ac:dyDescent="0.2">
      <c r="A2449" s="2" t="s">
        <v>5103</v>
      </c>
      <c r="B2449" s="2" t="s">
        <v>5104</v>
      </c>
      <c r="C2449" s="2" t="s">
        <v>170</v>
      </c>
    </row>
    <row r="2450" spans="1:3" x14ac:dyDescent="0.2">
      <c r="A2450" s="2" t="s">
        <v>5105</v>
      </c>
      <c r="B2450" s="2" t="s">
        <v>5106</v>
      </c>
      <c r="C2450" s="2" t="s">
        <v>175</v>
      </c>
    </row>
    <row r="2451" spans="1:3" x14ac:dyDescent="0.2">
      <c r="A2451" s="2" t="s">
        <v>5107</v>
      </c>
      <c r="B2451" s="2" t="s">
        <v>5108</v>
      </c>
      <c r="C2451" s="2" t="s">
        <v>216</v>
      </c>
    </row>
    <row r="2452" spans="1:3" x14ac:dyDescent="0.2">
      <c r="A2452" s="2" t="s">
        <v>5109</v>
      </c>
      <c r="B2452" s="2" t="s">
        <v>5110</v>
      </c>
      <c r="C2452" s="2" t="s">
        <v>171</v>
      </c>
    </row>
    <row r="2453" spans="1:3" x14ac:dyDescent="0.2">
      <c r="A2453" s="2" t="s">
        <v>5111</v>
      </c>
      <c r="B2453" s="2" t="s">
        <v>5112</v>
      </c>
      <c r="C2453" s="2" t="s">
        <v>188</v>
      </c>
    </row>
    <row r="2454" spans="1:3" x14ac:dyDescent="0.2">
      <c r="A2454" s="2" t="s">
        <v>5113</v>
      </c>
      <c r="B2454" s="2" t="s">
        <v>5114</v>
      </c>
      <c r="C2454" s="2" t="s">
        <v>178</v>
      </c>
    </row>
    <row r="2455" spans="1:3" x14ac:dyDescent="0.2">
      <c r="A2455" s="2" t="s">
        <v>5115</v>
      </c>
      <c r="B2455" s="2" t="s">
        <v>5116</v>
      </c>
      <c r="C2455" s="2" t="s">
        <v>422</v>
      </c>
    </row>
    <row r="2456" spans="1:3" x14ac:dyDescent="0.2">
      <c r="A2456" s="2" t="s">
        <v>5117</v>
      </c>
      <c r="B2456" s="2" t="s">
        <v>5118</v>
      </c>
      <c r="C2456" s="2" t="s">
        <v>172</v>
      </c>
    </row>
    <row r="2457" spans="1:3" x14ac:dyDescent="0.2">
      <c r="A2457" s="2" t="s">
        <v>5119</v>
      </c>
      <c r="B2457" s="2" t="s">
        <v>5120</v>
      </c>
      <c r="C2457" s="2" t="s">
        <v>178</v>
      </c>
    </row>
    <row r="2458" spans="1:3" x14ac:dyDescent="0.2">
      <c r="A2458" s="2" t="s">
        <v>5121</v>
      </c>
      <c r="B2458" s="2" t="s">
        <v>5122</v>
      </c>
      <c r="C2458" s="2" t="s">
        <v>177</v>
      </c>
    </row>
    <row r="2459" spans="1:3" x14ac:dyDescent="0.2">
      <c r="A2459" s="2" t="s">
        <v>5123</v>
      </c>
      <c r="B2459" s="2" t="s">
        <v>5124</v>
      </c>
      <c r="C2459" s="2" t="s">
        <v>172</v>
      </c>
    </row>
    <row r="2460" spans="1:3" x14ac:dyDescent="0.2">
      <c r="A2460" s="2" t="s">
        <v>5125</v>
      </c>
      <c r="B2460" s="2" t="s">
        <v>5126</v>
      </c>
      <c r="C2460" s="2" t="s">
        <v>216</v>
      </c>
    </row>
    <row r="2461" spans="1:3" x14ac:dyDescent="0.2">
      <c r="A2461" s="2" t="s">
        <v>5127</v>
      </c>
      <c r="B2461" s="2" t="s">
        <v>5128</v>
      </c>
      <c r="C2461" s="2" t="s">
        <v>175</v>
      </c>
    </row>
    <row r="2462" spans="1:3" x14ac:dyDescent="0.2">
      <c r="A2462" s="2" t="s">
        <v>5129</v>
      </c>
      <c r="B2462" s="2" t="s">
        <v>5130</v>
      </c>
      <c r="C2462" s="2" t="s">
        <v>213</v>
      </c>
    </row>
    <row r="2463" spans="1:3" x14ac:dyDescent="0.2">
      <c r="A2463" s="2" t="s">
        <v>5131</v>
      </c>
      <c r="B2463" s="2" t="s">
        <v>5132</v>
      </c>
      <c r="C2463" s="2" t="s">
        <v>183</v>
      </c>
    </row>
    <row r="2464" spans="1:3" x14ac:dyDescent="0.2">
      <c r="A2464" s="2" t="s">
        <v>5133</v>
      </c>
      <c r="B2464" s="2" t="s">
        <v>5134</v>
      </c>
      <c r="C2464" s="2" t="s">
        <v>177</v>
      </c>
    </row>
    <row r="2465" spans="1:3" x14ac:dyDescent="0.2">
      <c r="A2465" s="2" t="s">
        <v>5135</v>
      </c>
      <c r="B2465" s="2" t="s">
        <v>5136</v>
      </c>
      <c r="C2465" s="2" t="s">
        <v>175</v>
      </c>
    </row>
    <row r="2466" spans="1:3" x14ac:dyDescent="0.2">
      <c r="A2466" s="2" t="s">
        <v>5137</v>
      </c>
      <c r="B2466" s="2" t="s">
        <v>5138</v>
      </c>
      <c r="C2466" s="2" t="s">
        <v>177</v>
      </c>
    </row>
    <row r="2467" spans="1:3" x14ac:dyDescent="0.2">
      <c r="A2467" s="2" t="s">
        <v>5139</v>
      </c>
      <c r="B2467" s="2" t="s">
        <v>5140</v>
      </c>
      <c r="C2467" s="2" t="s">
        <v>164</v>
      </c>
    </row>
    <row r="2468" spans="1:3" x14ac:dyDescent="0.2">
      <c r="A2468" s="2" t="s">
        <v>5141</v>
      </c>
      <c r="B2468" s="2" t="s">
        <v>5142</v>
      </c>
      <c r="C2468" s="2" t="s">
        <v>181</v>
      </c>
    </row>
    <row r="2469" spans="1:3" x14ac:dyDescent="0.2">
      <c r="A2469" s="2" t="s">
        <v>5143</v>
      </c>
      <c r="B2469" s="2" t="s">
        <v>5144</v>
      </c>
      <c r="C2469" s="2" t="s">
        <v>181</v>
      </c>
    </row>
    <row r="2470" spans="1:3" x14ac:dyDescent="0.2">
      <c r="A2470" s="2" t="s">
        <v>5145</v>
      </c>
      <c r="B2470" s="2" t="s">
        <v>5146</v>
      </c>
      <c r="C2470" s="2" t="s">
        <v>213</v>
      </c>
    </row>
    <row r="2471" spans="1:3" x14ac:dyDescent="0.2">
      <c r="A2471" s="2" t="s">
        <v>5147</v>
      </c>
      <c r="B2471" s="2" t="s">
        <v>5148</v>
      </c>
      <c r="C2471" s="2" t="s">
        <v>164</v>
      </c>
    </row>
    <row r="2472" spans="1:3" x14ac:dyDescent="0.2">
      <c r="A2472" s="2" t="s">
        <v>5149</v>
      </c>
      <c r="B2472" s="2" t="s">
        <v>5150</v>
      </c>
      <c r="C2472" s="2" t="s">
        <v>170</v>
      </c>
    </row>
    <row r="2473" spans="1:3" x14ac:dyDescent="0.2">
      <c r="A2473" s="2" t="s">
        <v>5151</v>
      </c>
      <c r="B2473" s="2" t="s">
        <v>5152</v>
      </c>
      <c r="C2473" s="2" t="s">
        <v>216</v>
      </c>
    </row>
    <row r="2474" spans="1:3" x14ac:dyDescent="0.2">
      <c r="A2474" s="2" t="s">
        <v>5153</v>
      </c>
      <c r="B2474" s="2" t="s">
        <v>5154</v>
      </c>
      <c r="C2474" s="2" t="s">
        <v>652</v>
      </c>
    </row>
    <row r="2475" spans="1:3" x14ac:dyDescent="0.2">
      <c r="A2475" s="2" t="s">
        <v>5155</v>
      </c>
      <c r="B2475" s="2" t="s">
        <v>5156</v>
      </c>
      <c r="C2475" s="2" t="s">
        <v>176</v>
      </c>
    </row>
    <row r="2476" spans="1:3" x14ac:dyDescent="0.2">
      <c r="A2476" s="2" t="s">
        <v>5157</v>
      </c>
      <c r="B2476" s="2" t="s">
        <v>5158</v>
      </c>
      <c r="C2476" s="2" t="s">
        <v>177</v>
      </c>
    </row>
    <row r="2477" spans="1:3" x14ac:dyDescent="0.2">
      <c r="A2477" s="2" t="s">
        <v>5159</v>
      </c>
      <c r="B2477" s="2" t="s">
        <v>5160</v>
      </c>
      <c r="C2477" s="2" t="s">
        <v>162</v>
      </c>
    </row>
    <row r="2478" spans="1:3" x14ac:dyDescent="0.2">
      <c r="A2478" s="2" t="s">
        <v>5161</v>
      </c>
      <c r="B2478" s="2" t="s">
        <v>5162</v>
      </c>
      <c r="C2478" s="2" t="s">
        <v>181</v>
      </c>
    </row>
    <row r="2479" spans="1:3" x14ac:dyDescent="0.2">
      <c r="A2479" s="2" t="s">
        <v>5163</v>
      </c>
      <c r="B2479" s="2" t="s">
        <v>5164</v>
      </c>
      <c r="C2479" s="2" t="s">
        <v>652</v>
      </c>
    </row>
    <row r="2480" spans="1:3" x14ac:dyDescent="0.2">
      <c r="A2480" s="2" t="s">
        <v>5165</v>
      </c>
      <c r="B2480" s="2" t="s">
        <v>5166</v>
      </c>
      <c r="C2480" s="2" t="s">
        <v>184</v>
      </c>
    </row>
    <row r="2481" spans="1:3" x14ac:dyDescent="0.2">
      <c r="A2481" s="2" t="s">
        <v>5167</v>
      </c>
      <c r="B2481" s="2" t="s">
        <v>5168</v>
      </c>
      <c r="C2481" s="2" t="s">
        <v>461</v>
      </c>
    </row>
    <row r="2482" spans="1:3" x14ac:dyDescent="0.2">
      <c r="A2482" s="2" t="s">
        <v>5169</v>
      </c>
      <c r="B2482" s="2" t="s">
        <v>5170</v>
      </c>
      <c r="C2482" s="2" t="s">
        <v>165</v>
      </c>
    </row>
    <row r="2483" spans="1:3" x14ac:dyDescent="0.2">
      <c r="A2483" s="2" t="s">
        <v>5171</v>
      </c>
      <c r="B2483" s="2" t="s">
        <v>5172</v>
      </c>
      <c r="C2483" s="2" t="s">
        <v>165</v>
      </c>
    </row>
    <row r="2484" spans="1:3" x14ac:dyDescent="0.2">
      <c r="A2484" s="2" t="s">
        <v>5173</v>
      </c>
      <c r="B2484" s="2" t="s">
        <v>5174</v>
      </c>
      <c r="C2484" s="2" t="s">
        <v>185</v>
      </c>
    </row>
    <row r="2485" spans="1:3" x14ac:dyDescent="0.2">
      <c r="A2485" s="2" t="s">
        <v>5175</v>
      </c>
      <c r="B2485" s="2" t="s">
        <v>5176</v>
      </c>
      <c r="C2485" s="2" t="s">
        <v>175</v>
      </c>
    </row>
    <row r="2486" spans="1:3" x14ac:dyDescent="0.2">
      <c r="A2486" s="2" t="s">
        <v>5177</v>
      </c>
      <c r="B2486" s="2" t="s">
        <v>5178</v>
      </c>
      <c r="C2486" s="2" t="s">
        <v>178</v>
      </c>
    </row>
    <row r="2487" spans="1:3" x14ac:dyDescent="0.2">
      <c r="A2487" s="2" t="s">
        <v>5179</v>
      </c>
      <c r="B2487" s="2" t="s">
        <v>5180</v>
      </c>
      <c r="C2487" s="2" t="s">
        <v>461</v>
      </c>
    </row>
    <row r="2488" spans="1:3" x14ac:dyDescent="0.2">
      <c r="A2488" s="2" t="s">
        <v>5181</v>
      </c>
      <c r="B2488" s="2" t="s">
        <v>5182</v>
      </c>
      <c r="C2488" s="2" t="s">
        <v>188</v>
      </c>
    </row>
    <row r="2489" spans="1:3" x14ac:dyDescent="0.2">
      <c r="A2489" s="2" t="s">
        <v>5183</v>
      </c>
      <c r="B2489" s="2" t="s">
        <v>5184</v>
      </c>
      <c r="C2489" s="2" t="s">
        <v>184</v>
      </c>
    </row>
    <row r="2490" spans="1:3" x14ac:dyDescent="0.2">
      <c r="A2490" s="2" t="s">
        <v>5185</v>
      </c>
      <c r="B2490" s="2" t="s">
        <v>5186</v>
      </c>
      <c r="C2490" s="2" t="s">
        <v>165</v>
      </c>
    </row>
    <row r="2491" spans="1:3" x14ac:dyDescent="0.2">
      <c r="A2491" s="2" t="s">
        <v>5187</v>
      </c>
      <c r="B2491" s="2" t="s">
        <v>5188</v>
      </c>
      <c r="C2491" s="2" t="s">
        <v>174</v>
      </c>
    </row>
    <row r="2492" spans="1:3" x14ac:dyDescent="0.2">
      <c r="A2492" s="2" t="s">
        <v>5189</v>
      </c>
      <c r="B2492" s="2" t="s">
        <v>5190</v>
      </c>
      <c r="C2492" s="2" t="s">
        <v>461</v>
      </c>
    </row>
    <row r="2493" spans="1:3" x14ac:dyDescent="0.2">
      <c r="A2493" s="2" t="s">
        <v>5191</v>
      </c>
      <c r="B2493" s="2" t="s">
        <v>5192</v>
      </c>
      <c r="C2493" s="2" t="s">
        <v>181</v>
      </c>
    </row>
    <row r="2494" spans="1:3" x14ac:dyDescent="0.2">
      <c r="A2494" s="2" t="s">
        <v>5193</v>
      </c>
      <c r="B2494" s="2" t="s">
        <v>5194</v>
      </c>
      <c r="C2494" s="2" t="s">
        <v>186</v>
      </c>
    </row>
    <row r="2495" spans="1:3" x14ac:dyDescent="0.2">
      <c r="A2495" s="2" t="s">
        <v>5195</v>
      </c>
      <c r="B2495" s="2" t="s">
        <v>5196</v>
      </c>
      <c r="C2495" s="2" t="s">
        <v>185</v>
      </c>
    </row>
    <row r="2496" spans="1:3" x14ac:dyDescent="0.2">
      <c r="A2496" s="2" t="s">
        <v>5197</v>
      </c>
      <c r="B2496" s="2" t="s">
        <v>5198</v>
      </c>
      <c r="C2496" s="2" t="s">
        <v>186</v>
      </c>
    </row>
    <row r="2497" spans="1:3" x14ac:dyDescent="0.2">
      <c r="A2497" s="2" t="s">
        <v>5199</v>
      </c>
      <c r="B2497" s="2" t="s">
        <v>5200</v>
      </c>
      <c r="C2497" s="2" t="s">
        <v>169</v>
      </c>
    </row>
    <row r="2498" spans="1:3" x14ac:dyDescent="0.2">
      <c r="A2498" s="2" t="s">
        <v>5201</v>
      </c>
      <c r="B2498" s="2" t="s">
        <v>5202</v>
      </c>
      <c r="C2498" s="2" t="s">
        <v>183</v>
      </c>
    </row>
    <row r="2499" spans="1:3" x14ac:dyDescent="0.2">
      <c r="A2499" s="2" t="s">
        <v>5203</v>
      </c>
      <c r="B2499" s="2" t="s">
        <v>5204</v>
      </c>
      <c r="C2499" s="2" t="s">
        <v>172</v>
      </c>
    </row>
    <row r="2500" spans="1:3" x14ac:dyDescent="0.2">
      <c r="A2500" s="2" t="s">
        <v>5205</v>
      </c>
      <c r="B2500" s="2" t="s">
        <v>5206</v>
      </c>
      <c r="C2500" s="2" t="s">
        <v>177</v>
      </c>
    </row>
    <row r="2501" spans="1:3" x14ac:dyDescent="0.2">
      <c r="A2501" s="2" t="s">
        <v>5207</v>
      </c>
      <c r="B2501" s="2" t="s">
        <v>5208</v>
      </c>
      <c r="C2501" s="2" t="s">
        <v>182</v>
      </c>
    </row>
    <row r="2502" spans="1:3" x14ac:dyDescent="0.2">
      <c r="A2502" s="2" t="s">
        <v>5209</v>
      </c>
      <c r="B2502" s="2" t="s">
        <v>5210</v>
      </c>
      <c r="C2502" s="2" t="s">
        <v>181</v>
      </c>
    </row>
    <row r="2503" spans="1:3" x14ac:dyDescent="0.2">
      <c r="A2503" s="2" t="s">
        <v>5211</v>
      </c>
      <c r="B2503" s="2" t="s">
        <v>5212</v>
      </c>
      <c r="C2503" s="2" t="s">
        <v>182</v>
      </c>
    </row>
    <row r="2504" spans="1:3" x14ac:dyDescent="0.2">
      <c r="A2504" s="2" t="s">
        <v>5213</v>
      </c>
      <c r="B2504" s="2" t="s">
        <v>5214</v>
      </c>
      <c r="C2504" s="2" t="s">
        <v>188</v>
      </c>
    </row>
    <row r="2505" spans="1:3" x14ac:dyDescent="0.2">
      <c r="A2505" s="2" t="s">
        <v>5215</v>
      </c>
      <c r="B2505" s="2" t="s">
        <v>5216</v>
      </c>
      <c r="C2505" s="2" t="s">
        <v>184</v>
      </c>
    </row>
    <row r="2506" spans="1:3" x14ac:dyDescent="0.2">
      <c r="A2506" s="2" t="s">
        <v>5217</v>
      </c>
      <c r="B2506" s="2" t="s">
        <v>5218</v>
      </c>
      <c r="C2506" s="2" t="s">
        <v>164</v>
      </c>
    </row>
    <row r="2507" spans="1:3" x14ac:dyDescent="0.2">
      <c r="A2507" s="2" t="s">
        <v>5219</v>
      </c>
      <c r="B2507" s="2" t="s">
        <v>5220</v>
      </c>
      <c r="C2507" s="2" t="s">
        <v>172</v>
      </c>
    </row>
    <row r="2508" spans="1:3" x14ac:dyDescent="0.2">
      <c r="A2508" s="2" t="s">
        <v>5221</v>
      </c>
      <c r="B2508" s="2" t="s">
        <v>5222</v>
      </c>
      <c r="C2508" s="2" t="s">
        <v>171</v>
      </c>
    </row>
    <row r="2509" spans="1:3" x14ac:dyDescent="0.2">
      <c r="A2509" s="2" t="s">
        <v>5223</v>
      </c>
      <c r="B2509" s="2" t="s">
        <v>5224</v>
      </c>
      <c r="C2509" s="2" t="s">
        <v>175</v>
      </c>
    </row>
    <row r="2510" spans="1:3" x14ac:dyDescent="0.2">
      <c r="A2510" s="2" t="s">
        <v>5225</v>
      </c>
      <c r="B2510" s="2" t="s">
        <v>5226</v>
      </c>
      <c r="C2510" s="2" t="s">
        <v>186</v>
      </c>
    </row>
    <row r="2511" spans="1:3" x14ac:dyDescent="0.2">
      <c r="A2511" s="2" t="s">
        <v>5227</v>
      </c>
      <c r="B2511" s="2" t="s">
        <v>5228</v>
      </c>
      <c r="C2511" s="2" t="s">
        <v>174</v>
      </c>
    </row>
    <row r="2512" spans="1:3" x14ac:dyDescent="0.2">
      <c r="A2512" s="2" t="s">
        <v>5229</v>
      </c>
      <c r="B2512" s="2" t="s">
        <v>5230</v>
      </c>
      <c r="C2512" s="2" t="s">
        <v>216</v>
      </c>
    </row>
    <row r="2513" spans="1:3" x14ac:dyDescent="0.2">
      <c r="A2513" s="2" t="s">
        <v>5231</v>
      </c>
      <c r="B2513" s="2" t="s">
        <v>5232</v>
      </c>
      <c r="C2513" s="2" t="s">
        <v>176</v>
      </c>
    </row>
    <row r="2514" spans="1:3" x14ac:dyDescent="0.2">
      <c r="A2514" s="2" t="s">
        <v>5233</v>
      </c>
      <c r="B2514" s="2" t="s">
        <v>5234</v>
      </c>
      <c r="C2514" s="2" t="s">
        <v>176</v>
      </c>
    </row>
    <row r="2515" spans="1:3" x14ac:dyDescent="0.2">
      <c r="A2515" s="2" t="s">
        <v>5235</v>
      </c>
      <c r="B2515" s="2" t="s">
        <v>5236</v>
      </c>
      <c r="C2515" s="2" t="s">
        <v>174</v>
      </c>
    </row>
    <row r="2516" spans="1:3" x14ac:dyDescent="0.2">
      <c r="A2516" s="2" t="s">
        <v>5237</v>
      </c>
      <c r="B2516" s="2" t="s">
        <v>5238</v>
      </c>
      <c r="C2516" s="2" t="s">
        <v>188</v>
      </c>
    </row>
    <row r="2517" spans="1:3" x14ac:dyDescent="0.2">
      <c r="A2517" s="2" t="s">
        <v>5239</v>
      </c>
      <c r="B2517" s="2" t="s">
        <v>5240</v>
      </c>
      <c r="C2517" s="2" t="s">
        <v>167</v>
      </c>
    </row>
    <row r="2518" spans="1:3" x14ac:dyDescent="0.2">
      <c r="A2518" s="2" t="s">
        <v>5241</v>
      </c>
      <c r="B2518" s="2" t="s">
        <v>5242</v>
      </c>
      <c r="C2518" s="2" t="s">
        <v>213</v>
      </c>
    </row>
    <row r="2519" spans="1:3" x14ac:dyDescent="0.2">
      <c r="A2519" s="2" t="s">
        <v>5243</v>
      </c>
      <c r="B2519" s="2" t="s">
        <v>5244</v>
      </c>
      <c r="C2519" s="2" t="s">
        <v>422</v>
      </c>
    </row>
    <row r="2520" spans="1:3" x14ac:dyDescent="0.2">
      <c r="A2520" s="2" t="s">
        <v>5245</v>
      </c>
      <c r="B2520" s="2" t="s">
        <v>5246</v>
      </c>
      <c r="C2520" s="2" t="s">
        <v>175</v>
      </c>
    </row>
    <row r="2521" spans="1:3" x14ac:dyDescent="0.2">
      <c r="A2521" s="2" t="s">
        <v>5247</v>
      </c>
      <c r="B2521" s="2" t="s">
        <v>5248</v>
      </c>
      <c r="C2521" s="2" t="s">
        <v>171</v>
      </c>
    </row>
    <row r="2522" spans="1:3" x14ac:dyDescent="0.2">
      <c r="A2522" s="2" t="s">
        <v>5249</v>
      </c>
      <c r="B2522" s="2" t="s">
        <v>5250</v>
      </c>
      <c r="C2522" s="2" t="s">
        <v>216</v>
      </c>
    </row>
    <row r="2523" spans="1:3" x14ac:dyDescent="0.2">
      <c r="A2523" s="2" t="s">
        <v>5251</v>
      </c>
      <c r="B2523" s="2" t="s">
        <v>5252</v>
      </c>
      <c r="C2523" s="2" t="s">
        <v>176</v>
      </c>
    </row>
    <row r="2524" spans="1:3" x14ac:dyDescent="0.2">
      <c r="A2524" s="2" t="s">
        <v>5253</v>
      </c>
      <c r="B2524" s="2" t="s">
        <v>5254</v>
      </c>
      <c r="C2524" s="2" t="s">
        <v>162</v>
      </c>
    </row>
    <row r="2525" spans="1:3" x14ac:dyDescent="0.2">
      <c r="A2525" s="2" t="s">
        <v>5255</v>
      </c>
      <c r="B2525" s="2" t="s">
        <v>5256</v>
      </c>
      <c r="C2525" s="2" t="s">
        <v>216</v>
      </c>
    </row>
    <row r="2526" spans="1:3" x14ac:dyDescent="0.2">
      <c r="A2526" s="2" t="s">
        <v>5257</v>
      </c>
      <c r="B2526" s="2" t="s">
        <v>5258</v>
      </c>
      <c r="C2526" s="2" t="s">
        <v>175</v>
      </c>
    </row>
    <row r="2527" spans="1:3" x14ac:dyDescent="0.2">
      <c r="A2527" s="2" t="s">
        <v>5259</v>
      </c>
      <c r="B2527" s="2" t="s">
        <v>5260</v>
      </c>
      <c r="C2527" s="2" t="s">
        <v>184</v>
      </c>
    </row>
    <row r="2528" spans="1:3" x14ac:dyDescent="0.2">
      <c r="A2528" s="2" t="s">
        <v>5261</v>
      </c>
      <c r="B2528" s="2" t="s">
        <v>5262</v>
      </c>
      <c r="C2528" s="2" t="s">
        <v>183</v>
      </c>
    </row>
    <row r="2529" spans="1:3" x14ac:dyDescent="0.2">
      <c r="A2529" s="2" t="s">
        <v>5263</v>
      </c>
      <c r="B2529" s="2" t="s">
        <v>5264</v>
      </c>
      <c r="C2529" s="2" t="s">
        <v>165</v>
      </c>
    </row>
    <row r="2530" spans="1:3" x14ac:dyDescent="0.2">
      <c r="A2530" s="2" t="s">
        <v>5265</v>
      </c>
      <c r="B2530" s="2" t="s">
        <v>5266</v>
      </c>
      <c r="C2530" s="2" t="s">
        <v>180</v>
      </c>
    </row>
    <row r="2531" spans="1:3" x14ac:dyDescent="0.2">
      <c r="A2531" s="2" t="s">
        <v>5267</v>
      </c>
      <c r="B2531" s="2" t="s">
        <v>5268</v>
      </c>
      <c r="C2531" s="2" t="s">
        <v>165</v>
      </c>
    </row>
    <row r="2532" spans="1:3" x14ac:dyDescent="0.2">
      <c r="A2532" s="2" t="s">
        <v>5269</v>
      </c>
      <c r="B2532" s="2" t="s">
        <v>5270</v>
      </c>
      <c r="C2532" s="2" t="s">
        <v>165</v>
      </c>
    </row>
    <row r="2533" spans="1:3" x14ac:dyDescent="0.2">
      <c r="A2533" s="2" t="s">
        <v>5271</v>
      </c>
      <c r="B2533" s="2" t="s">
        <v>5272</v>
      </c>
      <c r="C2533" s="2" t="s">
        <v>181</v>
      </c>
    </row>
    <row r="2534" spans="1:3" x14ac:dyDescent="0.2">
      <c r="A2534" s="2" t="s">
        <v>5273</v>
      </c>
      <c r="B2534" s="2" t="s">
        <v>5274</v>
      </c>
      <c r="C2534" s="2" t="s">
        <v>216</v>
      </c>
    </row>
    <row r="2535" spans="1:3" x14ac:dyDescent="0.2">
      <c r="A2535" s="2" t="s">
        <v>5275</v>
      </c>
      <c r="B2535" s="2" t="s">
        <v>5276</v>
      </c>
      <c r="C2535" s="2" t="s">
        <v>188</v>
      </c>
    </row>
    <row r="2536" spans="1:3" x14ac:dyDescent="0.2">
      <c r="A2536" s="2" t="s">
        <v>5277</v>
      </c>
      <c r="B2536" s="2" t="s">
        <v>5278</v>
      </c>
      <c r="C2536" s="2" t="s">
        <v>163</v>
      </c>
    </row>
    <row r="2537" spans="1:3" x14ac:dyDescent="0.2">
      <c r="A2537" s="2" t="s">
        <v>5279</v>
      </c>
      <c r="B2537" s="2" t="s">
        <v>5280</v>
      </c>
      <c r="C2537" s="2" t="s">
        <v>175</v>
      </c>
    </row>
    <row r="2538" spans="1:3" x14ac:dyDescent="0.2">
      <c r="A2538" s="2" t="s">
        <v>5281</v>
      </c>
      <c r="B2538" s="2" t="s">
        <v>5282</v>
      </c>
      <c r="C2538" s="2" t="s">
        <v>173</v>
      </c>
    </row>
    <row r="2539" spans="1:3" x14ac:dyDescent="0.2">
      <c r="A2539" s="2" t="s">
        <v>5283</v>
      </c>
      <c r="B2539" s="2" t="s">
        <v>5284</v>
      </c>
      <c r="C2539" s="2" t="s">
        <v>184</v>
      </c>
    </row>
    <row r="2540" spans="1:3" x14ac:dyDescent="0.2">
      <c r="A2540" s="2" t="s">
        <v>5285</v>
      </c>
      <c r="B2540" s="2" t="s">
        <v>5286</v>
      </c>
      <c r="C2540" s="2" t="s">
        <v>184</v>
      </c>
    </row>
    <row r="2541" spans="1:3" x14ac:dyDescent="0.2">
      <c r="A2541" s="2" t="s">
        <v>5287</v>
      </c>
      <c r="B2541" s="2" t="s">
        <v>5288</v>
      </c>
      <c r="C2541" s="2" t="s">
        <v>165</v>
      </c>
    </row>
    <row r="2542" spans="1:3" x14ac:dyDescent="0.2">
      <c r="A2542" s="2" t="s">
        <v>5289</v>
      </c>
      <c r="B2542" s="2" t="s">
        <v>5290</v>
      </c>
      <c r="C2542" s="2" t="s">
        <v>167</v>
      </c>
    </row>
    <row r="2543" spans="1:3" x14ac:dyDescent="0.2">
      <c r="A2543" s="2" t="s">
        <v>5291</v>
      </c>
      <c r="B2543" s="2" t="s">
        <v>5292</v>
      </c>
      <c r="C2543" s="2" t="s">
        <v>177</v>
      </c>
    </row>
    <row r="2544" spans="1:3" x14ac:dyDescent="0.2">
      <c r="A2544" s="2" t="s">
        <v>5293</v>
      </c>
      <c r="B2544" s="2" t="s">
        <v>5294</v>
      </c>
      <c r="C2544" s="2" t="s">
        <v>176</v>
      </c>
    </row>
    <row r="2545" spans="1:3" x14ac:dyDescent="0.2">
      <c r="A2545" s="2" t="s">
        <v>5295</v>
      </c>
      <c r="B2545" s="2" t="s">
        <v>5296</v>
      </c>
      <c r="C2545" s="2" t="s">
        <v>175</v>
      </c>
    </row>
    <row r="2546" spans="1:3" x14ac:dyDescent="0.2">
      <c r="A2546" s="2" t="s">
        <v>5297</v>
      </c>
      <c r="B2546" s="2" t="s">
        <v>5298</v>
      </c>
      <c r="C2546" s="2" t="s">
        <v>177</v>
      </c>
    </row>
    <row r="2547" spans="1:3" x14ac:dyDescent="0.2">
      <c r="A2547" s="2" t="s">
        <v>5299</v>
      </c>
      <c r="B2547" s="2" t="s">
        <v>5300</v>
      </c>
      <c r="C2547" s="2" t="s">
        <v>175</v>
      </c>
    </row>
    <row r="2548" spans="1:3" x14ac:dyDescent="0.2">
      <c r="A2548" s="2" t="s">
        <v>5301</v>
      </c>
      <c r="B2548" s="2" t="s">
        <v>5302</v>
      </c>
      <c r="C2548" s="2" t="s">
        <v>170</v>
      </c>
    </row>
    <row r="2549" spans="1:3" x14ac:dyDescent="0.2">
      <c r="A2549" s="2" t="s">
        <v>5303</v>
      </c>
      <c r="B2549" s="2" t="s">
        <v>5304</v>
      </c>
      <c r="C2549" s="2" t="s">
        <v>216</v>
      </c>
    </row>
    <row r="2550" spans="1:3" x14ac:dyDescent="0.2">
      <c r="A2550" s="2" t="s">
        <v>5305</v>
      </c>
      <c r="B2550" s="2" t="s">
        <v>5306</v>
      </c>
      <c r="C2550" s="2" t="s">
        <v>175</v>
      </c>
    </row>
    <row r="2551" spans="1:3" x14ac:dyDescent="0.2">
      <c r="A2551" s="2" t="s">
        <v>5307</v>
      </c>
      <c r="B2551" s="2" t="s">
        <v>5308</v>
      </c>
      <c r="C2551" s="2" t="s">
        <v>182</v>
      </c>
    </row>
    <row r="2552" spans="1:3" x14ac:dyDescent="0.2">
      <c r="A2552" s="2" t="s">
        <v>5309</v>
      </c>
      <c r="B2552" s="2" t="s">
        <v>5310</v>
      </c>
      <c r="C2552" s="2" t="s">
        <v>169</v>
      </c>
    </row>
    <row r="2553" spans="1:3" x14ac:dyDescent="0.2">
      <c r="A2553" s="2" t="s">
        <v>5311</v>
      </c>
      <c r="B2553" s="2" t="s">
        <v>5312</v>
      </c>
      <c r="C2553" s="2" t="s">
        <v>216</v>
      </c>
    </row>
    <row r="2554" spans="1:3" x14ac:dyDescent="0.2">
      <c r="A2554" s="2" t="s">
        <v>5313</v>
      </c>
      <c r="B2554" s="2" t="s">
        <v>5314</v>
      </c>
      <c r="C2554" s="2" t="s">
        <v>188</v>
      </c>
    </row>
    <row r="2555" spans="1:3" x14ac:dyDescent="0.2">
      <c r="A2555" s="2" t="s">
        <v>5315</v>
      </c>
      <c r="B2555" s="2" t="s">
        <v>5316</v>
      </c>
      <c r="C2555" s="2" t="s">
        <v>173</v>
      </c>
    </row>
    <row r="2556" spans="1:3" x14ac:dyDescent="0.2">
      <c r="A2556" s="2" t="s">
        <v>5317</v>
      </c>
      <c r="B2556" s="2" t="s">
        <v>5318</v>
      </c>
      <c r="C2556" s="2" t="s">
        <v>162</v>
      </c>
    </row>
    <row r="2557" spans="1:3" x14ac:dyDescent="0.2">
      <c r="A2557" s="2" t="s">
        <v>5319</v>
      </c>
      <c r="B2557" s="2" t="s">
        <v>5320</v>
      </c>
      <c r="C2557" s="2" t="s">
        <v>186</v>
      </c>
    </row>
    <row r="2558" spans="1:3" x14ac:dyDescent="0.2">
      <c r="A2558" s="2" t="s">
        <v>5321</v>
      </c>
      <c r="B2558" s="2" t="s">
        <v>5322</v>
      </c>
      <c r="C2558" s="2" t="s">
        <v>652</v>
      </c>
    </row>
    <row r="2559" spans="1:3" x14ac:dyDescent="0.2">
      <c r="A2559" s="2" t="s">
        <v>5323</v>
      </c>
      <c r="B2559" s="2" t="s">
        <v>5324</v>
      </c>
      <c r="C2559" s="2" t="s">
        <v>172</v>
      </c>
    </row>
    <row r="2560" spans="1:3" x14ac:dyDescent="0.2">
      <c r="A2560" s="2" t="s">
        <v>5325</v>
      </c>
      <c r="B2560" s="2" t="s">
        <v>5326</v>
      </c>
      <c r="C2560" s="2" t="s">
        <v>187</v>
      </c>
    </row>
    <row r="2561" spans="1:3" x14ac:dyDescent="0.2">
      <c r="A2561" s="2" t="s">
        <v>5327</v>
      </c>
      <c r="B2561" s="2" t="s">
        <v>5328</v>
      </c>
      <c r="C2561" s="2" t="s">
        <v>213</v>
      </c>
    </row>
    <row r="2562" spans="1:3" x14ac:dyDescent="0.2">
      <c r="A2562" s="2" t="s">
        <v>5329</v>
      </c>
      <c r="B2562" s="2" t="s">
        <v>5330</v>
      </c>
      <c r="C2562" s="2" t="s">
        <v>186</v>
      </c>
    </row>
    <row r="2563" spans="1:3" x14ac:dyDescent="0.2">
      <c r="A2563" s="2" t="s">
        <v>5331</v>
      </c>
      <c r="B2563" s="2" t="s">
        <v>5332</v>
      </c>
      <c r="C2563" s="2" t="s">
        <v>181</v>
      </c>
    </row>
    <row r="2564" spans="1:3" x14ac:dyDescent="0.2">
      <c r="A2564" s="2" t="s">
        <v>5333</v>
      </c>
      <c r="B2564" s="2" t="s">
        <v>5334</v>
      </c>
      <c r="C2564" s="2" t="s">
        <v>165</v>
      </c>
    </row>
    <row r="2565" spans="1:3" x14ac:dyDescent="0.2">
      <c r="A2565" s="2" t="s">
        <v>5335</v>
      </c>
      <c r="B2565" s="2" t="s">
        <v>5336</v>
      </c>
      <c r="C2565" s="2" t="s">
        <v>216</v>
      </c>
    </row>
    <row r="2566" spans="1:3" x14ac:dyDescent="0.2">
      <c r="A2566" s="2" t="s">
        <v>5337</v>
      </c>
      <c r="B2566" s="2" t="s">
        <v>5338</v>
      </c>
      <c r="C2566" s="2" t="s">
        <v>165</v>
      </c>
    </row>
    <row r="2567" spans="1:3" x14ac:dyDescent="0.2">
      <c r="A2567" s="2" t="s">
        <v>5339</v>
      </c>
      <c r="B2567" s="2" t="s">
        <v>5340</v>
      </c>
      <c r="C2567" s="2" t="s">
        <v>216</v>
      </c>
    </row>
    <row r="2568" spans="1:3" x14ac:dyDescent="0.2">
      <c r="A2568" s="2" t="s">
        <v>5341</v>
      </c>
      <c r="B2568" s="2" t="s">
        <v>5342</v>
      </c>
      <c r="C2568" s="2" t="s">
        <v>163</v>
      </c>
    </row>
    <row r="2569" spans="1:3" x14ac:dyDescent="0.2">
      <c r="A2569" s="2" t="s">
        <v>5343</v>
      </c>
      <c r="B2569" s="2" t="s">
        <v>5344</v>
      </c>
      <c r="C2569" s="2" t="s">
        <v>184</v>
      </c>
    </row>
    <row r="2570" spans="1:3" x14ac:dyDescent="0.2">
      <c r="A2570" s="2" t="s">
        <v>5345</v>
      </c>
      <c r="B2570" s="2" t="s">
        <v>5346</v>
      </c>
      <c r="C2570" s="2" t="s">
        <v>170</v>
      </c>
    </row>
    <row r="2571" spans="1:3" x14ac:dyDescent="0.2">
      <c r="A2571" s="2" t="s">
        <v>5347</v>
      </c>
      <c r="B2571" s="2" t="s">
        <v>5348</v>
      </c>
      <c r="C2571" s="2" t="s">
        <v>162</v>
      </c>
    </row>
    <row r="2572" spans="1:3" x14ac:dyDescent="0.2">
      <c r="A2572" s="2" t="s">
        <v>5349</v>
      </c>
      <c r="B2572" s="2" t="s">
        <v>5350</v>
      </c>
      <c r="C2572" s="2" t="s">
        <v>165</v>
      </c>
    </row>
    <row r="2573" spans="1:3" x14ac:dyDescent="0.2">
      <c r="A2573" s="2" t="s">
        <v>5351</v>
      </c>
      <c r="B2573" s="2" t="s">
        <v>5352</v>
      </c>
      <c r="C2573" s="2" t="s">
        <v>181</v>
      </c>
    </row>
    <row r="2574" spans="1:3" x14ac:dyDescent="0.2">
      <c r="A2574" s="2" t="s">
        <v>5353</v>
      </c>
      <c r="B2574" s="2" t="s">
        <v>5354</v>
      </c>
      <c r="C2574" s="2" t="s">
        <v>179</v>
      </c>
    </row>
    <row r="2575" spans="1:3" x14ac:dyDescent="0.2">
      <c r="A2575" s="2" t="s">
        <v>5355</v>
      </c>
      <c r="B2575" s="2" t="s">
        <v>5356</v>
      </c>
      <c r="C2575" s="2" t="s">
        <v>422</v>
      </c>
    </row>
    <row r="2576" spans="1:3" x14ac:dyDescent="0.2">
      <c r="A2576" s="2" t="s">
        <v>5357</v>
      </c>
      <c r="B2576" s="2" t="s">
        <v>5358</v>
      </c>
      <c r="C2576" s="2" t="s">
        <v>183</v>
      </c>
    </row>
    <row r="2577" spans="1:3" x14ac:dyDescent="0.2">
      <c r="A2577" s="2" t="s">
        <v>5359</v>
      </c>
      <c r="B2577" s="2" t="s">
        <v>5360</v>
      </c>
      <c r="C2577" s="2" t="s">
        <v>183</v>
      </c>
    </row>
    <row r="2578" spans="1:3" x14ac:dyDescent="0.2">
      <c r="A2578" s="2" t="s">
        <v>5361</v>
      </c>
      <c r="B2578" s="2" t="s">
        <v>5362</v>
      </c>
      <c r="C2578" s="2" t="s">
        <v>173</v>
      </c>
    </row>
    <row r="2579" spans="1:3" x14ac:dyDescent="0.2">
      <c r="A2579" s="2" t="s">
        <v>5363</v>
      </c>
      <c r="B2579" s="2" t="s">
        <v>5364</v>
      </c>
      <c r="C2579" s="2" t="s">
        <v>187</v>
      </c>
    </row>
    <row r="2580" spans="1:3" x14ac:dyDescent="0.2">
      <c r="A2580" s="2" t="s">
        <v>5365</v>
      </c>
      <c r="B2580" s="2" t="s">
        <v>5366</v>
      </c>
      <c r="C2580" s="2" t="s">
        <v>188</v>
      </c>
    </row>
    <row r="2581" spans="1:3" x14ac:dyDescent="0.2">
      <c r="A2581" s="2" t="s">
        <v>5367</v>
      </c>
      <c r="B2581" s="2" t="s">
        <v>5368</v>
      </c>
      <c r="C2581" s="2" t="s">
        <v>176</v>
      </c>
    </row>
    <row r="2582" spans="1:3" x14ac:dyDescent="0.2">
      <c r="A2582" s="2" t="s">
        <v>5369</v>
      </c>
      <c r="B2582" s="2" t="s">
        <v>5370</v>
      </c>
      <c r="C2582" s="2" t="s">
        <v>165</v>
      </c>
    </row>
    <row r="2583" spans="1:3" x14ac:dyDescent="0.2">
      <c r="A2583" s="2" t="s">
        <v>5371</v>
      </c>
      <c r="B2583" s="2" t="s">
        <v>5372</v>
      </c>
      <c r="C2583" s="2" t="s">
        <v>216</v>
      </c>
    </row>
    <row r="2584" spans="1:3" x14ac:dyDescent="0.2">
      <c r="A2584" s="2" t="s">
        <v>5373</v>
      </c>
      <c r="B2584" s="2" t="s">
        <v>5374</v>
      </c>
      <c r="C2584" s="2" t="s">
        <v>184</v>
      </c>
    </row>
    <row r="2585" spans="1:3" x14ac:dyDescent="0.2">
      <c r="A2585" s="2" t="s">
        <v>5375</v>
      </c>
      <c r="B2585" s="2" t="s">
        <v>5376</v>
      </c>
      <c r="C2585" s="2" t="s">
        <v>181</v>
      </c>
    </row>
    <row r="2586" spans="1:3" x14ac:dyDescent="0.2">
      <c r="A2586" s="2" t="s">
        <v>5377</v>
      </c>
      <c r="B2586" s="2" t="s">
        <v>5378</v>
      </c>
      <c r="C2586" s="2" t="s">
        <v>461</v>
      </c>
    </row>
    <row r="2587" spans="1:3" x14ac:dyDescent="0.2">
      <c r="A2587" s="2" t="s">
        <v>5379</v>
      </c>
      <c r="B2587" s="2" t="s">
        <v>5380</v>
      </c>
      <c r="C2587" s="2" t="s">
        <v>170</v>
      </c>
    </row>
    <row r="2588" spans="1:3" x14ac:dyDescent="0.2">
      <c r="A2588" s="2" t="s">
        <v>5381</v>
      </c>
      <c r="B2588" s="2" t="s">
        <v>5382</v>
      </c>
      <c r="C2588" s="2" t="s">
        <v>162</v>
      </c>
    </row>
    <row r="2589" spans="1:3" x14ac:dyDescent="0.2">
      <c r="A2589" s="2" t="s">
        <v>5383</v>
      </c>
      <c r="B2589" s="2" t="s">
        <v>5384</v>
      </c>
      <c r="C2589" s="2" t="s">
        <v>175</v>
      </c>
    </row>
    <row r="2590" spans="1:3" x14ac:dyDescent="0.2">
      <c r="A2590" s="2" t="s">
        <v>5385</v>
      </c>
      <c r="B2590" s="2" t="s">
        <v>5386</v>
      </c>
      <c r="C2590" s="2" t="s">
        <v>173</v>
      </c>
    </row>
    <row r="2591" spans="1:3" x14ac:dyDescent="0.2">
      <c r="A2591" s="2" t="s">
        <v>5387</v>
      </c>
      <c r="B2591" s="2" t="s">
        <v>5388</v>
      </c>
      <c r="C2591" s="2" t="s">
        <v>188</v>
      </c>
    </row>
    <row r="2592" spans="1:3" x14ac:dyDescent="0.2">
      <c r="A2592" s="2" t="s">
        <v>5389</v>
      </c>
      <c r="B2592" s="2" t="s">
        <v>5390</v>
      </c>
      <c r="C2592" s="2" t="s">
        <v>173</v>
      </c>
    </row>
    <row r="2593" spans="1:3" x14ac:dyDescent="0.2">
      <c r="A2593" s="2" t="s">
        <v>5391</v>
      </c>
      <c r="B2593" s="2" t="s">
        <v>5392</v>
      </c>
      <c r="C2593" s="2" t="s">
        <v>173</v>
      </c>
    </row>
    <row r="2594" spans="1:3" x14ac:dyDescent="0.2">
      <c r="A2594" s="2" t="s">
        <v>5393</v>
      </c>
      <c r="B2594" s="2" t="s">
        <v>5394</v>
      </c>
      <c r="C2594" s="2" t="s">
        <v>169</v>
      </c>
    </row>
    <row r="2595" spans="1:3" x14ac:dyDescent="0.2">
      <c r="A2595" s="2" t="s">
        <v>5395</v>
      </c>
      <c r="B2595" s="2" t="s">
        <v>5396</v>
      </c>
      <c r="C2595" s="2" t="s">
        <v>175</v>
      </c>
    </row>
    <row r="2596" spans="1:3" x14ac:dyDescent="0.2">
      <c r="A2596" s="2" t="s">
        <v>5397</v>
      </c>
      <c r="B2596" s="2" t="s">
        <v>5398</v>
      </c>
      <c r="C2596" s="2" t="s">
        <v>169</v>
      </c>
    </row>
    <row r="2597" spans="1:3" x14ac:dyDescent="0.2">
      <c r="A2597" s="2" t="s">
        <v>5399</v>
      </c>
      <c r="B2597" s="2" t="s">
        <v>5400</v>
      </c>
      <c r="C2597" s="2" t="s">
        <v>163</v>
      </c>
    </row>
    <row r="2598" spans="1:3" x14ac:dyDescent="0.2">
      <c r="A2598" s="2" t="s">
        <v>5401</v>
      </c>
      <c r="B2598" s="2" t="s">
        <v>5402</v>
      </c>
      <c r="C2598" s="2" t="s">
        <v>216</v>
      </c>
    </row>
    <row r="2599" spans="1:3" x14ac:dyDescent="0.2">
      <c r="A2599" s="2" t="s">
        <v>5403</v>
      </c>
      <c r="B2599" s="2" t="s">
        <v>5404</v>
      </c>
      <c r="C2599" s="2" t="s">
        <v>175</v>
      </c>
    </row>
    <row r="2600" spans="1:3" x14ac:dyDescent="0.2">
      <c r="A2600" s="2" t="s">
        <v>5405</v>
      </c>
      <c r="B2600" s="2" t="s">
        <v>5406</v>
      </c>
      <c r="C2600" s="2" t="s">
        <v>175</v>
      </c>
    </row>
    <row r="2601" spans="1:3" x14ac:dyDescent="0.2">
      <c r="A2601" s="2" t="s">
        <v>5407</v>
      </c>
      <c r="B2601" s="2" t="s">
        <v>5408</v>
      </c>
      <c r="C2601" s="2" t="s">
        <v>461</v>
      </c>
    </row>
    <row r="2602" spans="1:3" x14ac:dyDescent="0.2">
      <c r="A2602" s="2" t="s">
        <v>5409</v>
      </c>
      <c r="B2602" s="2" t="s">
        <v>5410</v>
      </c>
      <c r="C2602" s="2" t="s">
        <v>216</v>
      </c>
    </row>
    <row r="2603" spans="1:3" x14ac:dyDescent="0.2">
      <c r="A2603" s="2" t="s">
        <v>5411</v>
      </c>
      <c r="B2603" s="2" t="s">
        <v>5412</v>
      </c>
      <c r="C2603" s="2" t="s">
        <v>652</v>
      </c>
    </row>
    <row r="2604" spans="1:3" x14ac:dyDescent="0.2">
      <c r="A2604" s="2" t="s">
        <v>5413</v>
      </c>
      <c r="B2604" s="2" t="s">
        <v>5414</v>
      </c>
      <c r="C2604" s="2" t="s">
        <v>188</v>
      </c>
    </row>
    <row r="2605" spans="1:3" x14ac:dyDescent="0.2">
      <c r="A2605" s="2" t="s">
        <v>5415</v>
      </c>
      <c r="B2605" s="2" t="s">
        <v>5416</v>
      </c>
      <c r="C2605" s="2" t="s">
        <v>163</v>
      </c>
    </row>
    <row r="2606" spans="1:3" x14ac:dyDescent="0.2">
      <c r="A2606" s="2" t="s">
        <v>5417</v>
      </c>
      <c r="B2606" s="2" t="s">
        <v>5418</v>
      </c>
      <c r="C2606" s="2" t="s">
        <v>182</v>
      </c>
    </row>
    <row r="2607" spans="1:3" x14ac:dyDescent="0.2">
      <c r="A2607" s="2" t="s">
        <v>5419</v>
      </c>
      <c r="B2607" s="2" t="s">
        <v>5420</v>
      </c>
      <c r="C2607" s="2" t="s">
        <v>162</v>
      </c>
    </row>
    <row r="2608" spans="1:3" x14ac:dyDescent="0.2">
      <c r="A2608" s="2" t="s">
        <v>5421</v>
      </c>
      <c r="B2608" s="2" t="s">
        <v>5422</v>
      </c>
      <c r="C2608" s="2" t="s">
        <v>187</v>
      </c>
    </row>
    <row r="2609" spans="1:3" x14ac:dyDescent="0.2">
      <c r="A2609" s="2" t="s">
        <v>5423</v>
      </c>
      <c r="B2609" s="2" t="s">
        <v>5424</v>
      </c>
      <c r="C2609" s="2" t="s">
        <v>172</v>
      </c>
    </row>
    <row r="2610" spans="1:3" x14ac:dyDescent="0.2">
      <c r="A2610" s="2" t="s">
        <v>5425</v>
      </c>
      <c r="B2610" s="2" t="s">
        <v>5426</v>
      </c>
      <c r="C2610" s="2" t="s">
        <v>165</v>
      </c>
    </row>
    <row r="2611" spans="1:3" x14ac:dyDescent="0.2">
      <c r="A2611" s="2" t="s">
        <v>5427</v>
      </c>
      <c r="B2611" s="2" t="s">
        <v>5428</v>
      </c>
      <c r="C2611" s="2" t="s">
        <v>652</v>
      </c>
    </row>
    <row r="2612" spans="1:3" x14ac:dyDescent="0.2">
      <c r="A2612" s="2" t="s">
        <v>5429</v>
      </c>
      <c r="B2612" s="2" t="s">
        <v>5430</v>
      </c>
      <c r="C2612" s="2" t="s">
        <v>175</v>
      </c>
    </row>
    <row r="2613" spans="1:3" x14ac:dyDescent="0.2">
      <c r="A2613" s="2" t="s">
        <v>5431</v>
      </c>
      <c r="B2613" s="2" t="s">
        <v>5432</v>
      </c>
      <c r="C2613" s="2" t="s">
        <v>162</v>
      </c>
    </row>
    <row r="2614" spans="1:3" x14ac:dyDescent="0.2">
      <c r="A2614" s="2" t="s">
        <v>5433</v>
      </c>
      <c r="B2614" s="2" t="s">
        <v>5434</v>
      </c>
      <c r="C2614" s="2" t="s">
        <v>652</v>
      </c>
    </row>
    <row r="2615" spans="1:3" x14ac:dyDescent="0.2">
      <c r="A2615" s="2" t="s">
        <v>5435</v>
      </c>
      <c r="B2615" s="2" t="s">
        <v>5436</v>
      </c>
      <c r="C2615" s="2" t="s">
        <v>184</v>
      </c>
    </row>
    <row r="2616" spans="1:3" x14ac:dyDescent="0.2">
      <c r="A2616" s="2" t="s">
        <v>5437</v>
      </c>
      <c r="B2616" s="2" t="s">
        <v>5438</v>
      </c>
      <c r="C2616" s="2" t="s">
        <v>186</v>
      </c>
    </row>
    <row r="2617" spans="1:3" x14ac:dyDescent="0.2">
      <c r="A2617" s="2" t="s">
        <v>5439</v>
      </c>
      <c r="B2617" s="2" t="s">
        <v>5440</v>
      </c>
      <c r="C2617" s="2" t="s">
        <v>176</v>
      </c>
    </row>
    <row r="2618" spans="1:3" x14ac:dyDescent="0.2">
      <c r="A2618" s="2" t="s">
        <v>5441</v>
      </c>
      <c r="B2618" s="2" t="s">
        <v>5442</v>
      </c>
      <c r="C2618" s="2" t="s">
        <v>652</v>
      </c>
    </row>
    <row r="2619" spans="1:3" x14ac:dyDescent="0.2">
      <c r="A2619" s="2" t="s">
        <v>5443</v>
      </c>
      <c r="B2619" s="2" t="s">
        <v>5444</v>
      </c>
      <c r="C2619" s="2" t="s">
        <v>186</v>
      </c>
    </row>
    <row r="2620" spans="1:3" x14ac:dyDescent="0.2">
      <c r="A2620" s="2" t="s">
        <v>5445</v>
      </c>
      <c r="B2620" s="2" t="s">
        <v>5446</v>
      </c>
      <c r="C2620" s="2" t="s">
        <v>175</v>
      </c>
    </row>
    <row r="2621" spans="1:3" x14ac:dyDescent="0.2">
      <c r="A2621" s="2" t="s">
        <v>5447</v>
      </c>
      <c r="B2621" s="2" t="s">
        <v>5448</v>
      </c>
      <c r="C2621" s="2" t="s">
        <v>216</v>
      </c>
    </row>
    <row r="2622" spans="1:3" x14ac:dyDescent="0.2">
      <c r="A2622" s="2" t="s">
        <v>5449</v>
      </c>
      <c r="B2622" s="2" t="s">
        <v>5450</v>
      </c>
      <c r="C2622" s="2" t="s">
        <v>188</v>
      </c>
    </row>
    <row r="2623" spans="1:3" x14ac:dyDescent="0.2">
      <c r="A2623" s="2" t="s">
        <v>5451</v>
      </c>
      <c r="B2623" s="2" t="s">
        <v>5452</v>
      </c>
      <c r="C2623" s="2" t="s">
        <v>175</v>
      </c>
    </row>
    <row r="2624" spans="1:3" x14ac:dyDescent="0.2">
      <c r="A2624" s="2" t="s">
        <v>5453</v>
      </c>
      <c r="B2624" s="2" t="s">
        <v>5454</v>
      </c>
      <c r="C2624" s="2" t="s">
        <v>168</v>
      </c>
    </row>
    <row r="2625" spans="1:3" x14ac:dyDescent="0.2">
      <c r="A2625" s="2" t="s">
        <v>5455</v>
      </c>
      <c r="B2625" s="2" t="s">
        <v>5456</v>
      </c>
      <c r="C2625" s="2" t="s">
        <v>164</v>
      </c>
    </row>
    <row r="2626" spans="1:3" x14ac:dyDescent="0.2">
      <c r="A2626" s="2" t="s">
        <v>5457</v>
      </c>
      <c r="B2626" s="2" t="s">
        <v>5458</v>
      </c>
      <c r="C2626" s="2" t="s">
        <v>652</v>
      </c>
    </row>
    <row r="2627" spans="1:3" x14ac:dyDescent="0.2">
      <c r="A2627" s="2" t="s">
        <v>5459</v>
      </c>
      <c r="B2627" s="2" t="s">
        <v>5460</v>
      </c>
      <c r="C2627" s="2" t="s">
        <v>165</v>
      </c>
    </row>
    <row r="2628" spans="1:3" x14ac:dyDescent="0.2">
      <c r="A2628" s="2" t="s">
        <v>5461</v>
      </c>
      <c r="B2628" s="2" t="s">
        <v>5462</v>
      </c>
      <c r="C2628" s="2" t="s">
        <v>167</v>
      </c>
    </row>
    <row r="2629" spans="1:3" x14ac:dyDescent="0.2">
      <c r="A2629" s="2" t="s">
        <v>5463</v>
      </c>
      <c r="B2629" s="2" t="s">
        <v>5464</v>
      </c>
      <c r="C2629" s="2" t="s">
        <v>162</v>
      </c>
    </row>
    <row r="2630" spans="1:3" x14ac:dyDescent="0.2">
      <c r="A2630" s="2" t="s">
        <v>5465</v>
      </c>
      <c r="B2630" s="2" t="s">
        <v>5466</v>
      </c>
      <c r="C2630" s="2" t="s">
        <v>188</v>
      </c>
    </row>
    <row r="2631" spans="1:3" x14ac:dyDescent="0.2">
      <c r="A2631" s="2" t="s">
        <v>5467</v>
      </c>
      <c r="B2631" s="2" t="s">
        <v>5468</v>
      </c>
      <c r="C2631" s="2" t="s">
        <v>175</v>
      </c>
    </row>
    <row r="2632" spans="1:3" x14ac:dyDescent="0.2">
      <c r="A2632" s="2" t="s">
        <v>5469</v>
      </c>
      <c r="B2632" s="2" t="s">
        <v>5470</v>
      </c>
      <c r="C2632" s="2" t="s">
        <v>167</v>
      </c>
    </row>
    <row r="2633" spans="1:3" x14ac:dyDescent="0.2">
      <c r="A2633" s="2" t="s">
        <v>5471</v>
      </c>
      <c r="B2633" s="2" t="s">
        <v>5472</v>
      </c>
      <c r="C2633" s="2" t="s">
        <v>165</v>
      </c>
    </row>
    <row r="2634" spans="1:3" x14ac:dyDescent="0.2">
      <c r="A2634" s="2" t="s">
        <v>5473</v>
      </c>
      <c r="B2634" s="2" t="s">
        <v>5474</v>
      </c>
      <c r="C2634" s="2" t="s">
        <v>188</v>
      </c>
    </row>
    <row r="2635" spans="1:3" x14ac:dyDescent="0.2">
      <c r="A2635" s="2" t="s">
        <v>5475</v>
      </c>
      <c r="B2635" s="2" t="s">
        <v>5476</v>
      </c>
      <c r="C2635" s="2" t="s">
        <v>175</v>
      </c>
    </row>
    <row r="2636" spans="1:3" x14ac:dyDescent="0.2">
      <c r="A2636" s="2" t="s">
        <v>5477</v>
      </c>
      <c r="B2636" s="2" t="s">
        <v>5478</v>
      </c>
      <c r="C2636" s="2" t="s">
        <v>216</v>
      </c>
    </row>
    <row r="2637" spans="1:3" x14ac:dyDescent="0.2">
      <c r="A2637" s="2" t="s">
        <v>5479</v>
      </c>
      <c r="B2637" s="2" t="s">
        <v>5480</v>
      </c>
      <c r="C2637" s="2" t="s">
        <v>181</v>
      </c>
    </row>
    <row r="2638" spans="1:3" x14ac:dyDescent="0.2">
      <c r="A2638" s="2" t="s">
        <v>5481</v>
      </c>
      <c r="B2638" s="2" t="s">
        <v>5482</v>
      </c>
      <c r="C2638" s="2" t="s">
        <v>652</v>
      </c>
    </row>
    <row r="2639" spans="1:3" x14ac:dyDescent="0.2">
      <c r="A2639" s="2" t="s">
        <v>5483</v>
      </c>
      <c r="B2639" s="2" t="s">
        <v>5484</v>
      </c>
      <c r="C2639" s="2" t="s">
        <v>170</v>
      </c>
    </row>
    <row r="2640" spans="1:3" x14ac:dyDescent="0.2">
      <c r="A2640" s="2" t="s">
        <v>5485</v>
      </c>
      <c r="B2640" s="2" t="s">
        <v>5486</v>
      </c>
      <c r="C2640" s="2" t="s">
        <v>652</v>
      </c>
    </row>
    <row r="2641" spans="1:3" x14ac:dyDescent="0.2">
      <c r="A2641" s="2" t="s">
        <v>5487</v>
      </c>
      <c r="B2641" s="2" t="s">
        <v>5488</v>
      </c>
      <c r="C2641" s="2" t="s">
        <v>175</v>
      </c>
    </row>
    <row r="2642" spans="1:3" x14ac:dyDescent="0.2">
      <c r="A2642" s="2" t="s">
        <v>5489</v>
      </c>
      <c r="B2642" s="2" t="s">
        <v>5490</v>
      </c>
      <c r="C2642" s="2" t="s">
        <v>461</v>
      </c>
    </row>
    <row r="2643" spans="1:3" x14ac:dyDescent="0.2">
      <c r="A2643" s="2" t="s">
        <v>5491</v>
      </c>
      <c r="B2643" s="2" t="s">
        <v>5492</v>
      </c>
      <c r="C2643" s="2" t="s">
        <v>216</v>
      </c>
    </row>
    <row r="2644" spans="1:3" x14ac:dyDescent="0.2">
      <c r="A2644" s="2" t="s">
        <v>5493</v>
      </c>
      <c r="B2644" s="2" t="s">
        <v>5494</v>
      </c>
      <c r="C2644" s="2" t="s">
        <v>188</v>
      </c>
    </row>
    <row r="2645" spans="1:3" x14ac:dyDescent="0.2">
      <c r="A2645" s="2" t="s">
        <v>5495</v>
      </c>
      <c r="B2645" s="2" t="s">
        <v>5496</v>
      </c>
      <c r="C2645" s="2" t="s">
        <v>213</v>
      </c>
    </row>
    <row r="2646" spans="1:3" x14ac:dyDescent="0.2">
      <c r="A2646" s="2" t="s">
        <v>5497</v>
      </c>
      <c r="B2646" s="2" t="s">
        <v>5498</v>
      </c>
      <c r="C2646" s="2" t="s">
        <v>182</v>
      </c>
    </row>
    <row r="2647" spans="1:3" x14ac:dyDescent="0.2">
      <c r="A2647" s="2" t="s">
        <v>5499</v>
      </c>
      <c r="B2647" s="2" t="s">
        <v>5500</v>
      </c>
      <c r="C2647" s="2" t="s">
        <v>186</v>
      </c>
    </row>
    <row r="2648" spans="1:3" x14ac:dyDescent="0.2">
      <c r="A2648" s="2" t="s">
        <v>5501</v>
      </c>
      <c r="B2648" s="2" t="s">
        <v>5502</v>
      </c>
      <c r="C2648" s="2" t="s">
        <v>164</v>
      </c>
    </row>
    <row r="2649" spans="1:3" x14ac:dyDescent="0.2">
      <c r="A2649" s="2" t="s">
        <v>5503</v>
      </c>
      <c r="B2649" s="2" t="s">
        <v>5504</v>
      </c>
      <c r="C2649" s="2" t="s">
        <v>186</v>
      </c>
    </row>
    <row r="2650" spans="1:3" x14ac:dyDescent="0.2">
      <c r="A2650" s="2" t="s">
        <v>5505</v>
      </c>
      <c r="B2650" s="2" t="s">
        <v>5506</v>
      </c>
      <c r="C2650" s="2" t="s">
        <v>182</v>
      </c>
    </row>
    <row r="2651" spans="1:3" x14ac:dyDescent="0.2">
      <c r="A2651" s="2" t="s">
        <v>5507</v>
      </c>
      <c r="B2651" s="2" t="s">
        <v>5508</v>
      </c>
      <c r="C2651" s="2" t="s">
        <v>181</v>
      </c>
    </row>
    <row r="2652" spans="1:3" x14ac:dyDescent="0.2">
      <c r="A2652" s="2" t="s">
        <v>5509</v>
      </c>
      <c r="B2652" s="2" t="s">
        <v>5510</v>
      </c>
      <c r="C2652" s="2" t="s">
        <v>165</v>
      </c>
    </row>
    <row r="2653" spans="1:3" x14ac:dyDescent="0.2">
      <c r="A2653" s="2" t="s">
        <v>5511</v>
      </c>
      <c r="B2653" s="2" t="s">
        <v>5512</v>
      </c>
      <c r="C2653" s="2" t="s">
        <v>163</v>
      </c>
    </row>
    <row r="2654" spans="1:3" x14ac:dyDescent="0.2">
      <c r="A2654" s="2" t="s">
        <v>5513</v>
      </c>
      <c r="B2654" s="2" t="s">
        <v>5514</v>
      </c>
      <c r="C2654" s="2" t="s">
        <v>169</v>
      </c>
    </row>
    <row r="2655" spans="1:3" x14ac:dyDescent="0.2">
      <c r="A2655" s="2" t="s">
        <v>5515</v>
      </c>
      <c r="B2655" s="2" t="s">
        <v>5516</v>
      </c>
      <c r="C2655" s="2" t="s">
        <v>162</v>
      </c>
    </row>
    <row r="2656" spans="1:3" x14ac:dyDescent="0.2">
      <c r="A2656" s="2" t="s">
        <v>5517</v>
      </c>
      <c r="B2656" s="2" t="s">
        <v>5518</v>
      </c>
      <c r="C2656" s="2" t="s">
        <v>162</v>
      </c>
    </row>
    <row r="2657" spans="1:3" x14ac:dyDescent="0.2">
      <c r="A2657" s="2" t="s">
        <v>5519</v>
      </c>
      <c r="B2657" s="2" t="s">
        <v>5520</v>
      </c>
      <c r="C2657" s="2" t="s">
        <v>168</v>
      </c>
    </row>
    <row r="2658" spans="1:3" x14ac:dyDescent="0.2">
      <c r="A2658" s="2" t="s">
        <v>5521</v>
      </c>
      <c r="B2658" s="2" t="s">
        <v>5522</v>
      </c>
      <c r="C2658" s="2" t="s">
        <v>213</v>
      </c>
    </row>
    <row r="2659" spans="1:3" x14ac:dyDescent="0.2">
      <c r="A2659" s="2" t="s">
        <v>5523</v>
      </c>
      <c r="B2659" s="2" t="s">
        <v>5524</v>
      </c>
      <c r="C2659" s="2" t="s">
        <v>175</v>
      </c>
    </row>
    <row r="2660" spans="1:3" x14ac:dyDescent="0.2">
      <c r="A2660" s="2" t="s">
        <v>5525</v>
      </c>
      <c r="B2660" s="2" t="s">
        <v>5526</v>
      </c>
      <c r="C2660" s="2" t="s">
        <v>184</v>
      </c>
    </row>
    <row r="2661" spans="1:3" x14ac:dyDescent="0.2">
      <c r="A2661" s="2" t="s">
        <v>5527</v>
      </c>
      <c r="B2661" s="2" t="s">
        <v>5528</v>
      </c>
      <c r="C2661" s="2" t="s">
        <v>169</v>
      </c>
    </row>
    <row r="2662" spans="1:3" x14ac:dyDescent="0.2">
      <c r="A2662" s="2" t="s">
        <v>5529</v>
      </c>
      <c r="B2662" s="2" t="s">
        <v>5530</v>
      </c>
      <c r="C2662" s="2" t="s">
        <v>216</v>
      </c>
    </row>
    <row r="2663" spans="1:3" x14ac:dyDescent="0.2">
      <c r="A2663" s="2" t="s">
        <v>5531</v>
      </c>
      <c r="B2663" s="2" t="s">
        <v>5532</v>
      </c>
      <c r="C2663" s="2" t="s">
        <v>176</v>
      </c>
    </row>
    <row r="2664" spans="1:3" x14ac:dyDescent="0.2">
      <c r="A2664" s="2" t="s">
        <v>5533</v>
      </c>
      <c r="B2664" s="2" t="s">
        <v>5534</v>
      </c>
      <c r="C2664" s="2" t="s">
        <v>175</v>
      </c>
    </row>
    <row r="2665" spans="1:3" x14ac:dyDescent="0.2">
      <c r="A2665" s="2" t="s">
        <v>5535</v>
      </c>
      <c r="B2665" s="2" t="s">
        <v>5536</v>
      </c>
      <c r="C2665" s="2" t="s">
        <v>163</v>
      </c>
    </row>
    <row r="2666" spans="1:3" x14ac:dyDescent="0.2">
      <c r="A2666" s="2" t="s">
        <v>5537</v>
      </c>
      <c r="B2666" s="2" t="s">
        <v>5538</v>
      </c>
      <c r="C2666" s="2" t="s">
        <v>422</v>
      </c>
    </row>
    <row r="2667" spans="1:3" x14ac:dyDescent="0.2">
      <c r="A2667" s="2" t="s">
        <v>5539</v>
      </c>
      <c r="B2667" s="2" t="s">
        <v>5540</v>
      </c>
      <c r="C2667" s="2" t="s">
        <v>172</v>
      </c>
    </row>
    <row r="2668" spans="1:3" x14ac:dyDescent="0.2">
      <c r="A2668" s="2" t="s">
        <v>5541</v>
      </c>
      <c r="B2668" s="2" t="s">
        <v>5542</v>
      </c>
      <c r="C2668" s="2" t="s">
        <v>162</v>
      </c>
    </row>
    <row r="2669" spans="1:3" x14ac:dyDescent="0.2">
      <c r="A2669" s="2" t="s">
        <v>5543</v>
      </c>
      <c r="B2669" s="2" t="s">
        <v>5544</v>
      </c>
      <c r="C2669" s="2" t="s">
        <v>172</v>
      </c>
    </row>
    <row r="2670" spans="1:3" x14ac:dyDescent="0.2">
      <c r="A2670" s="2" t="s">
        <v>5545</v>
      </c>
      <c r="B2670" s="2" t="s">
        <v>5546</v>
      </c>
      <c r="C2670" s="2" t="s">
        <v>170</v>
      </c>
    </row>
    <row r="2671" spans="1:3" x14ac:dyDescent="0.2">
      <c r="A2671" s="2" t="s">
        <v>5547</v>
      </c>
      <c r="B2671" s="2" t="s">
        <v>5548</v>
      </c>
      <c r="C2671" s="2" t="s">
        <v>188</v>
      </c>
    </row>
    <row r="2672" spans="1:3" x14ac:dyDescent="0.2">
      <c r="A2672" s="2" t="s">
        <v>5549</v>
      </c>
      <c r="B2672" s="2" t="s">
        <v>5550</v>
      </c>
      <c r="C2672" s="2" t="s">
        <v>188</v>
      </c>
    </row>
    <row r="2673" spans="1:3" x14ac:dyDescent="0.2">
      <c r="A2673" s="2" t="s">
        <v>5551</v>
      </c>
      <c r="B2673" s="2" t="s">
        <v>5552</v>
      </c>
      <c r="C2673" s="2" t="s">
        <v>188</v>
      </c>
    </row>
    <row r="2674" spans="1:3" x14ac:dyDescent="0.2">
      <c r="A2674" s="2" t="s">
        <v>5553</v>
      </c>
      <c r="B2674" s="2" t="s">
        <v>5554</v>
      </c>
      <c r="C2674" s="2" t="s">
        <v>163</v>
      </c>
    </row>
    <row r="2675" spans="1:3" x14ac:dyDescent="0.2">
      <c r="A2675" s="2" t="s">
        <v>5555</v>
      </c>
      <c r="B2675" s="2" t="s">
        <v>5556</v>
      </c>
      <c r="C2675" s="2" t="s">
        <v>162</v>
      </c>
    </row>
    <row r="2676" spans="1:3" x14ac:dyDescent="0.2">
      <c r="A2676" s="2" t="s">
        <v>5557</v>
      </c>
      <c r="B2676" s="2" t="s">
        <v>5558</v>
      </c>
      <c r="C2676" s="2" t="s">
        <v>188</v>
      </c>
    </row>
    <row r="2677" spans="1:3" x14ac:dyDescent="0.2">
      <c r="A2677" s="2" t="s">
        <v>5559</v>
      </c>
      <c r="B2677" s="2" t="s">
        <v>5560</v>
      </c>
      <c r="C2677" s="2" t="s">
        <v>162</v>
      </c>
    </row>
    <row r="2678" spans="1:3" x14ac:dyDescent="0.2">
      <c r="A2678" s="2" t="s">
        <v>5561</v>
      </c>
      <c r="B2678" s="2" t="s">
        <v>5562</v>
      </c>
      <c r="C2678" s="2" t="s">
        <v>216</v>
      </c>
    </row>
    <row r="2679" spans="1:3" x14ac:dyDescent="0.2">
      <c r="A2679" s="2" t="s">
        <v>5563</v>
      </c>
      <c r="B2679" s="2" t="s">
        <v>5564</v>
      </c>
      <c r="C2679" s="2" t="s">
        <v>181</v>
      </c>
    </row>
    <row r="2680" spans="1:3" x14ac:dyDescent="0.2">
      <c r="A2680" s="2" t="s">
        <v>5565</v>
      </c>
      <c r="B2680" s="2" t="s">
        <v>5566</v>
      </c>
      <c r="C2680" s="2" t="s">
        <v>188</v>
      </c>
    </row>
    <row r="2681" spans="1:3" x14ac:dyDescent="0.2">
      <c r="A2681" s="2" t="s">
        <v>5567</v>
      </c>
      <c r="B2681" s="2" t="s">
        <v>5568</v>
      </c>
      <c r="C2681" s="2" t="s">
        <v>186</v>
      </c>
    </row>
    <row r="2682" spans="1:3" x14ac:dyDescent="0.2">
      <c r="A2682" s="2" t="s">
        <v>5569</v>
      </c>
      <c r="B2682" s="2" t="s">
        <v>5570</v>
      </c>
      <c r="C2682" s="2" t="s">
        <v>216</v>
      </c>
    </row>
    <row r="2683" spans="1:3" x14ac:dyDescent="0.2">
      <c r="A2683" s="2" t="s">
        <v>5571</v>
      </c>
      <c r="B2683" s="2" t="s">
        <v>5572</v>
      </c>
      <c r="C2683" s="2" t="s">
        <v>461</v>
      </c>
    </row>
    <row r="2684" spans="1:3" x14ac:dyDescent="0.2">
      <c r="A2684" s="2" t="s">
        <v>5573</v>
      </c>
      <c r="B2684" s="2" t="s">
        <v>5574</v>
      </c>
      <c r="C2684" s="2" t="s">
        <v>175</v>
      </c>
    </row>
    <row r="2685" spans="1:3" x14ac:dyDescent="0.2">
      <c r="A2685" s="2" t="s">
        <v>5575</v>
      </c>
      <c r="B2685" s="2" t="s">
        <v>5576</v>
      </c>
      <c r="C2685" s="2" t="s">
        <v>162</v>
      </c>
    </row>
    <row r="2686" spans="1:3" x14ac:dyDescent="0.2">
      <c r="A2686" s="2" t="s">
        <v>5577</v>
      </c>
      <c r="B2686" s="2" t="s">
        <v>5578</v>
      </c>
      <c r="C2686" s="2" t="s">
        <v>181</v>
      </c>
    </row>
    <row r="2687" spans="1:3" x14ac:dyDescent="0.2">
      <c r="A2687" s="2" t="s">
        <v>5579</v>
      </c>
      <c r="B2687" s="2" t="s">
        <v>5580</v>
      </c>
      <c r="C2687" s="2" t="s">
        <v>181</v>
      </c>
    </row>
    <row r="2688" spans="1:3" x14ac:dyDescent="0.2">
      <c r="A2688" s="2" t="s">
        <v>5581</v>
      </c>
      <c r="B2688" s="2" t="s">
        <v>5582</v>
      </c>
      <c r="C2688" s="2" t="s">
        <v>216</v>
      </c>
    </row>
    <row r="2689" spans="1:3" x14ac:dyDescent="0.2">
      <c r="A2689" s="2" t="s">
        <v>5583</v>
      </c>
      <c r="B2689" s="2" t="s">
        <v>5584</v>
      </c>
      <c r="C2689" s="2" t="s">
        <v>165</v>
      </c>
    </row>
    <row r="2690" spans="1:3" x14ac:dyDescent="0.2">
      <c r="A2690" s="2" t="s">
        <v>5585</v>
      </c>
      <c r="B2690" s="2" t="s">
        <v>5586</v>
      </c>
      <c r="C2690" s="2" t="s">
        <v>176</v>
      </c>
    </row>
    <row r="2691" spans="1:3" x14ac:dyDescent="0.2">
      <c r="A2691" s="2" t="s">
        <v>5587</v>
      </c>
      <c r="B2691" s="2" t="s">
        <v>5588</v>
      </c>
      <c r="C2691" s="2" t="s">
        <v>163</v>
      </c>
    </row>
    <row r="2692" spans="1:3" x14ac:dyDescent="0.2">
      <c r="A2692" s="2" t="s">
        <v>5589</v>
      </c>
      <c r="B2692" s="2" t="s">
        <v>5590</v>
      </c>
      <c r="C2692" s="2" t="s">
        <v>177</v>
      </c>
    </row>
    <row r="2693" spans="1:3" x14ac:dyDescent="0.2">
      <c r="A2693" s="2" t="s">
        <v>5591</v>
      </c>
      <c r="B2693" s="2" t="s">
        <v>5592</v>
      </c>
      <c r="C2693" s="2" t="s">
        <v>167</v>
      </c>
    </row>
    <row r="2694" spans="1:3" x14ac:dyDescent="0.2">
      <c r="A2694" s="2" t="s">
        <v>5593</v>
      </c>
      <c r="B2694" s="2" t="s">
        <v>5594</v>
      </c>
      <c r="C2694" s="2" t="s">
        <v>170</v>
      </c>
    </row>
    <row r="2695" spans="1:3" x14ac:dyDescent="0.2">
      <c r="A2695" s="2" t="s">
        <v>5595</v>
      </c>
      <c r="B2695" s="2" t="s">
        <v>5596</v>
      </c>
      <c r="C2695" s="2" t="s">
        <v>188</v>
      </c>
    </row>
    <row r="2696" spans="1:3" x14ac:dyDescent="0.2">
      <c r="A2696" s="2" t="s">
        <v>5597</v>
      </c>
      <c r="B2696" s="2" t="s">
        <v>5598</v>
      </c>
      <c r="C2696" s="2" t="s">
        <v>652</v>
      </c>
    </row>
    <row r="2697" spans="1:3" x14ac:dyDescent="0.2">
      <c r="A2697" s="2" t="s">
        <v>5599</v>
      </c>
      <c r="B2697" s="2" t="s">
        <v>5600</v>
      </c>
      <c r="C2697" s="2" t="s">
        <v>171</v>
      </c>
    </row>
    <row r="2698" spans="1:3" x14ac:dyDescent="0.2">
      <c r="A2698" s="2" t="s">
        <v>5601</v>
      </c>
      <c r="B2698" s="2" t="s">
        <v>5602</v>
      </c>
      <c r="C2698" s="2" t="s">
        <v>173</v>
      </c>
    </row>
    <row r="2699" spans="1:3" x14ac:dyDescent="0.2">
      <c r="A2699" s="2" t="s">
        <v>5603</v>
      </c>
      <c r="B2699" s="2" t="s">
        <v>5604</v>
      </c>
      <c r="C2699" s="2" t="s">
        <v>181</v>
      </c>
    </row>
    <row r="2700" spans="1:3" x14ac:dyDescent="0.2">
      <c r="A2700" s="2" t="s">
        <v>5605</v>
      </c>
      <c r="B2700" s="2" t="s">
        <v>5606</v>
      </c>
      <c r="C2700" s="2" t="s">
        <v>652</v>
      </c>
    </row>
    <row r="2701" spans="1:3" x14ac:dyDescent="0.2">
      <c r="A2701" s="2" t="s">
        <v>5607</v>
      </c>
      <c r="B2701" s="2" t="s">
        <v>5608</v>
      </c>
      <c r="C2701" s="2" t="s">
        <v>652</v>
      </c>
    </row>
    <row r="2702" spans="1:3" x14ac:dyDescent="0.2">
      <c r="A2702" s="2" t="s">
        <v>5609</v>
      </c>
      <c r="B2702" s="2" t="s">
        <v>5610</v>
      </c>
      <c r="C2702" s="2" t="s">
        <v>184</v>
      </c>
    </row>
    <row r="2703" spans="1:3" x14ac:dyDescent="0.2">
      <c r="A2703" s="2" t="s">
        <v>5611</v>
      </c>
      <c r="B2703" s="2" t="s">
        <v>5612</v>
      </c>
      <c r="C2703" s="2" t="s">
        <v>652</v>
      </c>
    </row>
    <row r="2704" spans="1:3" x14ac:dyDescent="0.2">
      <c r="A2704" s="2" t="s">
        <v>5613</v>
      </c>
      <c r="B2704" s="2" t="s">
        <v>5614</v>
      </c>
      <c r="C2704" s="2" t="s">
        <v>652</v>
      </c>
    </row>
    <row r="2705" spans="1:3" x14ac:dyDescent="0.2">
      <c r="A2705" s="2" t="s">
        <v>5615</v>
      </c>
      <c r="B2705" s="2" t="s">
        <v>5616</v>
      </c>
      <c r="C2705" s="2" t="s">
        <v>652</v>
      </c>
    </row>
    <row r="2706" spans="1:3" x14ac:dyDescent="0.2">
      <c r="A2706" s="2" t="s">
        <v>5617</v>
      </c>
      <c r="B2706" s="2" t="s">
        <v>5618</v>
      </c>
      <c r="C2706" s="2" t="s">
        <v>652</v>
      </c>
    </row>
    <row r="2707" spans="1:3" x14ac:dyDescent="0.2">
      <c r="A2707" s="2" t="s">
        <v>5619</v>
      </c>
      <c r="B2707" s="2" t="s">
        <v>5620</v>
      </c>
      <c r="C2707" s="2" t="s">
        <v>177</v>
      </c>
    </row>
    <row r="2708" spans="1:3" x14ac:dyDescent="0.2">
      <c r="A2708" s="2" t="s">
        <v>5621</v>
      </c>
      <c r="B2708" s="2" t="s">
        <v>5622</v>
      </c>
      <c r="C2708" s="2" t="s">
        <v>652</v>
      </c>
    </row>
    <row r="2709" spans="1:3" x14ac:dyDescent="0.2">
      <c r="A2709" s="2" t="s">
        <v>5623</v>
      </c>
      <c r="B2709" s="2" t="s">
        <v>5624</v>
      </c>
      <c r="C2709" s="2" t="s">
        <v>652</v>
      </c>
    </row>
    <row r="2710" spans="1:3" x14ac:dyDescent="0.2">
      <c r="A2710" s="2" t="s">
        <v>5625</v>
      </c>
      <c r="B2710" s="2" t="s">
        <v>5626</v>
      </c>
      <c r="C2710" s="2" t="s">
        <v>652</v>
      </c>
    </row>
    <row r="2711" spans="1:3" x14ac:dyDescent="0.2">
      <c r="A2711" s="2" t="s">
        <v>5627</v>
      </c>
      <c r="B2711" s="2" t="s">
        <v>5628</v>
      </c>
      <c r="C2711" s="2" t="s">
        <v>652</v>
      </c>
    </row>
    <row r="2712" spans="1:3" x14ac:dyDescent="0.2">
      <c r="A2712" s="2" t="s">
        <v>5629</v>
      </c>
      <c r="B2712" s="2" t="s">
        <v>5630</v>
      </c>
      <c r="C2712" s="2" t="s">
        <v>174</v>
      </c>
    </row>
    <row r="2713" spans="1:3" x14ac:dyDescent="0.2">
      <c r="A2713" s="2" t="s">
        <v>5631</v>
      </c>
      <c r="B2713" s="2" t="s">
        <v>5632</v>
      </c>
      <c r="C2713" s="2" t="s">
        <v>652</v>
      </c>
    </row>
    <row r="2714" spans="1:3" x14ac:dyDescent="0.2">
      <c r="A2714" s="2" t="s">
        <v>5633</v>
      </c>
      <c r="B2714" s="2" t="s">
        <v>5634</v>
      </c>
      <c r="C2714" s="2" t="s">
        <v>652</v>
      </c>
    </row>
    <row r="2715" spans="1:3" x14ac:dyDescent="0.2">
      <c r="A2715" s="2" t="s">
        <v>5635</v>
      </c>
      <c r="B2715" s="2" t="s">
        <v>5636</v>
      </c>
      <c r="C2715" s="2" t="s">
        <v>182</v>
      </c>
    </row>
    <row r="2716" spans="1:3" x14ac:dyDescent="0.2">
      <c r="A2716" s="2" t="s">
        <v>5637</v>
      </c>
      <c r="B2716" s="2" t="s">
        <v>5638</v>
      </c>
      <c r="C2716" s="2" t="s">
        <v>652</v>
      </c>
    </row>
    <row r="2717" spans="1:3" x14ac:dyDescent="0.2">
      <c r="A2717" s="2" t="s">
        <v>5639</v>
      </c>
      <c r="B2717" s="2" t="s">
        <v>5640</v>
      </c>
      <c r="C2717" s="2" t="s">
        <v>652</v>
      </c>
    </row>
    <row r="2718" spans="1:3" x14ac:dyDescent="0.2">
      <c r="A2718" s="2" t="s">
        <v>5641</v>
      </c>
      <c r="B2718" s="2" t="s">
        <v>5642</v>
      </c>
      <c r="C2718" s="2" t="s">
        <v>652</v>
      </c>
    </row>
    <row r="2719" spans="1:3" x14ac:dyDescent="0.2">
      <c r="A2719" s="2" t="s">
        <v>5643</v>
      </c>
      <c r="B2719" s="2" t="s">
        <v>5644</v>
      </c>
      <c r="C2719" s="2" t="s">
        <v>652</v>
      </c>
    </row>
    <row r="2720" spans="1:3" x14ac:dyDescent="0.2">
      <c r="A2720" s="2" t="s">
        <v>5645</v>
      </c>
      <c r="B2720" s="2" t="s">
        <v>5646</v>
      </c>
      <c r="C2720" s="2" t="s">
        <v>652</v>
      </c>
    </row>
    <row r="2721" spans="1:3" x14ac:dyDescent="0.2">
      <c r="A2721" s="2" t="s">
        <v>5647</v>
      </c>
      <c r="B2721" s="2" t="s">
        <v>5648</v>
      </c>
      <c r="C2721" s="2" t="s">
        <v>652</v>
      </c>
    </row>
    <row r="2722" spans="1:3" x14ac:dyDescent="0.2">
      <c r="A2722" s="2" t="s">
        <v>5649</v>
      </c>
      <c r="B2722" s="2" t="s">
        <v>5650</v>
      </c>
      <c r="C2722" s="2" t="s">
        <v>652</v>
      </c>
    </row>
    <row r="2723" spans="1:3" x14ac:dyDescent="0.2">
      <c r="A2723" s="2" t="s">
        <v>5651</v>
      </c>
      <c r="B2723" s="2" t="s">
        <v>5652</v>
      </c>
      <c r="C2723" s="2" t="s">
        <v>652</v>
      </c>
    </row>
    <row r="2724" spans="1:3" x14ac:dyDescent="0.2">
      <c r="A2724" s="2" t="s">
        <v>5653</v>
      </c>
      <c r="B2724" s="2" t="s">
        <v>5654</v>
      </c>
      <c r="C2724" s="2" t="s">
        <v>652</v>
      </c>
    </row>
    <row r="2725" spans="1:3" x14ac:dyDescent="0.2">
      <c r="A2725" s="2" t="s">
        <v>5655</v>
      </c>
      <c r="B2725" s="2" t="s">
        <v>5656</v>
      </c>
      <c r="C2725" s="2" t="s">
        <v>652</v>
      </c>
    </row>
    <row r="2726" spans="1:3" x14ac:dyDescent="0.2">
      <c r="A2726" s="2" t="s">
        <v>5657</v>
      </c>
      <c r="B2726" s="2" t="s">
        <v>5658</v>
      </c>
      <c r="C2726" s="2" t="s">
        <v>652</v>
      </c>
    </row>
    <row r="2727" spans="1:3" x14ac:dyDescent="0.2">
      <c r="A2727" s="2" t="s">
        <v>5659</v>
      </c>
      <c r="B2727" s="2" t="s">
        <v>5660</v>
      </c>
      <c r="C2727" s="2" t="s">
        <v>188</v>
      </c>
    </row>
    <row r="2728" spans="1:3" x14ac:dyDescent="0.2">
      <c r="A2728" s="2" t="s">
        <v>5661</v>
      </c>
      <c r="B2728" s="2" t="s">
        <v>5662</v>
      </c>
      <c r="C2728" s="2" t="s">
        <v>652</v>
      </c>
    </row>
    <row r="2729" spans="1:3" x14ac:dyDescent="0.2">
      <c r="A2729" s="2" t="s">
        <v>5663</v>
      </c>
      <c r="B2729" s="2" t="s">
        <v>5664</v>
      </c>
      <c r="C2729" s="2" t="s">
        <v>652</v>
      </c>
    </row>
    <row r="2730" spans="1:3" x14ac:dyDescent="0.2">
      <c r="A2730" s="2" t="s">
        <v>5665</v>
      </c>
      <c r="B2730" s="2" t="s">
        <v>5666</v>
      </c>
      <c r="C2730" s="2" t="s">
        <v>652</v>
      </c>
    </row>
    <row r="2731" spans="1:3" x14ac:dyDescent="0.2">
      <c r="A2731" s="2" t="s">
        <v>5667</v>
      </c>
      <c r="B2731" s="2" t="s">
        <v>5668</v>
      </c>
      <c r="C2731" s="2" t="s">
        <v>652</v>
      </c>
    </row>
    <row r="2732" spans="1:3" x14ac:dyDescent="0.2">
      <c r="A2732" s="2" t="s">
        <v>5669</v>
      </c>
      <c r="B2732" s="2" t="s">
        <v>5670</v>
      </c>
      <c r="C2732" s="2" t="s">
        <v>652</v>
      </c>
    </row>
    <row r="2733" spans="1:3" x14ac:dyDescent="0.2">
      <c r="A2733" s="2" t="s">
        <v>5671</v>
      </c>
      <c r="B2733" s="2" t="s">
        <v>5672</v>
      </c>
      <c r="C2733" s="2" t="s">
        <v>652</v>
      </c>
    </row>
    <row r="2734" spans="1:3" x14ac:dyDescent="0.2">
      <c r="A2734" s="2" t="s">
        <v>5673</v>
      </c>
      <c r="B2734" s="2" t="s">
        <v>5674</v>
      </c>
      <c r="C2734" s="2" t="s">
        <v>652</v>
      </c>
    </row>
    <row r="2735" spans="1:3" x14ac:dyDescent="0.2">
      <c r="A2735" s="2" t="s">
        <v>5675</v>
      </c>
      <c r="B2735" s="2" t="s">
        <v>5676</v>
      </c>
      <c r="C2735" s="2" t="s">
        <v>652</v>
      </c>
    </row>
    <row r="2736" spans="1:3" x14ac:dyDescent="0.2">
      <c r="A2736" s="2" t="s">
        <v>5677</v>
      </c>
      <c r="B2736" s="2" t="s">
        <v>5678</v>
      </c>
      <c r="C2736" s="2" t="s">
        <v>652</v>
      </c>
    </row>
    <row r="2737" spans="1:3" x14ac:dyDescent="0.2">
      <c r="A2737" s="2" t="s">
        <v>5679</v>
      </c>
      <c r="B2737" s="2" t="s">
        <v>5680</v>
      </c>
      <c r="C2737" s="2" t="s">
        <v>652</v>
      </c>
    </row>
    <row r="2738" spans="1:3" x14ac:dyDescent="0.2">
      <c r="A2738" s="2" t="s">
        <v>5681</v>
      </c>
      <c r="B2738" s="2" t="s">
        <v>5682</v>
      </c>
      <c r="C2738" s="2" t="s">
        <v>184</v>
      </c>
    </row>
    <row r="2739" spans="1:3" x14ac:dyDescent="0.2">
      <c r="A2739" s="2" t="s">
        <v>5683</v>
      </c>
      <c r="B2739" s="2" t="s">
        <v>5684</v>
      </c>
      <c r="C2739" s="2" t="s">
        <v>461</v>
      </c>
    </row>
    <row r="2740" spans="1:3" x14ac:dyDescent="0.2">
      <c r="A2740" s="2" t="s">
        <v>5685</v>
      </c>
      <c r="B2740" s="2" t="s">
        <v>5686</v>
      </c>
      <c r="C2740" s="2" t="s">
        <v>652</v>
      </c>
    </row>
    <row r="2741" spans="1:3" x14ac:dyDescent="0.2">
      <c r="A2741" s="2" t="s">
        <v>5687</v>
      </c>
      <c r="B2741" s="2" t="s">
        <v>5688</v>
      </c>
      <c r="C2741" s="2" t="s">
        <v>652</v>
      </c>
    </row>
    <row r="2742" spans="1:3" x14ac:dyDescent="0.2">
      <c r="A2742" s="2" t="s">
        <v>5689</v>
      </c>
      <c r="B2742" s="2" t="s">
        <v>5690</v>
      </c>
      <c r="C2742" s="2" t="s">
        <v>652</v>
      </c>
    </row>
    <row r="2743" spans="1:3" x14ac:dyDescent="0.2">
      <c r="A2743" s="2" t="s">
        <v>5691</v>
      </c>
      <c r="B2743" s="2" t="s">
        <v>5692</v>
      </c>
      <c r="C2743" s="2" t="s">
        <v>652</v>
      </c>
    </row>
    <row r="2744" spans="1:3" x14ac:dyDescent="0.2">
      <c r="A2744" s="2" t="s">
        <v>5693</v>
      </c>
      <c r="B2744" s="2" t="s">
        <v>5694</v>
      </c>
      <c r="C2744" s="2" t="s">
        <v>652</v>
      </c>
    </row>
    <row r="2745" spans="1:3" x14ac:dyDescent="0.2">
      <c r="A2745" s="2" t="s">
        <v>5695</v>
      </c>
      <c r="B2745" s="2" t="s">
        <v>5696</v>
      </c>
      <c r="C2745" s="2" t="s">
        <v>652</v>
      </c>
    </row>
    <row r="2746" spans="1:3" x14ac:dyDescent="0.2">
      <c r="A2746" s="2" t="s">
        <v>5697</v>
      </c>
      <c r="B2746" s="2" t="s">
        <v>5698</v>
      </c>
      <c r="C2746" s="2" t="s">
        <v>652</v>
      </c>
    </row>
    <row r="2747" spans="1:3" x14ac:dyDescent="0.2">
      <c r="A2747" s="2" t="s">
        <v>5699</v>
      </c>
      <c r="B2747" s="2" t="s">
        <v>5700</v>
      </c>
      <c r="C2747" s="2" t="s">
        <v>652</v>
      </c>
    </row>
    <row r="2748" spans="1:3" x14ac:dyDescent="0.2">
      <c r="A2748" s="2" t="s">
        <v>5701</v>
      </c>
      <c r="B2748" s="2" t="s">
        <v>5702</v>
      </c>
      <c r="C2748" s="2" t="s">
        <v>652</v>
      </c>
    </row>
    <row r="2749" spans="1:3" x14ac:dyDescent="0.2">
      <c r="A2749" s="2" t="s">
        <v>5703</v>
      </c>
      <c r="B2749" s="2" t="s">
        <v>5704</v>
      </c>
      <c r="C2749" s="2" t="s">
        <v>216</v>
      </c>
    </row>
    <row r="2750" spans="1:3" x14ac:dyDescent="0.2">
      <c r="A2750" s="2" t="s">
        <v>5705</v>
      </c>
      <c r="B2750" s="2" t="s">
        <v>5706</v>
      </c>
      <c r="C2750" s="2" t="s">
        <v>216</v>
      </c>
    </row>
    <row r="2751" spans="1:3" x14ac:dyDescent="0.2">
      <c r="A2751" s="2" t="s">
        <v>5707</v>
      </c>
      <c r="B2751" s="2" t="s">
        <v>5708</v>
      </c>
      <c r="C2751" s="2" t="s">
        <v>163</v>
      </c>
    </row>
    <row r="2752" spans="1:3" x14ac:dyDescent="0.2">
      <c r="A2752" s="2" t="s">
        <v>5709</v>
      </c>
      <c r="B2752" s="2" t="s">
        <v>5710</v>
      </c>
      <c r="C2752" s="2" t="s">
        <v>652</v>
      </c>
    </row>
    <row r="2753" spans="1:3" x14ac:dyDescent="0.2">
      <c r="A2753" s="2" t="s">
        <v>5711</v>
      </c>
      <c r="B2753" s="2" t="s">
        <v>5712</v>
      </c>
      <c r="C2753" s="2" t="s">
        <v>652</v>
      </c>
    </row>
    <row r="2754" spans="1:3" x14ac:dyDescent="0.2">
      <c r="A2754" s="2" t="s">
        <v>5713</v>
      </c>
      <c r="B2754" s="2" t="s">
        <v>5714</v>
      </c>
      <c r="C2754" s="2" t="s">
        <v>652</v>
      </c>
    </row>
    <row r="2755" spans="1:3" x14ac:dyDescent="0.2">
      <c r="A2755" s="2" t="s">
        <v>5715</v>
      </c>
      <c r="B2755" s="2" t="s">
        <v>5716</v>
      </c>
      <c r="C2755" s="2" t="s">
        <v>171</v>
      </c>
    </row>
    <row r="2756" spans="1:3" x14ac:dyDescent="0.2">
      <c r="A2756" s="2" t="s">
        <v>5717</v>
      </c>
      <c r="B2756" s="2" t="s">
        <v>5718</v>
      </c>
      <c r="C2756" s="2" t="s">
        <v>183</v>
      </c>
    </row>
    <row r="2757" spans="1:3" x14ac:dyDescent="0.2">
      <c r="A2757" s="2" t="s">
        <v>5719</v>
      </c>
      <c r="B2757" s="2" t="s">
        <v>5720</v>
      </c>
      <c r="C2757" s="2" t="s">
        <v>171</v>
      </c>
    </row>
    <row r="2758" spans="1:3" x14ac:dyDescent="0.2">
      <c r="A2758" s="2" t="s">
        <v>5721</v>
      </c>
      <c r="B2758" s="2" t="s">
        <v>5722</v>
      </c>
      <c r="C2758" s="2" t="s">
        <v>175</v>
      </c>
    </row>
    <row r="2759" spans="1:3" x14ac:dyDescent="0.2">
      <c r="A2759" s="2" t="s">
        <v>5723</v>
      </c>
      <c r="B2759" s="2" t="s">
        <v>5724</v>
      </c>
      <c r="C2759" s="2" t="s">
        <v>188</v>
      </c>
    </row>
    <row r="2760" spans="1:3" x14ac:dyDescent="0.2">
      <c r="A2760" s="2" t="s">
        <v>5725</v>
      </c>
      <c r="B2760" s="2" t="s">
        <v>5726</v>
      </c>
      <c r="C2760" s="2" t="s">
        <v>188</v>
      </c>
    </row>
    <row r="2761" spans="1:3" x14ac:dyDescent="0.2">
      <c r="A2761" s="2" t="s">
        <v>5727</v>
      </c>
      <c r="B2761" s="2" t="s">
        <v>5728</v>
      </c>
      <c r="C2761" s="2" t="s">
        <v>165</v>
      </c>
    </row>
    <row r="2762" spans="1:3" x14ac:dyDescent="0.2">
      <c r="A2762" s="2" t="s">
        <v>5729</v>
      </c>
      <c r="B2762" s="2" t="s">
        <v>5730</v>
      </c>
      <c r="C2762" s="2" t="s">
        <v>184</v>
      </c>
    </row>
    <row r="2763" spans="1:3" x14ac:dyDescent="0.2">
      <c r="A2763" s="2" t="s">
        <v>5731</v>
      </c>
      <c r="B2763" s="2" t="s">
        <v>5732</v>
      </c>
      <c r="C2763" s="2" t="s">
        <v>652</v>
      </c>
    </row>
    <row r="2764" spans="1:3" x14ac:dyDescent="0.2">
      <c r="A2764" s="2" t="s">
        <v>5733</v>
      </c>
      <c r="B2764" s="2" t="s">
        <v>5734</v>
      </c>
      <c r="C2764" s="2" t="s">
        <v>652</v>
      </c>
    </row>
    <row r="2765" spans="1:3" x14ac:dyDescent="0.2">
      <c r="A2765" s="2" t="s">
        <v>5735</v>
      </c>
      <c r="B2765" s="2" t="s">
        <v>5736</v>
      </c>
      <c r="C2765" s="2" t="s">
        <v>188</v>
      </c>
    </row>
    <row r="2766" spans="1:3" x14ac:dyDescent="0.2">
      <c r="A2766" s="2" t="s">
        <v>5737</v>
      </c>
      <c r="B2766" s="2" t="s">
        <v>5738</v>
      </c>
      <c r="C2766" s="2" t="s">
        <v>184</v>
      </c>
    </row>
    <row r="2767" spans="1:3" x14ac:dyDescent="0.2">
      <c r="A2767" s="2" t="s">
        <v>5739</v>
      </c>
      <c r="B2767" s="2" t="s">
        <v>5740</v>
      </c>
      <c r="C2767" s="2" t="s">
        <v>652</v>
      </c>
    </row>
    <row r="2768" spans="1:3" x14ac:dyDescent="0.2">
      <c r="A2768" s="2" t="s">
        <v>5741</v>
      </c>
      <c r="B2768" s="2" t="s">
        <v>5742</v>
      </c>
      <c r="C2768" s="2" t="s">
        <v>172</v>
      </c>
    </row>
    <row r="2769" spans="1:3" x14ac:dyDescent="0.2">
      <c r="A2769" s="2" t="s">
        <v>5743</v>
      </c>
      <c r="B2769" s="2" t="s">
        <v>5744</v>
      </c>
      <c r="C2769" s="2" t="s">
        <v>175</v>
      </c>
    </row>
    <row r="2770" spans="1:3" x14ac:dyDescent="0.2">
      <c r="A2770" s="2" t="s">
        <v>5745</v>
      </c>
      <c r="B2770" s="2" t="s">
        <v>5746</v>
      </c>
      <c r="C2770" s="2" t="s">
        <v>188</v>
      </c>
    </row>
    <row r="2771" spans="1:3" x14ac:dyDescent="0.2">
      <c r="A2771" s="2" t="s">
        <v>5747</v>
      </c>
      <c r="B2771" s="2" t="s">
        <v>5748</v>
      </c>
      <c r="C2771" s="2" t="s">
        <v>165</v>
      </c>
    </row>
    <row r="2772" spans="1:3" x14ac:dyDescent="0.2">
      <c r="A2772" s="2" t="s">
        <v>5749</v>
      </c>
      <c r="B2772" s="2" t="s">
        <v>5750</v>
      </c>
      <c r="C2772" s="2" t="s">
        <v>165</v>
      </c>
    </row>
    <row r="2773" spans="1:3" x14ac:dyDescent="0.2">
      <c r="A2773" s="2" t="s">
        <v>5751</v>
      </c>
      <c r="B2773" s="2" t="s">
        <v>5752</v>
      </c>
      <c r="C2773" s="2" t="s">
        <v>163</v>
      </c>
    </row>
    <row r="2774" spans="1:3" x14ac:dyDescent="0.2">
      <c r="A2774" s="2" t="s">
        <v>5753</v>
      </c>
      <c r="B2774" s="2" t="s">
        <v>5754</v>
      </c>
      <c r="C2774" s="2" t="s">
        <v>164</v>
      </c>
    </row>
    <row r="2775" spans="1:3" x14ac:dyDescent="0.2">
      <c r="A2775" s="2" t="s">
        <v>5755</v>
      </c>
      <c r="B2775" s="2" t="s">
        <v>5756</v>
      </c>
      <c r="C2775" s="2" t="s">
        <v>652</v>
      </c>
    </row>
    <row r="2776" spans="1:3" x14ac:dyDescent="0.2">
      <c r="A2776" s="2" t="s">
        <v>5757</v>
      </c>
      <c r="B2776" s="2" t="s">
        <v>5758</v>
      </c>
      <c r="C2776" s="2" t="s">
        <v>652</v>
      </c>
    </row>
    <row r="2777" spans="1:3" x14ac:dyDescent="0.2">
      <c r="A2777" s="2" t="s">
        <v>5759</v>
      </c>
      <c r="B2777" s="2" t="s">
        <v>5760</v>
      </c>
      <c r="C2777" s="2" t="s">
        <v>181</v>
      </c>
    </row>
    <row r="2778" spans="1:3" x14ac:dyDescent="0.2">
      <c r="A2778" s="2" t="s">
        <v>5761</v>
      </c>
      <c r="B2778" s="2" t="s">
        <v>5762</v>
      </c>
      <c r="C2778" s="2" t="s">
        <v>182</v>
      </c>
    </row>
    <row r="2779" spans="1:3" x14ac:dyDescent="0.2">
      <c r="A2779" s="2" t="s">
        <v>5763</v>
      </c>
      <c r="B2779" s="2" t="s">
        <v>5764</v>
      </c>
      <c r="C2779" s="2" t="s">
        <v>652</v>
      </c>
    </row>
    <row r="2780" spans="1:3" x14ac:dyDescent="0.2">
      <c r="A2780" s="2" t="s">
        <v>5765</v>
      </c>
      <c r="B2780" s="2" t="s">
        <v>5766</v>
      </c>
      <c r="C2780" s="2" t="s">
        <v>163</v>
      </c>
    </row>
    <row r="2781" spans="1:3" x14ac:dyDescent="0.2">
      <c r="A2781" s="2" t="s">
        <v>5767</v>
      </c>
      <c r="B2781" s="2" t="s">
        <v>5768</v>
      </c>
      <c r="C2781" s="2" t="s">
        <v>177</v>
      </c>
    </row>
    <row r="2782" spans="1:3" x14ac:dyDescent="0.2">
      <c r="A2782" s="2" t="s">
        <v>5769</v>
      </c>
      <c r="B2782" s="2" t="s">
        <v>5770</v>
      </c>
      <c r="C2782" s="2" t="s">
        <v>652</v>
      </c>
    </row>
    <row r="2783" spans="1:3" x14ac:dyDescent="0.2">
      <c r="A2783" s="2" t="s">
        <v>5771</v>
      </c>
      <c r="B2783" s="2" t="s">
        <v>5772</v>
      </c>
      <c r="C2783" s="2" t="s">
        <v>652</v>
      </c>
    </row>
    <row r="2784" spans="1:3" x14ac:dyDescent="0.2">
      <c r="A2784" s="2" t="s">
        <v>5773</v>
      </c>
      <c r="B2784" s="2" t="s">
        <v>5774</v>
      </c>
      <c r="C2784" s="2" t="s">
        <v>174</v>
      </c>
    </row>
    <row r="2785" spans="1:3" x14ac:dyDescent="0.2">
      <c r="A2785" s="2" t="s">
        <v>5775</v>
      </c>
      <c r="B2785" s="2" t="s">
        <v>5776</v>
      </c>
      <c r="C2785" s="2" t="s">
        <v>173</v>
      </c>
    </row>
    <row r="2786" spans="1:3" x14ac:dyDescent="0.2">
      <c r="A2786" s="2" t="s">
        <v>5777</v>
      </c>
      <c r="B2786" s="2" t="s">
        <v>5778</v>
      </c>
      <c r="C2786" s="2" t="s">
        <v>188</v>
      </c>
    </row>
    <row r="2787" spans="1:3" x14ac:dyDescent="0.2">
      <c r="A2787" s="2" t="s">
        <v>5779</v>
      </c>
      <c r="B2787" s="2" t="s">
        <v>5780</v>
      </c>
      <c r="C2787" s="2" t="s">
        <v>171</v>
      </c>
    </row>
    <row r="2788" spans="1:3" x14ac:dyDescent="0.2">
      <c r="A2788" s="2" t="s">
        <v>5781</v>
      </c>
      <c r="B2788" s="2" t="s">
        <v>5782</v>
      </c>
      <c r="C2788" s="2" t="s">
        <v>184</v>
      </c>
    </row>
    <row r="2789" spans="1:3" x14ac:dyDescent="0.2">
      <c r="A2789" s="2" t="s">
        <v>5783</v>
      </c>
      <c r="B2789" s="2" t="s">
        <v>5784</v>
      </c>
      <c r="C2789" s="2" t="s">
        <v>172</v>
      </c>
    </row>
    <row r="2790" spans="1:3" x14ac:dyDescent="0.2">
      <c r="A2790" s="2" t="s">
        <v>5785</v>
      </c>
      <c r="B2790" s="2" t="s">
        <v>5786</v>
      </c>
      <c r="C2790" s="2" t="s">
        <v>188</v>
      </c>
    </row>
    <row r="2791" spans="1:3" x14ac:dyDescent="0.2">
      <c r="A2791" s="2" t="s">
        <v>5787</v>
      </c>
      <c r="B2791" s="2" t="s">
        <v>5788</v>
      </c>
      <c r="C2791" s="2" t="s">
        <v>171</v>
      </c>
    </row>
    <row r="2792" spans="1:3" x14ac:dyDescent="0.2">
      <c r="A2792" s="2" t="s">
        <v>5789</v>
      </c>
      <c r="B2792" s="2" t="s">
        <v>5790</v>
      </c>
      <c r="C2792" s="2" t="s">
        <v>183</v>
      </c>
    </row>
    <row r="2793" spans="1:3" x14ac:dyDescent="0.2">
      <c r="A2793" s="2" t="s">
        <v>5791</v>
      </c>
      <c r="B2793" s="2" t="s">
        <v>5792</v>
      </c>
      <c r="C2793" s="2" t="s">
        <v>183</v>
      </c>
    </row>
    <row r="2794" spans="1:3" x14ac:dyDescent="0.2">
      <c r="A2794" s="2" t="s">
        <v>5793</v>
      </c>
      <c r="B2794" s="2" t="s">
        <v>5794</v>
      </c>
      <c r="C2794" s="2" t="s">
        <v>652</v>
      </c>
    </row>
    <row r="2795" spans="1:3" x14ac:dyDescent="0.2">
      <c r="A2795" s="2" t="s">
        <v>5795</v>
      </c>
      <c r="B2795" s="2" t="s">
        <v>5796</v>
      </c>
      <c r="C2795" s="2" t="s">
        <v>175</v>
      </c>
    </row>
    <row r="2796" spans="1:3" x14ac:dyDescent="0.2">
      <c r="A2796" s="2" t="s">
        <v>5797</v>
      </c>
      <c r="B2796" s="2" t="s">
        <v>5798</v>
      </c>
      <c r="C2796" s="2" t="s">
        <v>163</v>
      </c>
    </row>
    <row r="2797" spans="1:3" x14ac:dyDescent="0.2">
      <c r="A2797" s="2" t="s">
        <v>5799</v>
      </c>
      <c r="B2797" s="2" t="s">
        <v>5800</v>
      </c>
      <c r="C2797" s="2" t="s">
        <v>213</v>
      </c>
    </row>
    <row r="2798" spans="1:3" x14ac:dyDescent="0.2">
      <c r="A2798" s="2" t="s">
        <v>5801</v>
      </c>
      <c r="B2798" s="2" t="s">
        <v>5802</v>
      </c>
      <c r="C2798" s="2" t="s">
        <v>175</v>
      </c>
    </row>
    <row r="2799" spans="1:3" x14ac:dyDescent="0.2">
      <c r="A2799" s="2" t="s">
        <v>5803</v>
      </c>
      <c r="B2799" s="2" t="s">
        <v>5804</v>
      </c>
      <c r="C2799" s="2" t="s">
        <v>180</v>
      </c>
    </row>
    <row r="2800" spans="1:3" x14ac:dyDescent="0.2">
      <c r="A2800" s="2" t="s">
        <v>5805</v>
      </c>
      <c r="B2800" s="2" t="s">
        <v>5806</v>
      </c>
      <c r="C2800" s="2" t="s">
        <v>177</v>
      </c>
    </row>
    <row r="2801" spans="1:3" x14ac:dyDescent="0.2">
      <c r="A2801" s="2" t="s">
        <v>5807</v>
      </c>
      <c r="B2801" s="2" t="s">
        <v>5808</v>
      </c>
      <c r="C2801" s="2" t="s">
        <v>175</v>
      </c>
    </row>
    <row r="2802" spans="1:3" x14ac:dyDescent="0.2">
      <c r="A2802" s="2" t="s">
        <v>5809</v>
      </c>
      <c r="B2802" s="2" t="s">
        <v>5810</v>
      </c>
      <c r="C2802" s="2" t="s">
        <v>461</v>
      </c>
    </row>
    <row r="2803" spans="1:3" x14ac:dyDescent="0.2">
      <c r="A2803" s="2" t="s">
        <v>5811</v>
      </c>
      <c r="B2803" s="2" t="s">
        <v>5812</v>
      </c>
      <c r="C2803" s="2" t="s">
        <v>177</v>
      </c>
    </row>
    <row r="2804" spans="1:3" x14ac:dyDescent="0.2">
      <c r="A2804" s="2" t="s">
        <v>5813</v>
      </c>
      <c r="B2804" s="2" t="s">
        <v>5814</v>
      </c>
      <c r="C2804" s="2" t="s">
        <v>177</v>
      </c>
    </row>
    <row r="2805" spans="1:3" x14ac:dyDescent="0.2">
      <c r="A2805" s="2" t="s">
        <v>5815</v>
      </c>
      <c r="B2805" s="2" t="s">
        <v>5816</v>
      </c>
      <c r="C2805" s="2" t="s">
        <v>164</v>
      </c>
    </row>
    <row r="2806" spans="1:3" x14ac:dyDescent="0.2">
      <c r="A2806" s="2" t="s">
        <v>5817</v>
      </c>
      <c r="B2806" s="2" t="s">
        <v>5818</v>
      </c>
      <c r="C2806" s="2" t="s">
        <v>186</v>
      </c>
    </row>
    <row r="2807" spans="1:3" x14ac:dyDescent="0.2">
      <c r="A2807" s="2" t="s">
        <v>5819</v>
      </c>
      <c r="B2807" s="2" t="s">
        <v>5820</v>
      </c>
      <c r="C2807" s="2" t="s">
        <v>169</v>
      </c>
    </row>
    <row r="2808" spans="1:3" x14ac:dyDescent="0.2">
      <c r="A2808" s="2" t="s">
        <v>5821</v>
      </c>
      <c r="B2808" s="2" t="s">
        <v>5822</v>
      </c>
      <c r="C2808" s="2" t="s">
        <v>216</v>
      </c>
    </row>
    <row r="2809" spans="1:3" x14ac:dyDescent="0.2">
      <c r="A2809" s="2" t="s">
        <v>5823</v>
      </c>
      <c r="B2809" s="2" t="s">
        <v>5824</v>
      </c>
      <c r="C2809" s="2" t="s">
        <v>188</v>
      </c>
    </row>
    <row r="2810" spans="1:3" x14ac:dyDescent="0.2">
      <c r="A2810" s="2" t="s">
        <v>5825</v>
      </c>
      <c r="B2810" s="2" t="s">
        <v>5826</v>
      </c>
      <c r="C2810" s="2" t="s">
        <v>187</v>
      </c>
    </row>
    <row r="2811" spans="1:3" x14ac:dyDescent="0.2">
      <c r="A2811" s="2" t="s">
        <v>5827</v>
      </c>
      <c r="B2811" s="2" t="s">
        <v>5828</v>
      </c>
      <c r="C2811" s="2" t="s">
        <v>171</v>
      </c>
    </row>
    <row r="2812" spans="1:3" x14ac:dyDescent="0.2">
      <c r="A2812" s="2" t="s">
        <v>5829</v>
      </c>
      <c r="B2812" s="2" t="s">
        <v>5830</v>
      </c>
      <c r="C2812" s="2" t="s">
        <v>181</v>
      </c>
    </row>
    <row r="2813" spans="1:3" x14ac:dyDescent="0.2">
      <c r="A2813" s="2" t="s">
        <v>5831</v>
      </c>
      <c r="B2813" s="2" t="s">
        <v>5832</v>
      </c>
      <c r="C2813" s="2" t="s">
        <v>165</v>
      </c>
    </row>
    <row r="2814" spans="1:3" x14ac:dyDescent="0.2">
      <c r="A2814" s="2" t="s">
        <v>5833</v>
      </c>
      <c r="B2814" s="2" t="s">
        <v>5834</v>
      </c>
      <c r="C2814" s="2" t="s">
        <v>422</v>
      </c>
    </row>
    <row r="2815" spans="1:3" x14ac:dyDescent="0.2">
      <c r="A2815" s="2" t="s">
        <v>5835</v>
      </c>
      <c r="B2815" s="2" t="s">
        <v>5836</v>
      </c>
      <c r="C2815" s="2" t="s">
        <v>216</v>
      </c>
    </row>
    <row r="2816" spans="1:3" x14ac:dyDescent="0.2">
      <c r="A2816" s="2" t="s">
        <v>5837</v>
      </c>
      <c r="B2816" s="2" t="s">
        <v>5838</v>
      </c>
      <c r="C2816" s="2" t="s">
        <v>173</v>
      </c>
    </row>
    <row r="2817" spans="1:3" x14ac:dyDescent="0.2">
      <c r="A2817" s="2" t="s">
        <v>5839</v>
      </c>
      <c r="B2817" s="2" t="s">
        <v>5840</v>
      </c>
      <c r="C2817" s="2" t="s">
        <v>652</v>
      </c>
    </row>
    <row r="2818" spans="1:3" x14ac:dyDescent="0.2">
      <c r="A2818" s="2" t="s">
        <v>5841</v>
      </c>
      <c r="B2818" s="2" t="s">
        <v>5842</v>
      </c>
      <c r="C2818" s="2" t="s">
        <v>216</v>
      </c>
    </row>
    <row r="2819" spans="1:3" x14ac:dyDescent="0.2">
      <c r="A2819" s="2" t="s">
        <v>5843</v>
      </c>
      <c r="B2819" s="2" t="s">
        <v>5844</v>
      </c>
      <c r="C2819" s="2" t="s">
        <v>163</v>
      </c>
    </row>
    <row r="2820" spans="1:3" x14ac:dyDescent="0.2">
      <c r="A2820" s="2" t="s">
        <v>5845</v>
      </c>
      <c r="B2820" s="2" t="s">
        <v>5846</v>
      </c>
      <c r="C2820" s="2" t="s">
        <v>181</v>
      </c>
    </row>
    <row r="2821" spans="1:3" x14ac:dyDescent="0.2">
      <c r="A2821" s="2" t="s">
        <v>5847</v>
      </c>
      <c r="B2821" s="2" t="s">
        <v>5848</v>
      </c>
      <c r="C2821" s="2" t="s">
        <v>175</v>
      </c>
    </row>
    <row r="2822" spans="1:3" x14ac:dyDescent="0.2">
      <c r="A2822" s="2" t="s">
        <v>5849</v>
      </c>
      <c r="B2822" s="2" t="s">
        <v>5850</v>
      </c>
      <c r="C2822" s="2" t="s">
        <v>186</v>
      </c>
    </row>
    <row r="2823" spans="1:3" x14ac:dyDescent="0.2">
      <c r="A2823" s="2" t="s">
        <v>5851</v>
      </c>
      <c r="B2823" s="2" t="s">
        <v>5852</v>
      </c>
      <c r="C2823" s="2" t="s">
        <v>164</v>
      </c>
    </row>
    <row r="2824" spans="1:3" x14ac:dyDescent="0.2">
      <c r="A2824" s="2" t="s">
        <v>5853</v>
      </c>
      <c r="B2824" s="2" t="s">
        <v>5854</v>
      </c>
      <c r="C2824" s="2" t="s">
        <v>177</v>
      </c>
    </row>
    <row r="2825" spans="1:3" x14ac:dyDescent="0.2">
      <c r="A2825" s="2" t="s">
        <v>5855</v>
      </c>
      <c r="B2825" s="2" t="s">
        <v>5856</v>
      </c>
      <c r="C2825" s="2" t="s">
        <v>182</v>
      </c>
    </row>
    <row r="2826" spans="1:3" x14ac:dyDescent="0.2">
      <c r="A2826" s="2" t="s">
        <v>5857</v>
      </c>
      <c r="B2826" s="2" t="s">
        <v>5858</v>
      </c>
      <c r="C2826" s="2" t="s">
        <v>652</v>
      </c>
    </row>
    <row r="2827" spans="1:3" x14ac:dyDescent="0.2">
      <c r="A2827" s="2" t="s">
        <v>5859</v>
      </c>
      <c r="B2827" s="2" t="s">
        <v>5860</v>
      </c>
      <c r="C2827" s="2" t="s">
        <v>174</v>
      </c>
    </row>
    <row r="2828" spans="1:3" x14ac:dyDescent="0.2">
      <c r="A2828" s="2" t="s">
        <v>5861</v>
      </c>
      <c r="B2828" s="2" t="s">
        <v>5862</v>
      </c>
      <c r="C2828" s="2" t="s">
        <v>216</v>
      </c>
    </row>
    <row r="2829" spans="1:3" x14ac:dyDescent="0.2">
      <c r="A2829" s="2" t="s">
        <v>5863</v>
      </c>
      <c r="B2829" s="2" t="s">
        <v>5864</v>
      </c>
      <c r="C2829" s="2" t="s">
        <v>173</v>
      </c>
    </row>
    <row r="2830" spans="1:3" x14ac:dyDescent="0.2">
      <c r="A2830" s="2" t="s">
        <v>5865</v>
      </c>
      <c r="B2830" s="2" t="s">
        <v>5866</v>
      </c>
      <c r="C2830" s="2" t="s">
        <v>172</v>
      </c>
    </row>
    <row r="2831" spans="1:3" x14ac:dyDescent="0.2">
      <c r="A2831" s="2" t="s">
        <v>5867</v>
      </c>
      <c r="B2831" s="2" t="s">
        <v>5868</v>
      </c>
      <c r="C2831" s="2" t="s">
        <v>175</v>
      </c>
    </row>
    <row r="2832" spans="1:3" x14ac:dyDescent="0.2">
      <c r="A2832" s="2" t="s">
        <v>5869</v>
      </c>
      <c r="B2832" s="2" t="s">
        <v>5870</v>
      </c>
      <c r="C2832" s="2" t="s">
        <v>652</v>
      </c>
    </row>
    <row r="2833" spans="1:3" x14ac:dyDescent="0.2">
      <c r="A2833" s="2" t="s">
        <v>5871</v>
      </c>
      <c r="B2833" s="2" t="s">
        <v>5872</v>
      </c>
      <c r="C2833" s="2" t="s">
        <v>185</v>
      </c>
    </row>
    <row r="2834" spans="1:3" x14ac:dyDescent="0.2">
      <c r="A2834" s="2" t="s">
        <v>5873</v>
      </c>
      <c r="B2834" s="2" t="s">
        <v>5874</v>
      </c>
      <c r="C2834" s="2" t="s">
        <v>176</v>
      </c>
    </row>
    <row r="2835" spans="1:3" x14ac:dyDescent="0.2">
      <c r="A2835" s="2" t="s">
        <v>5875</v>
      </c>
      <c r="B2835" s="2" t="s">
        <v>5876</v>
      </c>
      <c r="C2835" s="2" t="s">
        <v>461</v>
      </c>
    </row>
    <row r="2836" spans="1:3" x14ac:dyDescent="0.2">
      <c r="A2836" s="2" t="s">
        <v>5877</v>
      </c>
      <c r="B2836" s="2" t="s">
        <v>5878</v>
      </c>
      <c r="C2836" s="2" t="s">
        <v>163</v>
      </c>
    </row>
    <row r="2837" spans="1:3" x14ac:dyDescent="0.2">
      <c r="A2837" s="2" t="s">
        <v>5879</v>
      </c>
      <c r="B2837" s="2" t="s">
        <v>5880</v>
      </c>
      <c r="C2837" s="2" t="s">
        <v>652</v>
      </c>
    </row>
    <row r="2838" spans="1:3" x14ac:dyDescent="0.2">
      <c r="A2838" s="2" t="s">
        <v>5881</v>
      </c>
      <c r="B2838" s="2" t="s">
        <v>5882</v>
      </c>
      <c r="C2838" s="2" t="s">
        <v>163</v>
      </c>
    </row>
    <row r="2839" spans="1:3" x14ac:dyDescent="0.2">
      <c r="A2839" s="2" t="s">
        <v>5883</v>
      </c>
      <c r="B2839" s="2" t="s">
        <v>5884</v>
      </c>
      <c r="C2839" s="2" t="s">
        <v>181</v>
      </c>
    </row>
    <row r="2840" spans="1:3" x14ac:dyDescent="0.2">
      <c r="A2840" s="2" t="s">
        <v>5885</v>
      </c>
      <c r="B2840" s="2" t="s">
        <v>5886</v>
      </c>
      <c r="C2840" s="2" t="s">
        <v>172</v>
      </c>
    </row>
    <row r="2841" spans="1:3" x14ac:dyDescent="0.2">
      <c r="A2841" s="2" t="s">
        <v>5887</v>
      </c>
      <c r="B2841" s="2" t="s">
        <v>5888</v>
      </c>
      <c r="C2841" s="2" t="s">
        <v>177</v>
      </c>
    </row>
    <row r="2842" spans="1:3" x14ac:dyDescent="0.2">
      <c r="A2842" s="2" t="s">
        <v>5889</v>
      </c>
      <c r="B2842" s="2" t="s">
        <v>5890</v>
      </c>
      <c r="C2842" s="2" t="s">
        <v>168</v>
      </c>
    </row>
    <row r="2843" spans="1:3" x14ac:dyDescent="0.2">
      <c r="A2843" s="2" t="s">
        <v>5891</v>
      </c>
      <c r="B2843" s="2" t="s">
        <v>5892</v>
      </c>
      <c r="C2843" s="2" t="s">
        <v>181</v>
      </c>
    </row>
    <row r="2844" spans="1:3" x14ac:dyDescent="0.2">
      <c r="A2844" s="2" t="s">
        <v>5893</v>
      </c>
      <c r="B2844" s="2" t="s">
        <v>5894</v>
      </c>
      <c r="C2844" s="2" t="s">
        <v>162</v>
      </c>
    </row>
    <row r="2845" spans="1:3" x14ac:dyDescent="0.2">
      <c r="A2845" s="2" t="s">
        <v>5895</v>
      </c>
      <c r="B2845" s="2" t="s">
        <v>5896</v>
      </c>
      <c r="C2845" s="2" t="s">
        <v>188</v>
      </c>
    </row>
    <row r="2846" spans="1:3" x14ac:dyDescent="0.2">
      <c r="A2846" s="2" t="s">
        <v>5897</v>
      </c>
      <c r="B2846" s="2" t="s">
        <v>5898</v>
      </c>
      <c r="C2846" s="2" t="s">
        <v>216</v>
      </c>
    </row>
    <row r="2847" spans="1:3" x14ac:dyDescent="0.2">
      <c r="A2847" s="2" t="s">
        <v>5899</v>
      </c>
      <c r="B2847" s="2" t="s">
        <v>5900</v>
      </c>
      <c r="C2847" s="2" t="s">
        <v>167</v>
      </c>
    </row>
    <row r="2848" spans="1:3" x14ac:dyDescent="0.2">
      <c r="A2848" s="2" t="s">
        <v>5901</v>
      </c>
      <c r="B2848" s="2" t="s">
        <v>5902</v>
      </c>
      <c r="C2848" s="2" t="s">
        <v>181</v>
      </c>
    </row>
    <row r="2849" spans="1:3" x14ac:dyDescent="0.2">
      <c r="A2849" s="2" t="s">
        <v>5903</v>
      </c>
      <c r="B2849" s="2" t="s">
        <v>5904</v>
      </c>
      <c r="C2849" s="2" t="s">
        <v>652</v>
      </c>
    </row>
    <row r="2850" spans="1:3" x14ac:dyDescent="0.2">
      <c r="A2850" s="2" t="s">
        <v>5905</v>
      </c>
      <c r="B2850" s="2" t="s">
        <v>5906</v>
      </c>
      <c r="C2850" s="2" t="s">
        <v>188</v>
      </c>
    </row>
    <row r="2851" spans="1:3" x14ac:dyDescent="0.2">
      <c r="A2851" s="2" t="s">
        <v>5907</v>
      </c>
      <c r="B2851" s="2" t="s">
        <v>5908</v>
      </c>
      <c r="C2851" s="2" t="s">
        <v>172</v>
      </c>
    </row>
    <row r="2852" spans="1:3" x14ac:dyDescent="0.2">
      <c r="A2852" s="2" t="s">
        <v>5909</v>
      </c>
      <c r="B2852" s="2" t="s">
        <v>5910</v>
      </c>
      <c r="C2852" s="2" t="s">
        <v>175</v>
      </c>
    </row>
    <row r="2853" spans="1:3" x14ac:dyDescent="0.2">
      <c r="A2853" s="2" t="s">
        <v>5911</v>
      </c>
      <c r="B2853" s="2" t="s">
        <v>5912</v>
      </c>
      <c r="C2853" s="2" t="s">
        <v>180</v>
      </c>
    </row>
    <row r="2854" spans="1:3" x14ac:dyDescent="0.2">
      <c r="A2854" s="2" t="s">
        <v>5913</v>
      </c>
      <c r="B2854" s="2" t="s">
        <v>5914</v>
      </c>
      <c r="C2854" s="2" t="s">
        <v>185</v>
      </c>
    </row>
    <row r="2855" spans="1:3" x14ac:dyDescent="0.2">
      <c r="A2855" s="2" t="s">
        <v>5915</v>
      </c>
      <c r="B2855" s="2" t="s">
        <v>5916</v>
      </c>
      <c r="C2855" s="2" t="s">
        <v>172</v>
      </c>
    </row>
    <row r="2856" spans="1:3" x14ac:dyDescent="0.2">
      <c r="A2856" s="2" t="s">
        <v>5917</v>
      </c>
      <c r="B2856" s="2" t="s">
        <v>5918</v>
      </c>
      <c r="C2856" s="2" t="s">
        <v>175</v>
      </c>
    </row>
    <row r="2857" spans="1:3" x14ac:dyDescent="0.2">
      <c r="A2857" s="2" t="s">
        <v>5919</v>
      </c>
      <c r="B2857" s="2" t="s">
        <v>5920</v>
      </c>
      <c r="C2857" s="2" t="s">
        <v>188</v>
      </c>
    </row>
    <row r="2858" spans="1:3" x14ac:dyDescent="0.2">
      <c r="A2858" s="2" t="s">
        <v>5921</v>
      </c>
      <c r="B2858" s="2" t="s">
        <v>5922</v>
      </c>
      <c r="C2858" s="2" t="s">
        <v>181</v>
      </c>
    </row>
    <row r="2859" spans="1:3" x14ac:dyDescent="0.2">
      <c r="A2859" s="2" t="s">
        <v>5923</v>
      </c>
      <c r="B2859" s="2" t="s">
        <v>5924</v>
      </c>
      <c r="C2859" s="2" t="s">
        <v>186</v>
      </c>
    </row>
    <row r="2860" spans="1:3" x14ac:dyDescent="0.2">
      <c r="A2860" s="2" t="s">
        <v>5925</v>
      </c>
      <c r="B2860" s="2" t="s">
        <v>5926</v>
      </c>
      <c r="C2860" s="2" t="s">
        <v>184</v>
      </c>
    </row>
    <row r="2861" spans="1:3" x14ac:dyDescent="0.2">
      <c r="A2861" s="2" t="s">
        <v>5927</v>
      </c>
      <c r="B2861" s="2" t="s">
        <v>5928</v>
      </c>
      <c r="C2861" s="2" t="s">
        <v>182</v>
      </c>
    </row>
    <row r="2862" spans="1:3" x14ac:dyDescent="0.2">
      <c r="A2862" s="2" t="s">
        <v>5929</v>
      </c>
      <c r="B2862" s="2" t="s">
        <v>5930</v>
      </c>
      <c r="C2862" s="2" t="s">
        <v>170</v>
      </c>
    </row>
    <row r="2863" spans="1:3" x14ac:dyDescent="0.2">
      <c r="A2863" s="2" t="s">
        <v>5931</v>
      </c>
      <c r="B2863" s="2" t="s">
        <v>5932</v>
      </c>
      <c r="C2863" s="2" t="s">
        <v>176</v>
      </c>
    </row>
    <row r="2864" spans="1:3" x14ac:dyDescent="0.2">
      <c r="A2864" s="2" t="s">
        <v>5933</v>
      </c>
      <c r="B2864" s="2" t="s">
        <v>5934</v>
      </c>
      <c r="C2864" s="2" t="s">
        <v>181</v>
      </c>
    </row>
    <row r="2865" spans="1:3" x14ac:dyDescent="0.2">
      <c r="A2865" s="2" t="s">
        <v>5935</v>
      </c>
      <c r="B2865" s="2" t="s">
        <v>5936</v>
      </c>
      <c r="C2865" s="2" t="s">
        <v>181</v>
      </c>
    </row>
    <row r="2866" spans="1:3" x14ac:dyDescent="0.2">
      <c r="A2866" s="2" t="s">
        <v>5937</v>
      </c>
      <c r="B2866" s="2" t="s">
        <v>5938</v>
      </c>
      <c r="C2866" s="2" t="s">
        <v>179</v>
      </c>
    </row>
    <row r="2867" spans="1:3" x14ac:dyDescent="0.2">
      <c r="A2867" s="2" t="s">
        <v>5939</v>
      </c>
      <c r="B2867" s="2" t="s">
        <v>5940</v>
      </c>
      <c r="C2867" s="2" t="s">
        <v>461</v>
      </c>
    </row>
    <row r="2868" spans="1:3" x14ac:dyDescent="0.2">
      <c r="A2868" s="2" t="s">
        <v>5941</v>
      </c>
      <c r="B2868" s="2" t="s">
        <v>5942</v>
      </c>
      <c r="C2868" s="2" t="s">
        <v>181</v>
      </c>
    </row>
    <row r="2869" spans="1:3" x14ac:dyDescent="0.2">
      <c r="A2869" s="2" t="s">
        <v>5943</v>
      </c>
      <c r="B2869" s="2" t="s">
        <v>5944</v>
      </c>
      <c r="C2869" s="2" t="s">
        <v>188</v>
      </c>
    </row>
    <row r="2870" spans="1:3" x14ac:dyDescent="0.2">
      <c r="A2870" s="2" t="s">
        <v>5945</v>
      </c>
      <c r="B2870" s="2" t="s">
        <v>5946</v>
      </c>
      <c r="C2870" s="2" t="s">
        <v>216</v>
      </c>
    </row>
    <row r="2871" spans="1:3" x14ac:dyDescent="0.2">
      <c r="A2871" s="2" t="s">
        <v>5947</v>
      </c>
      <c r="B2871" s="2" t="s">
        <v>5948</v>
      </c>
      <c r="C2871" s="2" t="s">
        <v>187</v>
      </c>
    </row>
    <row r="2872" spans="1:3" x14ac:dyDescent="0.2">
      <c r="A2872" s="2" t="s">
        <v>5949</v>
      </c>
      <c r="B2872" s="2" t="s">
        <v>5950</v>
      </c>
      <c r="C2872" s="2" t="s">
        <v>184</v>
      </c>
    </row>
    <row r="2873" spans="1:3" x14ac:dyDescent="0.2">
      <c r="A2873" s="2" t="s">
        <v>5951</v>
      </c>
      <c r="B2873" s="2" t="s">
        <v>5952</v>
      </c>
      <c r="C2873" s="2" t="s">
        <v>175</v>
      </c>
    </row>
    <row r="2874" spans="1:3" x14ac:dyDescent="0.2">
      <c r="A2874" s="2" t="s">
        <v>5953</v>
      </c>
      <c r="B2874" s="2" t="s">
        <v>5954</v>
      </c>
      <c r="C2874" s="2" t="s">
        <v>177</v>
      </c>
    </row>
    <row r="2875" spans="1:3" x14ac:dyDescent="0.2">
      <c r="A2875" s="2" t="s">
        <v>5955</v>
      </c>
      <c r="B2875" s="2" t="s">
        <v>5956</v>
      </c>
      <c r="C2875" s="2" t="s">
        <v>188</v>
      </c>
    </row>
    <row r="2876" spans="1:3" x14ac:dyDescent="0.2">
      <c r="A2876" s="2" t="s">
        <v>5957</v>
      </c>
      <c r="B2876" s="2" t="s">
        <v>5958</v>
      </c>
      <c r="C2876" s="2" t="s">
        <v>188</v>
      </c>
    </row>
    <row r="2877" spans="1:3" x14ac:dyDescent="0.2">
      <c r="A2877" s="2" t="s">
        <v>5959</v>
      </c>
      <c r="B2877" s="2" t="s">
        <v>5960</v>
      </c>
      <c r="C2877" s="2" t="s">
        <v>188</v>
      </c>
    </row>
    <row r="2878" spans="1:3" x14ac:dyDescent="0.2">
      <c r="A2878" s="2" t="s">
        <v>5961</v>
      </c>
      <c r="B2878" s="2" t="s">
        <v>5962</v>
      </c>
      <c r="C2878" s="2" t="s">
        <v>461</v>
      </c>
    </row>
    <row r="2879" spans="1:3" x14ac:dyDescent="0.2">
      <c r="A2879" s="2" t="s">
        <v>5963</v>
      </c>
      <c r="B2879" s="2" t="s">
        <v>5964</v>
      </c>
      <c r="C2879" s="2" t="s">
        <v>172</v>
      </c>
    </row>
    <row r="2880" spans="1:3" x14ac:dyDescent="0.2">
      <c r="A2880" s="2" t="s">
        <v>5965</v>
      </c>
      <c r="B2880" s="2" t="s">
        <v>5966</v>
      </c>
      <c r="C2880" s="2" t="s">
        <v>163</v>
      </c>
    </row>
    <row r="2881" spans="1:3" x14ac:dyDescent="0.2">
      <c r="A2881" s="2" t="s">
        <v>5967</v>
      </c>
      <c r="B2881" s="2" t="s">
        <v>5968</v>
      </c>
      <c r="C2881" s="2" t="s">
        <v>169</v>
      </c>
    </row>
    <row r="2882" spans="1:3" x14ac:dyDescent="0.2">
      <c r="A2882" s="2" t="s">
        <v>5969</v>
      </c>
      <c r="B2882" s="2" t="s">
        <v>5970</v>
      </c>
      <c r="C2882" s="2" t="s">
        <v>184</v>
      </c>
    </row>
    <row r="2883" spans="1:3" x14ac:dyDescent="0.2">
      <c r="A2883" s="2" t="s">
        <v>5971</v>
      </c>
      <c r="B2883" s="2" t="s">
        <v>5972</v>
      </c>
      <c r="C2883" s="2" t="s">
        <v>175</v>
      </c>
    </row>
    <row r="2884" spans="1:3" x14ac:dyDescent="0.2">
      <c r="A2884" s="2" t="s">
        <v>5973</v>
      </c>
      <c r="B2884" s="2" t="s">
        <v>5974</v>
      </c>
      <c r="C2884" s="2" t="s">
        <v>181</v>
      </c>
    </row>
    <row r="2885" spans="1:3" x14ac:dyDescent="0.2">
      <c r="A2885" s="2" t="s">
        <v>5975</v>
      </c>
      <c r="B2885" s="2" t="s">
        <v>5976</v>
      </c>
      <c r="C2885" s="2" t="s">
        <v>162</v>
      </c>
    </row>
    <row r="2886" spans="1:3" x14ac:dyDescent="0.2">
      <c r="A2886" s="2" t="s">
        <v>5977</v>
      </c>
      <c r="B2886" s="2" t="s">
        <v>5978</v>
      </c>
      <c r="C2886" s="2" t="s">
        <v>182</v>
      </c>
    </row>
    <row r="2887" spans="1:3" x14ac:dyDescent="0.2">
      <c r="A2887" s="2" t="s">
        <v>5979</v>
      </c>
      <c r="B2887" s="2" t="s">
        <v>5980</v>
      </c>
      <c r="C2887" s="2" t="s">
        <v>170</v>
      </c>
    </row>
    <row r="2888" spans="1:3" x14ac:dyDescent="0.2">
      <c r="A2888" s="2" t="s">
        <v>5981</v>
      </c>
      <c r="B2888" s="2" t="s">
        <v>5982</v>
      </c>
      <c r="C2888" s="2" t="s">
        <v>171</v>
      </c>
    </row>
    <row r="2889" spans="1:3" x14ac:dyDescent="0.2">
      <c r="A2889" s="2" t="s">
        <v>5983</v>
      </c>
      <c r="B2889" s="2" t="s">
        <v>5984</v>
      </c>
      <c r="C2889" s="2" t="s">
        <v>169</v>
      </c>
    </row>
    <row r="2890" spans="1:3" x14ac:dyDescent="0.2">
      <c r="A2890" s="2" t="s">
        <v>5985</v>
      </c>
      <c r="B2890" s="2" t="s">
        <v>5986</v>
      </c>
      <c r="C2890" s="2" t="s">
        <v>188</v>
      </c>
    </row>
    <row r="2891" spans="1:3" x14ac:dyDescent="0.2">
      <c r="A2891" s="2" t="s">
        <v>5987</v>
      </c>
      <c r="B2891" s="2" t="s">
        <v>5988</v>
      </c>
      <c r="C2891" s="2" t="s">
        <v>163</v>
      </c>
    </row>
    <row r="2892" spans="1:3" x14ac:dyDescent="0.2">
      <c r="A2892" s="2" t="s">
        <v>5989</v>
      </c>
      <c r="B2892" s="2" t="s">
        <v>5990</v>
      </c>
      <c r="C2892" s="2" t="s">
        <v>652</v>
      </c>
    </row>
    <row r="2893" spans="1:3" x14ac:dyDescent="0.2">
      <c r="A2893" s="2" t="s">
        <v>5991</v>
      </c>
      <c r="B2893" s="2" t="s">
        <v>5992</v>
      </c>
      <c r="C2893" s="2" t="s">
        <v>170</v>
      </c>
    </row>
    <row r="2894" spans="1:3" x14ac:dyDescent="0.2">
      <c r="A2894" s="2" t="s">
        <v>5993</v>
      </c>
      <c r="B2894" s="2" t="s">
        <v>5994</v>
      </c>
      <c r="C2894" s="2" t="s">
        <v>652</v>
      </c>
    </row>
    <row r="2895" spans="1:3" x14ac:dyDescent="0.2">
      <c r="A2895" s="2" t="s">
        <v>5995</v>
      </c>
      <c r="B2895" s="2" t="s">
        <v>5996</v>
      </c>
      <c r="C2895" s="2" t="s">
        <v>652</v>
      </c>
    </row>
    <row r="2896" spans="1:3" x14ac:dyDescent="0.2">
      <c r="A2896" s="2" t="s">
        <v>5997</v>
      </c>
      <c r="B2896" s="2" t="s">
        <v>5998</v>
      </c>
      <c r="C2896" s="2" t="s">
        <v>652</v>
      </c>
    </row>
    <row r="2897" spans="1:3" x14ac:dyDescent="0.2">
      <c r="A2897" s="2" t="s">
        <v>5999</v>
      </c>
      <c r="B2897" s="2" t="s">
        <v>6000</v>
      </c>
      <c r="C2897" s="2" t="s">
        <v>461</v>
      </c>
    </row>
    <row r="2898" spans="1:3" x14ac:dyDescent="0.2">
      <c r="A2898" s="2" t="s">
        <v>6001</v>
      </c>
      <c r="B2898" s="2" t="s">
        <v>6002</v>
      </c>
      <c r="C2898" s="2" t="s">
        <v>652</v>
      </c>
    </row>
    <row r="2899" spans="1:3" x14ac:dyDescent="0.2">
      <c r="A2899" s="2" t="s">
        <v>6003</v>
      </c>
      <c r="B2899" s="2" t="s">
        <v>6004</v>
      </c>
      <c r="C2899" s="2" t="s">
        <v>652</v>
      </c>
    </row>
    <row r="2900" spans="1:3" x14ac:dyDescent="0.2">
      <c r="A2900" s="2" t="s">
        <v>6005</v>
      </c>
      <c r="B2900" s="2" t="s">
        <v>6006</v>
      </c>
      <c r="C2900" s="2" t="s">
        <v>652</v>
      </c>
    </row>
    <row r="2901" spans="1:3" x14ac:dyDescent="0.2">
      <c r="A2901" s="2" t="s">
        <v>6007</v>
      </c>
      <c r="B2901" s="2" t="s">
        <v>6008</v>
      </c>
      <c r="C2901" s="2" t="s">
        <v>652</v>
      </c>
    </row>
    <row r="2902" spans="1:3" x14ac:dyDescent="0.2">
      <c r="A2902" s="2" t="s">
        <v>6009</v>
      </c>
      <c r="B2902" s="2" t="s">
        <v>6010</v>
      </c>
      <c r="C2902" s="2" t="s">
        <v>652</v>
      </c>
    </row>
    <row r="2903" spans="1:3" x14ac:dyDescent="0.2">
      <c r="A2903" s="2" t="s">
        <v>6011</v>
      </c>
      <c r="B2903" s="2" t="s">
        <v>6012</v>
      </c>
      <c r="C2903" s="2" t="s">
        <v>652</v>
      </c>
    </row>
    <row r="2904" spans="1:3" x14ac:dyDescent="0.2">
      <c r="A2904" s="2" t="s">
        <v>6013</v>
      </c>
      <c r="B2904" s="2" t="s">
        <v>6014</v>
      </c>
      <c r="C2904" s="2" t="s">
        <v>184</v>
      </c>
    </row>
    <row r="2905" spans="1:3" x14ac:dyDescent="0.2">
      <c r="A2905" s="2" t="s">
        <v>6015</v>
      </c>
      <c r="B2905" s="2" t="s">
        <v>6016</v>
      </c>
      <c r="C2905" s="2" t="s">
        <v>171</v>
      </c>
    </row>
    <row r="2906" spans="1:3" x14ac:dyDescent="0.2">
      <c r="A2906" s="2" t="s">
        <v>6017</v>
      </c>
      <c r="B2906" s="2" t="s">
        <v>6018</v>
      </c>
      <c r="C2906" s="2" t="s">
        <v>188</v>
      </c>
    </row>
    <row r="2907" spans="1:3" x14ac:dyDescent="0.2">
      <c r="A2907" s="2" t="s">
        <v>6019</v>
      </c>
      <c r="B2907" s="2" t="s">
        <v>6020</v>
      </c>
      <c r="C2907" s="2" t="s">
        <v>183</v>
      </c>
    </row>
    <row r="2908" spans="1:3" x14ac:dyDescent="0.2">
      <c r="A2908" s="2" t="s">
        <v>6021</v>
      </c>
      <c r="B2908" s="2" t="s">
        <v>6022</v>
      </c>
      <c r="C2908" s="2" t="s">
        <v>652</v>
      </c>
    </row>
    <row r="2909" spans="1:3" x14ac:dyDescent="0.2">
      <c r="A2909" s="2" t="s">
        <v>6023</v>
      </c>
      <c r="B2909" s="2" t="s">
        <v>6024</v>
      </c>
      <c r="C2909" s="2" t="s">
        <v>652</v>
      </c>
    </row>
    <row r="2910" spans="1:3" x14ac:dyDescent="0.2">
      <c r="A2910" s="2" t="s">
        <v>6025</v>
      </c>
      <c r="B2910" s="2" t="s">
        <v>6026</v>
      </c>
      <c r="C2910" s="2" t="s">
        <v>652</v>
      </c>
    </row>
    <row r="2911" spans="1:3" x14ac:dyDescent="0.2">
      <c r="A2911" s="2" t="s">
        <v>6027</v>
      </c>
      <c r="B2911" s="2" t="s">
        <v>6028</v>
      </c>
      <c r="C2911" s="2" t="s">
        <v>652</v>
      </c>
    </row>
    <row r="2912" spans="1:3" x14ac:dyDescent="0.2">
      <c r="A2912" s="2" t="s">
        <v>6029</v>
      </c>
      <c r="B2912" s="2" t="s">
        <v>6030</v>
      </c>
      <c r="C2912" s="2" t="s">
        <v>652</v>
      </c>
    </row>
    <row r="2913" spans="1:3" x14ac:dyDescent="0.2">
      <c r="A2913" s="2" t="s">
        <v>6031</v>
      </c>
      <c r="B2913" s="2" t="s">
        <v>6032</v>
      </c>
      <c r="C2913" s="2" t="s">
        <v>652</v>
      </c>
    </row>
    <row r="2914" spans="1:3" x14ac:dyDescent="0.2">
      <c r="A2914" s="2" t="s">
        <v>6033</v>
      </c>
      <c r="B2914" s="2" t="s">
        <v>6034</v>
      </c>
      <c r="C2914" s="2" t="s">
        <v>184</v>
      </c>
    </row>
    <row r="2915" spans="1:3" x14ac:dyDescent="0.2">
      <c r="A2915" s="2" t="s">
        <v>6035</v>
      </c>
      <c r="B2915" s="2" t="s">
        <v>6036</v>
      </c>
      <c r="C2915" s="2" t="s">
        <v>652</v>
      </c>
    </row>
    <row r="2916" spans="1:3" x14ac:dyDescent="0.2">
      <c r="A2916" s="2" t="s">
        <v>6037</v>
      </c>
      <c r="B2916" s="2" t="s">
        <v>6038</v>
      </c>
      <c r="C2916" s="2" t="s">
        <v>652</v>
      </c>
    </row>
    <row r="2917" spans="1:3" x14ac:dyDescent="0.2">
      <c r="A2917" s="2" t="s">
        <v>6039</v>
      </c>
      <c r="B2917" s="2" t="s">
        <v>6040</v>
      </c>
      <c r="C2917" s="2" t="s">
        <v>175</v>
      </c>
    </row>
    <row r="2918" spans="1:3" x14ac:dyDescent="0.2">
      <c r="A2918" s="2" t="s">
        <v>6041</v>
      </c>
      <c r="B2918" s="2" t="s">
        <v>6042</v>
      </c>
      <c r="C2918" s="2" t="s">
        <v>652</v>
      </c>
    </row>
    <row r="2919" spans="1:3" x14ac:dyDescent="0.2">
      <c r="A2919" s="2" t="s">
        <v>6043</v>
      </c>
      <c r="B2919" s="2" t="s">
        <v>6044</v>
      </c>
      <c r="C2919" s="2" t="s">
        <v>652</v>
      </c>
    </row>
    <row r="2920" spans="1:3" x14ac:dyDescent="0.2">
      <c r="A2920" s="2" t="s">
        <v>6045</v>
      </c>
      <c r="B2920" s="2" t="s">
        <v>6046</v>
      </c>
      <c r="C2920" s="2" t="s">
        <v>422</v>
      </c>
    </row>
    <row r="2921" spans="1:3" x14ac:dyDescent="0.2">
      <c r="A2921" s="2" t="s">
        <v>6047</v>
      </c>
      <c r="B2921" s="2" t="s">
        <v>6048</v>
      </c>
      <c r="C2921" s="2" t="s">
        <v>652</v>
      </c>
    </row>
    <row r="2922" spans="1:3" x14ac:dyDescent="0.2">
      <c r="A2922" s="2" t="s">
        <v>6049</v>
      </c>
      <c r="B2922" s="2" t="s">
        <v>6050</v>
      </c>
      <c r="C2922" s="2" t="s">
        <v>652</v>
      </c>
    </row>
    <row r="2923" spans="1:3" x14ac:dyDescent="0.2">
      <c r="A2923" s="2" t="s">
        <v>6051</v>
      </c>
      <c r="B2923" s="2" t="s">
        <v>6052</v>
      </c>
      <c r="C2923" s="2" t="s">
        <v>652</v>
      </c>
    </row>
    <row r="2924" spans="1:3" x14ac:dyDescent="0.2">
      <c r="A2924" s="2" t="s">
        <v>6053</v>
      </c>
      <c r="B2924" s="2" t="s">
        <v>6054</v>
      </c>
      <c r="C2924" s="2" t="s">
        <v>171</v>
      </c>
    </row>
    <row r="2925" spans="1:3" x14ac:dyDescent="0.2">
      <c r="A2925" s="2" t="s">
        <v>6055</v>
      </c>
      <c r="B2925" s="2" t="s">
        <v>6056</v>
      </c>
      <c r="C2925" s="2" t="s">
        <v>175</v>
      </c>
    </row>
    <row r="2926" spans="1:3" x14ac:dyDescent="0.2">
      <c r="A2926" s="2" t="s">
        <v>6057</v>
      </c>
      <c r="B2926" s="2" t="s">
        <v>6058</v>
      </c>
      <c r="C2926" s="2" t="s">
        <v>216</v>
      </c>
    </row>
    <row r="2927" spans="1:3" x14ac:dyDescent="0.2">
      <c r="A2927" s="2" t="s">
        <v>6059</v>
      </c>
      <c r="B2927" s="2" t="s">
        <v>6060</v>
      </c>
      <c r="C2927" s="2" t="s">
        <v>174</v>
      </c>
    </row>
    <row r="2928" spans="1:3" x14ac:dyDescent="0.2">
      <c r="A2928" s="2" t="s">
        <v>6061</v>
      </c>
      <c r="B2928" s="2" t="s">
        <v>6062</v>
      </c>
      <c r="C2928" s="2" t="s">
        <v>188</v>
      </c>
    </row>
    <row r="2929" spans="1:3" x14ac:dyDescent="0.2">
      <c r="A2929" s="2" t="s">
        <v>6063</v>
      </c>
      <c r="B2929" s="2" t="s">
        <v>6064</v>
      </c>
      <c r="C2929" s="2" t="s">
        <v>181</v>
      </c>
    </row>
    <row r="2930" spans="1:3" x14ac:dyDescent="0.2">
      <c r="A2930" s="2" t="s">
        <v>6065</v>
      </c>
      <c r="B2930" s="2" t="s">
        <v>6066</v>
      </c>
      <c r="C2930" s="2" t="s">
        <v>216</v>
      </c>
    </row>
    <row r="2931" spans="1:3" x14ac:dyDescent="0.2">
      <c r="A2931" s="2" t="s">
        <v>6067</v>
      </c>
      <c r="B2931" s="2" t="s">
        <v>6068</v>
      </c>
      <c r="C2931" s="2" t="s">
        <v>216</v>
      </c>
    </row>
    <row r="2932" spans="1:3" x14ac:dyDescent="0.2">
      <c r="A2932" s="2" t="s">
        <v>6069</v>
      </c>
      <c r="B2932" s="2" t="s">
        <v>6070</v>
      </c>
      <c r="C2932" s="2" t="s">
        <v>216</v>
      </c>
    </row>
    <row r="2933" spans="1:3" x14ac:dyDescent="0.2">
      <c r="A2933" s="2" t="s">
        <v>6071</v>
      </c>
      <c r="B2933" s="2" t="s">
        <v>6072</v>
      </c>
      <c r="C2933" s="2" t="s">
        <v>175</v>
      </c>
    </row>
    <row r="2934" spans="1:3" x14ac:dyDescent="0.2">
      <c r="A2934" s="2" t="s">
        <v>6073</v>
      </c>
      <c r="B2934" s="2" t="s">
        <v>6074</v>
      </c>
      <c r="C2934" s="2" t="s">
        <v>178</v>
      </c>
    </row>
    <row r="2935" spans="1:3" x14ac:dyDescent="0.2">
      <c r="A2935" s="2" t="s">
        <v>6075</v>
      </c>
      <c r="B2935" s="2" t="s">
        <v>6076</v>
      </c>
      <c r="C2935" s="2" t="s">
        <v>171</v>
      </c>
    </row>
    <row r="2936" spans="1:3" x14ac:dyDescent="0.2">
      <c r="A2936" s="2" t="s">
        <v>6077</v>
      </c>
      <c r="B2936" s="2" t="s">
        <v>6078</v>
      </c>
      <c r="C2936" s="2" t="s">
        <v>188</v>
      </c>
    </row>
    <row r="2937" spans="1:3" x14ac:dyDescent="0.2">
      <c r="A2937" s="2" t="s">
        <v>6079</v>
      </c>
      <c r="B2937" s="2" t="s">
        <v>6080</v>
      </c>
      <c r="C2937" s="2" t="s">
        <v>165</v>
      </c>
    </row>
    <row r="2938" spans="1:3" x14ac:dyDescent="0.2">
      <c r="A2938" s="2" t="s">
        <v>6081</v>
      </c>
      <c r="B2938" s="2" t="s">
        <v>6082</v>
      </c>
      <c r="C2938" s="2" t="s">
        <v>174</v>
      </c>
    </row>
    <row r="2939" spans="1:3" x14ac:dyDescent="0.2">
      <c r="A2939" s="2" t="s">
        <v>6083</v>
      </c>
      <c r="B2939" s="2" t="s">
        <v>6084</v>
      </c>
      <c r="C2939" s="2" t="s">
        <v>165</v>
      </c>
    </row>
    <row r="2940" spans="1:3" x14ac:dyDescent="0.2">
      <c r="A2940" s="2" t="s">
        <v>6085</v>
      </c>
      <c r="B2940" s="2" t="s">
        <v>6086</v>
      </c>
      <c r="C2940" s="2" t="s">
        <v>180</v>
      </c>
    </row>
    <row r="2941" spans="1:3" x14ac:dyDescent="0.2">
      <c r="A2941" s="2" t="s">
        <v>6087</v>
      </c>
      <c r="B2941" s="2" t="s">
        <v>6088</v>
      </c>
      <c r="C2941" s="2" t="s">
        <v>163</v>
      </c>
    </row>
    <row r="2942" spans="1:3" x14ac:dyDescent="0.2">
      <c r="A2942" s="2" t="s">
        <v>6089</v>
      </c>
      <c r="B2942" s="2" t="s">
        <v>6090</v>
      </c>
      <c r="C2942" s="2" t="s">
        <v>216</v>
      </c>
    </row>
    <row r="2943" spans="1:3" x14ac:dyDescent="0.2">
      <c r="A2943" s="2" t="s">
        <v>6091</v>
      </c>
      <c r="B2943" s="2" t="s">
        <v>6092</v>
      </c>
      <c r="C2943" s="2" t="s">
        <v>165</v>
      </c>
    </row>
    <row r="2944" spans="1:3" x14ac:dyDescent="0.2">
      <c r="A2944" s="2" t="s">
        <v>6093</v>
      </c>
      <c r="B2944" s="2" t="s">
        <v>6094</v>
      </c>
      <c r="C2944" s="2" t="s">
        <v>185</v>
      </c>
    </row>
    <row r="2945" spans="1:3" x14ac:dyDescent="0.2">
      <c r="A2945" s="2" t="s">
        <v>6095</v>
      </c>
      <c r="B2945" s="2" t="s">
        <v>6096</v>
      </c>
      <c r="C2945" s="2" t="s">
        <v>461</v>
      </c>
    </row>
    <row r="2946" spans="1:3" x14ac:dyDescent="0.2">
      <c r="A2946" s="2" t="s">
        <v>6097</v>
      </c>
      <c r="B2946" s="2" t="s">
        <v>6098</v>
      </c>
      <c r="C2946" s="2" t="s">
        <v>184</v>
      </c>
    </row>
    <row r="2947" spans="1:3" x14ac:dyDescent="0.2">
      <c r="A2947" s="2" t="s">
        <v>6099</v>
      </c>
      <c r="B2947" s="2" t="s">
        <v>6100</v>
      </c>
      <c r="C2947" s="2" t="s">
        <v>170</v>
      </c>
    </row>
    <row r="2948" spans="1:3" x14ac:dyDescent="0.2">
      <c r="A2948" s="2" t="s">
        <v>6101</v>
      </c>
      <c r="B2948" s="2" t="s">
        <v>6102</v>
      </c>
      <c r="C2948" s="2" t="s">
        <v>422</v>
      </c>
    </row>
    <row r="2949" spans="1:3" x14ac:dyDescent="0.2">
      <c r="A2949" s="2" t="s">
        <v>6103</v>
      </c>
      <c r="B2949" s="2" t="s">
        <v>6104</v>
      </c>
      <c r="C2949" s="2" t="s">
        <v>172</v>
      </c>
    </row>
    <row r="2950" spans="1:3" x14ac:dyDescent="0.2">
      <c r="A2950" s="2" t="s">
        <v>6105</v>
      </c>
      <c r="B2950" s="2" t="s">
        <v>6106</v>
      </c>
      <c r="C2950" s="2" t="s">
        <v>184</v>
      </c>
    </row>
    <row r="2951" spans="1:3" x14ac:dyDescent="0.2">
      <c r="A2951" s="2" t="s">
        <v>6107</v>
      </c>
      <c r="B2951" s="2" t="s">
        <v>6108</v>
      </c>
      <c r="C2951" s="2" t="s">
        <v>174</v>
      </c>
    </row>
    <row r="2952" spans="1:3" x14ac:dyDescent="0.2">
      <c r="A2952" s="2" t="s">
        <v>6109</v>
      </c>
      <c r="B2952" s="2" t="s">
        <v>6110</v>
      </c>
      <c r="C2952" s="2" t="s">
        <v>652</v>
      </c>
    </row>
    <row r="2953" spans="1:3" x14ac:dyDescent="0.2">
      <c r="A2953" s="2" t="s">
        <v>6111</v>
      </c>
      <c r="B2953" s="2" t="s">
        <v>6112</v>
      </c>
      <c r="C2953" s="2" t="s">
        <v>187</v>
      </c>
    </row>
    <row r="2954" spans="1:3" x14ac:dyDescent="0.2">
      <c r="A2954" s="2" t="s">
        <v>6113</v>
      </c>
      <c r="B2954" s="2" t="s">
        <v>6114</v>
      </c>
      <c r="C2954" s="2" t="s">
        <v>188</v>
      </c>
    </row>
    <row r="2955" spans="1:3" x14ac:dyDescent="0.2">
      <c r="A2955" s="2" t="s">
        <v>6115</v>
      </c>
      <c r="B2955" s="2" t="s">
        <v>6116</v>
      </c>
      <c r="C2955" s="2" t="s">
        <v>172</v>
      </c>
    </row>
    <row r="2956" spans="1:3" x14ac:dyDescent="0.2">
      <c r="A2956" s="2" t="s">
        <v>6117</v>
      </c>
      <c r="B2956" s="2" t="s">
        <v>6118</v>
      </c>
      <c r="C2956" s="2" t="s">
        <v>216</v>
      </c>
    </row>
    <row r="2957" spans="1:3" x14ac:dyDescent="0.2">
      <c r="A2957" s="2" t="s">
        <v>6119</v>
      </c>
      <c r="B2957" s="2" t="s">
        <v>6120</v>
      </c>
      <c r="C2957" s="2" t="s">
        <v>178</v>
      </c>
    </row>
    <row r="2958" spans="1:3" x14ac:dyDescent="0.2">
      <c r="A2958" s="2" t="s">
        <v>6121</v>
      </c>
      <c r="B2958" s="2" t="s">
        <v>6122</v>
      </c>
      <c r="C2958" s="2" t="s">
        <v>186</v>
      </c>
    </row>
    <row r="2959" spans="1:3" x14ac:dyDescent="0.2">
      <c r="A2959" s="2" t="s">
        <v>6123</v>
      </c>
      <c r="B2959" s="2" t="s">
        <v>6124</v>
      </c>
      <c r="C2959" s="2" t="s">
        <v>175</v>
      </c>
    </row>
    <row r="2960" spans="1:3" x14ac:dyDescent="0.2">
      <c r="A2960" s="2" t="s">
        <v>6125</v>
      </c>
      <c r="B2960" s="2" t="s">
        <v>6126</v>
      </c>
      <c r="C2960" s="2" t="s">
        <v>216</v>
      </c>
    </row>
    <row r="2961" spans="1:3" x14ac:dyDescent="0.2">
      <c r="A2961" s="2" t="s">
        <v>6127</v>
      </c>
      <c r="B2961" s="2" t="s">
        <v>6128</v>
      </c>
      <c r="C2961" s="2" t="s">
        <v>171</v>
      </c>
    </row>
    <row r="2962" spans="1:3" x14ac:dyDescent="0.2">
      <c r="A2962" s="2" t="s">
        <v>6129</v>
      </c>
      <c r="B2962" s="2" t="s">
        <v>6130</v>
      </c>
      <c r="C2962" s="2" t="s">
        <v>165</v>
      </c>
    </row>
    <row r="2963" spans="1:3" x14ac:dyDescent="0.2">
      <c r="A2963" s="2" t="s">
        <v>6131</v>
      </c>
      <c r="B2963" s="2" t="s">
        <v>6132</v>
      </c>
      <c r="C2963" s="2" t="s">
        <v>183</v>
      </c>
    </row>
    <row r="2964" spans="1:3" x14ac:dyDescent="0.2">
      <c r="A2964" s="2" t="s">
        <v>6133</v>
      </c>
      <c r="B2964" s="2" t="s">
        <v>6134</v>
      </c>
      <c r="C2964" s="2" t="s">
        <v>165</v>
      </c>
    </row>
    <row r="2965" spans="1:3" x14ac:dyDescent="0.2">
      <c r="A2965" s="2" t="s">
        <v>6135</v>
      </c>
      <c r="B2965" s="2" t="s">
        <v>6136</v>
      </c>
      <c r="C2965" s="2" t="s">
        <v>652</v>
      </c>
    </row>
    <row r="2966" spans="1:3" x14ac:dyDescent="0.2">
      <c r="A2966" s="2" t="s">
        <v>6137</v>
      </c>
      <c r="B2966" s="2" t="s">
        <v>6138</v>
      </c>
      <c r="C2966" s="2" t="s">
        <v>168</v>
      </c>
    </row>
    <row r="2967" spans="1:3" x14ac:dyDescent="0.2">
      <c r="A2967" s="2" t="s">
        <v>6139</v>
      </c>
      <c r="B2967" s="2" t="s">
        <v>6140</v>
      </c>
      <c r="C2967" s="2" t="s">
        <v>163</v>
      </c>
    </row>
    <row r="2968" spans="1:3" x14ac:dyDescent="0.2">
      <c r="A2968" s="2" t="s">
        <v>6141</v>
      </c>
      <c r="B2968" s="2" t="s">
        <v>6142</v>
      </c>
      <c r="C2968" s="2" t="s">
        <v>181</v>
      </c>
    </row>
    <row r="2969" spans="1:3" x14ac:dyDescent="0.2">
      <c r="A2969" s="2" t="s">
        <v>6143</v>
      </c>
      <c r="B2969" s="2" t="s">
        <v>6144</v>
      </c>
      <c r="C2969" s="2" t="s">
        <v>216</v>
      </c>
    </row>
    <row r="2970" spans="1:3" x14ac:dyDescent="0.2">
      <c r="A2970" s="2" t="s">
        <v>6145</v>
      </c>
      <c r="B2970" s="2" t="s">
        <v>6146</v>
      </c>
      <c r="C2970" s="2" t="s">
        <v>175</v>
      </c>
    </row>
    <row r="2971" spans="1:3" x14ac:dyDescent="0.2">
      <c r="A2971" s="2" t="s">
        <v>6147</v>
      </c>
      <c r="B2971" s="2" t="s">
        <v>6148</v>
      </c>
      <c r="C2971" s="2" t="s">
        <v>167</v>
      </c>
    </row>
    <row r="2972" spans="1:3" x14ac:dyDescent="0.2">
      <c r="A2972" s="2" t="s">
        <v>6149</v>
      </c>
      <c r="B2972" s="2" t="s">
        <v>6150</v>
      </c>
      <c r="C2972" s="2" t="s">
        <v>175</v>
      </c>
    </row>
    <row r="2973" spans="1:3" x14ac:dyDescent="0.2">
      <c r="A2973" s="2" t="s">
        <v>6151</v>
      </c>
      <c r="B2973" s="2" t="s">
        <v>6152</v>
      </c>
      <c r="C2973" s="2" t="s">
        <v>162</v>
      </c>
    </row>
    <row r="2974" spans="1:3" x14ac:dyDescent="0.2">
      <c r="A2974" s="2" t="s">
        <v>6153</v>
      </c>
      <c r="B2974" s="2" t="s">
        <v>6154</v>
      </c>
      <c r="C2974" s="2" t="s">
        <v>422</v>
      </c>
    </row>
    <row r="2975" spans="1:3" x14ac:dyDescent="0.2">
      <c r="A2975" s="2" t="s">
        <v>6155</v>
      </c>
      <c r="B2975" s="2" t="s">
        <v>6156</v>
      </c>
      <c r="C2975" s="2" t="s">
        <v>175</v>
      </c>
    </row>
    <row r="2976" spans="1:3" x14ac:dyDescent="0.2">
      <c r="A2976" s="2" t="s">
        <v>6157</v>
      </c>
      <c r="B2976" s="2" t="s">
        <v>6158</v>
      </c>
      <c r="C2976" s="2" t="s">
        <v>188</v>
      </c>
    </row>
    <row r="2977" spans="1:3" x14ac:dyDescent="0.2">
      <c r="A2977" s="2" t="s">
        <v>6159</v>
      </c>
      <c r="B2977" s="2" t="s">
        <v>6160</v>
      </c>
      <c r="C2977" s="2" t="s">
        <v>183</v>
      </c>
    </row>
    <row r="2978" spans="1:3" x14ac:dyDescent="0.2">
      <c r="A2978" s="2" t="s">
        <v>6161</v>
      </c>
      <c r="B2978" s="2" t="s">
        <v>6162</v>
      </c>
      <c r="C2978" s="2" t="s">
        <v>173</v>
      </c>
    </row>
    <row r="2979" spans="1:3" x14ac:dyDescent="0.2">
      <c r="A2979" s="2" t="s">
        <v>6163</v>
      </c>
      <c r="B2979" s="2" t="s">
        <v>6164</v>
      </c>
      <c r="C2979" s="2" t="s">
        <v>188</v>
      </c>
    </row>
    <row r="2980" spans="1:3" x14ac:dyDescent="0.2">
      <c r="A2980" s="2" t="s">
        <v>6165</v>
      </c>
      <c r="B2980" s="2" t="s">
        <v>6166</v>
      </c>
      <c r="C2980" s="2" t="s">
        <v>213</v>
      </c>
    </row>
    <row r="2981" spans="1:3" x14ac:dyDescent="0.2">
      <c r="A2981" s="2" t="s">
        <v>6167</v>
      </c>
      <c r="B2981" s="2" t="s">
        <v>6168</v>
      </c>
      <c r="C2981" s="2" t="s">
        <v>422</v>
      </c>
    </row>
    <row r="2982" spans="1:3" x14ac:dyDescent="0.2">
      <c r="A2982" s="2" t="s">
        <v>6169</v>
      </c>
      <c r="B2982" s="2" t="s">
        <v>6170</v>
      </c>
      <c r="C2982" s="2" t="s">
        <v>652</v>
      </c>
    </row>
    <row r="2983" spans="1:3" x14ac:dyDescent="0.2">
      <c r="A2983" s="2" t="s">
        <v>6171</v>
      </c>
      <c r="B2983" s="2" t="s">
        <v>6172</v>
      </c>
      <c r="C2983" s="2" t="s">
        <v>175</v>
      </c>
    </row>
    <row r="2984" spans="1:3" x14ac:dyDescent="0.2">
      <c r="A2984" s="2" t="s">
        <v>6173</v>
      </c>
      <c r="B2984" s="2" t="s">
        <v>6174</v>
      </c>
      <c r="C2984" s="2" t="s">
        <v>181</v>
      </c>
    </row>
    <row r="2985" spans="1:3" x14ac:dyDescent="0.2">
      <c r="A2985" s="2" t="s">
        <v>6175</v>
      </c>
      <c r="B2985" s="2" t="s">
        <v>6176</v>
      </c>
      <c r="C2985" s="2" t="s">
        <v>173</v>
      </c>
    </row>
    <row r="2986" spans="1:3" x14ac:dyDescent="0.2">
      <c r="A2986" s="2" t="s">
        <v>6177</v>
      </c>
      <c r="B2986" s="2" t="s">
        <v>6178</v>
      </c>
      <c r="C2986" s="2" t="s">
        <v>216</v>
      </c>
    </row>
    <row r="2987" spans="1:3" x14ac:dyDescent="0.2">
      <c r="A2987" s="2" t="s">
        <v>6179</v>
      </c>
      <c r="B2987" s="2" t="s">
        <v>6180</v>
      </c>
      <c r="C2987" s="2" t="s">
        <v>173</v>
      </c>
    </row>
    <row r="2988" spans="1:3" x14ac:dyDescent="0.2">
      <c r="A2988" s="2" t="s">
        <v>6181</v>
      </c>
      <c r="B2988" s="2" t="s">
        <v>6182</v>
      </c>
      <c r="C2988" s="2" t="s">
        <v>169</v>
      </c>
    </row>
    <row r="2989" spans="1:3" x14ac:dyDescent="0.2">
      <c r="A2989" s="2" t="s">
        <v>6183</v>
      </c>
      <c r="B2989" s="2" t="s">
        <v>6184</v>
      </c>
      <c r="C2989" s="2" t="s">
        <v>181</v>
      </c>
    </row>
    <row r="2990" spans="1:3" x14ac:dyDescent="0.2">
      <c r="A2990" s="2" t="s">
        <v>6185</v>
      </c>
      <c r="B2990" s="2" t="s">
        <v>6186</v>
      </c>
      <c r="C2990" s="2" t="s">
        <v>178</v>
      </c>
    </row>
    <row r="2991" spans="1:3" x14ac:dyDescent="0.2">
      <c r="A2991" s="2" t="s">
        <v>6187</v>
      </c>
      <c r="B2991" s="2" t="s">
        <v>6188</v>
      </c>
      <c r="C2991" s="2" t="s">
        <v>216</v>
      </c>
    </row>
    <row r="2992" spans="1:3" x14ac:dyDescent="0.2">
      <c r="A2992" s="2" t="s">
        <v>6189</v>
      </c>
      <c r="B2992" s="2" t="s">
        <v>6190</v>
      </c>
      <c r="C2992" s="2" t="s">
        <v>173</v>
      </c>
    </row>
    <row r="2993" spans="1:3" x14ac:dyDescent="0.2">
      <c r="A2993" s="2" t="s">
        <v>6191</v>
      </c>
      <c r="B2993" s="2" t="s">
        <v>6192</v>
      </c>
      <c r="C2993" s="2" t="s">
        <v>175</v>
      </c>
    </row>
    <row r="2994" spans="1:3" x14ac:dyDescent="0.2">
      <c r="A2994" s="2" t="s">
        <v>6193</v>
      </c>
      <c r="B2994" s="2" t="s">
        <v>6194</v>
      </c>
      <c r="C2994" s="2" t="s">
        <v>162</v>
      </c>
    </row>
    <row r="2995" spans="1:3" x14ac:dyDescent="0.2">
      <c r="A2995" s="2" t="s">
        <v>6195</v>
      </c>
      <c r="B2995" s="2" t="s">
        <v>6196</v>
      </c>
      <c r="C2995" s="2" t="s">
        <v>175</v>
      </c>
    </row>
    <row r="2996" spans="1:3" x14ac:dyDescent="0.2">
      <c r="A2996" s="2" t="s">
        <v>6197</v>
      </c>
      <c r="B2996" s="2" t="s">
        <v>6198</v>
      </c>
      <c r="C2996" s="2" t="s">
        <v>173</v>
      </c>
    </row>
    <row r="2997" spans="1:3" x14ac:dyDescent="0.2">
      <c r="A2997" s="2" t="s">
        <v>6199</v>
      </c>
      <c r="B2997" s="2" t="s">
        <v>6200</v>
      </c>
      <c r="C2997" s="2" t="s">
        <v>172</v>
      </c>
    </row>
    <row r="2998" spans="1:3" x14ac:dyDescent="0.2">
      <c r="A2998" s="2" t="s">
        <v>6201</v>
      </c>
      <c r="B2998" s="2" t="s">
        <v>6202</v>
      </c>
      <c r="C2998" s="2" t="s">
        <v>216</v>
      </c>
    </row>
    <row r="2999" spans="1:3" x14ac:dyDescent="0.2">
      <c r="A2999" s="2" t="s">
        <v>6203</v>
      </c>
      <c r="B2999" s="2" t="s">
        <v>6204</v>
      </c>
      <c r="C2999" s="2" t="s">
        <v>165</v>
      </c>
    </row>
    <row r="3000" spans="1:3" x14ac:dyDescent="0.2">
      <c r="A3000" s="2" t="s">
        <v>6205</v>
      </c>
      <c r="B3000" s="2" t="s">
        <v>6206</v>
      </c>
      <c r="C3000" s="2" t="s">
        <v>184</v>
      </c>
    </row>
    <row r="3001" spans="1:3" x14ac:dyDescent="0.2">
      <c r="A3001" s="2" t="s">
        <v>6207</v>
      </c>
      <c r="B3001" s="2" t="s">
        <v>6208</v>
      </c>
      <c r="C3001" s="2" t="s">
        <v>216</v>
      </c>
    </row>
    <row r="3002" spans="1:3" x14ac:dyDescent="0.2">
      <c r="A3002" s="2" t="s">
        <v>6209</v>
      </c>
      <c r="B3002" s="2" t="s">
        <v>6210</v>
      </c>
      <c r="C3002" s="2" t="s">
        <v>175</v>
      </c>
    </row>
    <row r="3003" spans="1:3" x14ac:dyDescent="0.2">
      <c r="A3003" s="2" t="s">
        <v>6211</v>
      </c>
      <c r="B3003" s="2" t="s">
        <v>6212</v>
      </c>
      <c r="C3003" s="2" t="s">
        <v>188</v>
      </c>
    </row>
    <row r="3004" spans="1:3" x14ac:dyDescent="0.2">
      <c r="A3004" s="2" t="s">
        <v>6213</v>
      </c>
      <c r="B3004" s="2" t="s">
        <v>6214</v>
      </c>
      <c r="C3004" s="2" t="s">
        <v>162</v>
      </c>
    </row>
    <row r="3005" spans="1:3" x14ac:dyDescent="0.2">
      <c r="A3005" s="2" t="s">
        <v>6215</v>
      </c>
      <c r="B3005" s="2" t="s">
        <v>6216</v>
      </c>
      <c r="C3005" s="2" t="s">
        <v>183</v>
      </c>
    </row>
    <row r="3006" spans="1:3" x14ac:dyDescent="0.2">
      <c r="A3006" s="2" t="s">
        <v>6217</v>
      </c>
      <c r="B3006" s="2" t="s">
        <v>6218</v>
      </c>
      <c r="C3006" s="2" t="s">
        <v>162</v>
      </c>
    </row>
    <row r="3007" spans="1:3" x14ac:dyDescent="0.2">
      <c r="A3007" s="2" t="s">
        <v>6219</v>
      </c>
      <c r="B3007" s="2" t="s">
        <v>6220</v>
      </c>
      <c r="C3007" s="2" t="s">
        <v>181</v>
      </c>
    </row>
    <row r="3008" spans="1:3" x14ac:dyDescent="0.2">
      <c r="A3008" s="2" t="s">
        <v>6221</v>
      </c>
      <c r="B3008" s="2" t="s">
        <v>6222</v>
      </c>
      <c r="C3008" s="2" t="s">
        <v>188</v>
      </c>
    </row>
    <row r="3009" spans="1:3" x14ac:dyDescent="0.2">
      <c r="A3009" s="2" t="s">
        <v>6223</v>
      </c>
      <c r="B3009" s="2" t="s">
        <v>6224</v>
      </c>
      <c r="C3009" s="2" t="s">
        <v>178</v>
      </c>
    </row>
    <row r="3010" spans="1:3" x14ac:dyDescent="0.2">
      <c r="A3010" s="2" t="s">
        <v>6225</v>
      </c>
      <c r="B3010" s="2" t="s">
        <v>6226</v>
      </c>
      <c r="C3010" s="2" t="s">
        <v>179</v>
      </c>
    </row>
    <row r="3011" spans="1:3" x14ac:dyDescent="0.2">
      <c r="A3011" s="2" t="s">
        <v>6227</v>
      </c>
      <c r="B3011" s="2" t="s">
        <v>6228</v>
      </c>
      <c r="C3011" s="2" t="s">
        <v>162</v>
      </c>
    </row>
    <row r="3012" spans="1:3" x14ac:dyDescent="0.2">
      <c r="A3012" s="2" t="s">
        <v>6229</v>
      </c>
      <c r="B3012" s="2" t="s">
        <v>6230</v>
      </c>
      <c r="C3012" s="2" t="s">
        <v>167</v>
      </c>
    </row>
    <row r="3013" spans="1:3" x14ac:dyDescent="0.2">
      <c r="A3013" s="2" t="s">
        <v>6231</v>
      </c>
      <c r="B3013" s="2" t="s">
        <v>6232</v>
      </c>
      <c r="C3013" s="2" t="s">
        <v>172</v>
      </c>
    </row>
    <row r="3014" spans="1:3" x14ac:dyDescent="0.2">
      <c r="A3014" s="2" t="s">
        <v>6233</v>
      </c>
      <c r="B3014" s="2" t="s">
        <v>6234</v>
      </c>
      <c r="C3014" s="2" t="s">
        <v>187</v>
      </c>
    </row>
    <row r="3015" spans="1:3" x14ac:dyDescent="0.2">
      <c r="A3015" s="2" t="s">
        <v>6235</v>
      </c>
      <c r="B3015" s="2" t="s">
        <v>6236</v>
      </c>
      <c r="C3015" s="2" t="s">
        <v>167</v>
      </c>
    </row>
    <row r="3016" spans="1:3" x14ac:dyDescent="0.2">
      <c r="A3016" s="2" t="s">
        <v>6237</v>
      </c>
      <c r="B3016" s="2" t="s">
        <v>6238</v>
      </c>
      <c r="C3016" s="2" t="s">
        <v>169</v>
      </c>
    </row>
    <row r="3017" spans="1:3" x14ac:dyDescent="0.2">
      <c r="A3017" s="2" t="s">
        <v>6239</v>
      </c>
      <c r="B3017" s="2" t="s">
        <v>6240</v>
      </c>
      <c r="C3017" s="2" t="s">
        <v>172</v>
      </c>
    </row>
    <row r="3018" spans="1:3" x14ac:dyDescent="0.2">
      <c r="A3018" s="2" t="s">
        <v>6241</v>
      </c>
      <c r="B3018" s="2" t="s">
        <v>6242</v>
      </c>
      <c r="C3018" s="2" t="s">
        <v>165</v>
      </c>
    </row>
    <row r="3019" spans="1:3" x14ac:dyDescent="0.2">
      <c r="A3019" s="2" t="s">
        <v>6243</v>
      </c>
      <c r="B3019" s="2" t="s">
        <v>6244</v>
      </c>
      <c r="C3019" s="2" t="s">
        <v>169</v>
      </c>
    </row>
    <row r="3020" spans="1:3" x14ac:dyDescent="0.2">
      <c r="A3020" s="2" t="s">
        <v>6245</v>
      </c>
      <c r="B3020" s="2" t="s">
        <v>6246</v>
      </c>
      <c r="C3020" s="2" t="s">
        <v>182</v>
      </c>
    </row>
    <row r="3021" spans="1:3" x14ac:dyDescent="0.2">
      <c r="A3021" s="2" t="s">
        <v>6247</v>
      </c>
      <c r="B3021" s="2" t="s">
        <v>6248</v>
      </c>
      <c r="C3021" s="2" t="s">
        <v>188</v>
      </c>
    </row>
    <row r="3022" spans="1:3" x14ac:dyDescent="0.2">
      <c r="A3022" s="2" t="s">
        <v>6249</v>
      </c>
      <c r="B3022" s="2" t="s">
        <v>6250</v>
      </c>
      <c r="C3022" s="2" t="s">
        <v>213</v>
      </c>
    </row>
    <row r="3023" spans="1:3" x14ac:dyDescent="0.2">
      <c r="A3023" s="2" t="s">
        <v>6251</v>
      </c>
      <c r="B3023" s="2" t="s">
        <v>6252</v>
      </c>
      <c r="C3023" s="2" t="s">
        <v>422</v>
      </c>
    </row>
    <row r="3024" spans="1:3" x14ac:dyDescent="0.2">
      <c r="A3024" s="2" t="s">
        <v>6253</v>
      </c>
      <c r="B3024" s="2" t="s">
        <v>6254</v>
      </c>
      <c r="C3024" s="2" t="s">
        <v>182</v>
      </c>
    </row>
    <row r="3025" spans="1:3" x14ac:dyDescent="0.2">
      <c r="A3025" s="2" t="s">
        <v>6255</v>
      </c>
      <c r="B3025" s="2" t="s">
        <v>6256</v>
      </c>
      <c r="C3025" s="2" t="s">
        <v>175</v>
      </c>
    </row>
    <row r="3026" spans="1:3" x14ac:dyDescent="0.2">
      <c r="A3026" s="2" t="s">
        <v>6257</v>
      </c>
      <c r="B3026" s="2" t="s">
        <v>6258</v>
      </c>
      <c r="C3026" s="2" t="s">
        <v>175</v>
      </c>
    </row>
    <row r="3027" spans="1:3" x14ac:dyDescent="0.2">
      <c r="A3027" s="2" t="s">
        <v>6259</v>
      </c>
      <c r="B3027" s="2" t="s">
        <v>6260</v>
      </c>
      <c r="C3027" s="2" t="s">
        <v>175</v>
      </c>
    </row>
    <row r="3028" spans="1:3" x14ac:dyDescent="0.2">
      <c r="A3028" s="2" t="s">
        <v>6261</v>
      </c>
      <c r="B3028" s="2" t="s">
        <v>6262</v>
      </c>
      <c r="C3028" s="2" t="s">
        <v>175</v>
      </c>
    </row>
    <row r="3029" spans="1:3" x14ac:dyDescent="0.2">
      <c r="A3029" s="2" t="s">
        <v>6263</v>
      </c>
      <c r="B3029" s="2" t="s">
        <v>6264</v>
      </c>
      <c r="C3029" s="2" t="s">
        <v>171</v>
      </c>
    </row>
    <row r="3030" spans="1:3" x14ac:dyDescent="0.2">
      <c r="A3030" s="2" t="s">
        <v>6265</v>
      </c>
      <c r="B3030" s="2" t="s">
        <v>6266</v>
      </c>
      <c r="C3030" s="2" t="s">
        <v>183</v>
      </c>
    </row>
    <row r="3031" spans="1:3" x14ac:dyDescent="0.2">
      <c r="A3031" s="2" t="s">
        <v>6267</v>
      </c>
      <c r="B3031" s="2" t="s">
        <v>6268</v>
      </c>
      <c r="C3031" s="2" t="s">
        <v>183</v>
      </c>
    </row>
    <row r="3032" spans="1:3" x14ac:dyDescent="0.2">
      <c r="A3032" s="2" t="s">
        <v>6269</v>
      </c>
      <c r="B3032" s="2" t="s">
        <v>6270</v>
      </c>
      <c r="C3032" s="2" t="s">
        <v>216</v>
      </c>
    </row>
    <row r="3033" spans="1:3" x14ac:dyDescent="0.2">
      <c r="A3033" s="2" t="s">
        <v>6271</v>
      </c>
      <c r="B3033" s="2" t="s">
        <v>6272</v>
      </c>
      <c r="C3033" s="2" t="s">
        <v>188</v>
      </c>
    </row>
    <row r="3034" spans="1:3" x14ac:dyDescent="0.2">
      <c r="A3034" s="2" t="s">
        <v>6273</v>
      </c>
      <c r="B3034" s="2" t="s">
        <v>6274</v>
      </c>
      <c r="C3034" s="2" t="s">
        <v>181</v>
      </c>
    </row>
    <row r="3035" spans="1:3" x14ac:dyDescent="0.2">
      <c r="A3035" s="2" t="s">
        <v>6275</v>
      </c>
      <c r="B3035" s="2" t="s">
        <v>6276</v>
      </c>
      <c r="C3035" s="2" t="s">
        <v>185</v>
      </c>
    </row>
    <row r="3036" spans="1:3" x14ac:dyDescent="0.2">
      <c r="A3036" s="2" t="s">
        <v>6277</v>
      </c>
      <c r="B3036" s="2" t="s">
        <v>6278</v>
      </c>
      <c r="C3036" s="2" t="s">
        <v>652</v>
      </c>
    </row>
    <row r="3037" spans="1:3" x14ac:dyDescent="0.2">
      <c r="A3037" s="2" t="s">
        <v>6279</v>
      </c>
      <c r="B3037" s="2" t="s">
        <v>6280</v>
      </c>
      <c r="C3037" s="2" t="s">
        <v>175</v>
      </c>
    </row>
    <row r="3038" spans="1:3" x14ac:dyDescent="0.2">
      <c r="A3038" s="2" t="s">
        <v>6281</v>
      </c>
      <c r="B3038" s="2" t="s">
        <v>6282</v>
      </c>
      <c r="C3038" s="2" t="s">
        <v>170</v>
      </c>
    </row>
    <row r="3039" spans="1:3" x14ac:dyDescent="0.2">
      <c r="A3039" s="2" t="s">
        <v>6283</v>
      </c>
      <c r="B3039" s="2" t="s">
        <v>6284</v>
      </c>
      <c r="C3039" s="2" t="s">
        <v>181</v>
      </c>
    </row>
    <row r="3040" spans="1:3" x14ac:dyDescent="0.2">
      <c r="A3040" s="2" t="s">
        <v>6285</v>
      </c>
      <c r="B3040" s="2" t="s">
        <v>6286</v>
      </c>
      <c r="C3040" s="2" t="s">
        <v>216</v>
      </c>
    </row>
    <row r="3041" spans="1:3" x14ac:dyDescent="0.2">
      <c r="A3041" s="2" t="s">
        <v>6287</v>
      </c>
      <c r="B3041" s="2" t="s">
        <v>6288</v>
      </c>
      <c r="C3041" s="2" t="s">
        <v>216</v>
      </c>
    </row>
    <row r="3042" spans="1:3" x14ac:dyDescent="0.2">
      <c r="A3042" s="2" t="s">
        <v>6289</v>
      </c>
      <c r="B3042" s="2" t="s">
        <v>6290</v>
      </c>
      <c r="C3042" s="2" t="s">
        <v>186</v>
      </c>
    </row>
    <row r="3043" spans="1:3" x14ac:dyDescent="0.2">
      <c r="A3043" s="2" t="s">
        <v>6291</v>
      </c>
      <c r="B3043" s="2" t="s">
        <v>6292</v>
      </c>
      <c r="C3043" s="2" t="s">
        <v>422</v>
      </c>
    </row>
    <row r="3044" spans="1:3" x14ac:dyDescent="0.2">
      <c r="A3044" s="2" t="s">
        <v>6293</v>
      </c>
      <c r="B3044" s="2" t="s">
        <v>6294</v>
      </c>
      <c r="C3044" s="2" t="s">
        <v>164</v>
      </c>
    </row>
    <row r="3045" spans="1:3" x14ac:dyDescent="0.2">
      <c r="A3045" s="2" t="s">
        <v>6295</v>
      </c>
      <c r="B3045" s="2" t="s">
        <v>6296</v>
      </c>
      <c r="C3045" s="2" t="s">
        <v>216</v>
      </c>
    </row>
    <row r="3046" spans="1:3" x14ac:dyDescent="0.2">
      <c r="A3046" s="2" t="s">
        <v>6297</v>
      </c>
      <c r="B3046" s="2" t="s">
        <v>6298</v>
      </c>
      <c r="C3046" s="2" t="s">
        <v>173</v>
      </c>
    </row>
    <row r="3047" spans="1:3" x14ac:dyDescent="0.2">
      <c r="A3047" s="2" t="s">
        <v>6299</v>
      </c>
      <c r="B3047" s="2" t="s">
        <v>6300</v>
      </c>
      <c r="C3047" s="2" t="s">
        <v>187</v>
      </c>
    </row>
    <row r="3048" spans="1:3" x14ac:dyDescent="0.2">
      <c r="A3048" s="2" t="s">
        <v>6301</v>
      </c>
      <c r="B3048" s="2" t="s">
        <v>6302</v>
      </c>
      <c r="C3048" s="2" t="s">
        <v>175</v>
      </c>
    </row>
    <row r="3049" spans="1:3" x14ac:dyDescent="0.2">
      <c r="A3049" s="2" t="s">
        <v>6303</v>
      </c>
      <c r="B3049" s="2" t="s">
        <v>6304</v>
      </c>
      <c r="C3049" s="2" t="s">
        <v>216</v>
      </c>
    </row>
    <row r="3050" spans="1:3" x14ac:dyDescent="0.2">
      <c r="A3050" s="2" t="s">
        <v>6305</v>
      </c>
      <c r="B3050" s="2" t="s">
        <v>6306</v>
      </c>
      <c r="C3050" s="2" t="s">
        <v>171</v>
      </c>
    </row>
    <row r="3051" spans="1:3" x14ac:dyDescent="0.2">
      <c r="A3051" s="2" t="s">
        <v>6307</v>
      </c>
      <c r="B3051" s="2" t="s">
        <v>6308</v>
      </c>
      <c r="C3051" s="2" t="s">
        <v>184</v>
      </c>
    </row>
    <row r="3052" spans="1:3" x14ac:dyDescent="0.2">
      <c r="A3052" s="2" t="s">
        <v>6309</v>
      </c>
      <c r="B3052" s="2" t="s">
        <v>6310</v>
      </c>
      <c r="C3052" s="2" t="s">
        <v>188</v>
      </c>
    </row>
    <row r="3053" spans="1:3" x14ac:dyDescent="0.2">
      <c r="A3053" s="2" t="s">
        <v>6311</v>
      </c>
      <c r="B3053" s="2" t="s">
        <v>6312</v>
      </c>
      <c r="C3053" s="2" t="s">
        <v>216</v>
      </c>
    </row>
    <row r="3054" spans="1:3" x14ac:dyDescent="0.2">
      <c r="A3054" s="2" t="s">
        <v>6313</v>
      </c>
      <c r="B3054" s="2" t="s">
        <v>6314</v>
      </c>
      <c r="C3054" s="2" t="s">
        <v>188</v>
      </c>
    </row>
    <row r="3055" spans="1:3" x14ac:dyDescent="0.2">
      <c r="A3055" s="2" t="s">
        <v>6315</v>
      </c>
      <c r="B3055" s="2" t="s">
        <v>6316</v>
      </c>
      <c r="C3055" s="2" t="s">
        <v>188</v>
      </c>
    </row>
    <row r="3056" spans="1:3" x14ac:dyDescent="0.2">
      <c r="A3056" s="2" t="s">
        <v>6317</v>
      </c>
      <c r="B3056" s="2" t="s">
        <v>6318</v>
      </c>
      <c r="C3056" s="2" t="s">
        <v>216</v>
      </c>
    </row>
    <row r="3057" spans="1:3" x14ac:dyDescent="0.2">
      <c r="A3057" s="2" t="s">
        <v>6319</v>
      </c>
      <c r="B3057" s="2" t="s">
        <v>6320</v>
      </c>
      <c r="C3057" s="2" t="s">
        <v>168</v>
      </c>
    </row>
    <row r="3058" spans="1:3" x14ac:dyDescent="0.2">
      <c r="A3058" s="2" t="s">
        <v>6321</v>
      </c>
      <c r="B3058" s="2" t="s">
        <v>6322</v>
      </c>
      <c r="C3058" s="2" t="s">
        <v>216</v>
      </c>
    </row>
    <row r="3059" spans="1:3" x14ac:dyDescent="0.2">
      <c r="A3059" s="2" t="s">
        <v>6323</v>
      </c>
      <c r="B3059" s="2" t="s">
        <v>6324</v>
      </c>
      <c r="C3059" s="2" t="s">
        <v>422</v>
      </c>
    </row>
    <row r="3060" spans="1:3" x14ac:dyDescent="0.2">
      <c r="A3060" s="2" t="s">
        <v>6325</v>
      </c>
      <c r="B3060" s="2" t="s">
        <v>6326</v>
      </c>
      <c r="C3060" s="2" t="s">
        <v>175</v>
      </c>
    </row>
    <row r="3061" spans="1:3" x14ac:dyDescent="0.2">
      <c r="A3061" s="2" t="s">
        <v>6327</v>
      </c>
      <c r="B3061" s="2" t="s">
        <v>6328</v>
      </c>
      <c r="C3061" s="2" t="s">
        <v>188</v>
      </c>
    </row>
    <row r="3062" spans="1:3" x14ac:dyDescent="0.2">
      <c r="A3062" s="2" t="s">
        <v>6329</v>
      </c>
      <c r="B3062" s="2" t="s">
        <v>6330</v>
      </c>
      <c r="C3062" s="2" t="s">
        <v>165</v>
      </c>
    </row>
    <row r="3063" spans="1:3" x14ac:dyDescent="0.2">
      <c r="A3063" s="2" t="s">
        <v>6331</v>
      </c>
      <c r="B3063" s="2" t="s">
        <v>6332</v>
      </c>
      <c r="C3063" s="2" t="s">
        <v>165</v>
      </c>
    </row>
    <row r="3064" spans="1:3" x14ac:dyDescent="0.2">
      <c r="A3064" s="2" t="s">
        <v>6333</v>
      </c>
      <c r="B3064" s="2" t="s">
        <v>6334</v>
      </c>
      <c r="C3064" s="2" t="s">
        <v>175</v>
      </c>
    </row>
    <row r="3065" spans="1:3" x14ac:dyDescent="0.2">
      <c r="A3065" s="2" t="s">
        <v>6335</v>
      </c>
      <c r="B3065" s="2" t="s">
        <v>6336</v>
      </c>
      <c r="C3065" s="2" t="s">
        <v>422</v>
      </c>
    </row>
    <row r="3066" spans="1:3" x14ac:dyDescent="0.2">
      <c r="A3066" s="2" t="s">
        <v>6337</v>
      </c>
      <c r="B3066" s="2" t="s">
        <v>6338</v>
      </c>
      <c r="C3066" s="2" t="s">
        <v>172</v>
      </c>
    </row>
    <row r="3067" spans="1:3" x14ac:dyDescent="0.2">
      <c r="A3067" s="2" t="s">
        <v>6339</v>
      </c>
      <c r="B3067" s="2" t="s">
        <v>6340</v>
      </c>
      <c r="C3067" s="2" t="s">
        <v>181</v>
      </c>
    </row>
    <row r="3068" spans="1:3" x14ac:dyDescent="0.2">
      <c r="A3068" s="2" t="s">
        <v>6341</v>
      </c>
      <c r="B3068" s="2" t="s">
        <v>6342</v>
      </c>
      <c r="C3068" s="2" t="s">
        <v>163</v>
      </c>
    </row>
    <row r="3069" spans="1:3" x14ac:dyDescent="0.2">
      <c r="A3069" s="2" t="s">
        <v>6343</v>
      </c>
      <c r="B3069" s="2" t="s">
        <v>6344</v>
      </c>
      <c r="C3069" s="2" t="s">
        <v>180</v>
      </c>
    </row>
    <row r="3070" spans="1:3" x14ac:dyDescent="0.2">
      <c r="A3070" s="2" t="s">
        <v>6345</v>
      </c>
      <c r="B3070" s="2" t="s">
        <v>6346</v>
      </c>
      <c r="C3070" s="2" t="s">
        <v>216</v>
      </c>
    </row>
    <row r="3071" spans="1:3" x14ac:dyDescent="0.2">
      <c r="A3071" s="2" t="s">
        <v>6347</v>
      </c>
      <c r="B3071" s="2" t="s">
        <v>6348</v>
      </c>
      <c r="C3071" s="2" t="s">
        <v>188</v>
      </c>
    </row>
    <row r="3072" spans="1:3" x14ac:dyDescent="0.2">
      <c r="A3072" s="2" t="s">
        <v>6349</v>
      </c>
      <c r="B3072" s="2" t="s">
        <v>6350</v>
      </c>
      <c r="C3072" s="2" t="s">
        <v>183</v>
      </c>
    </row>
    <row r="3073" spans="1:3" x14ac:dyDescent="0.2">
      <c r="A3073" s="2" t="s">
        <v>6351</v>
      </c>
      <c r="B3073" s="2" t="s">
        <v>6352</v>
      </c>
      <c r="C3073" s="2" t="s">
        <v>216</v>
      </c>
    </row>
    <row r="3074" spans="1:3" x14ac:dyDescent="0.2">
      <c r="A3074" s="2" t="s">
        <v>6353</v>
      </c>
      <c r="B3074" s="2" t="s">
        <v>6354</v>
      </c>
      <c r="C3074" s="2" t="s">
        <v>171</v>
      </c>
    </row>
    <row r="3075" spans="1:3" x14ac:dyDescent="0.2">
      <c r="A3075" s="2" t="s">
        <v>6355</v>
      </c>
      <c r="B3075" s="2" t="s">
        <v>6356</v>
      </c>
      <c r="C3075" s="2" t="s">
        <v>216</v>
      </c>
    </row>
    <row r="3076" spans="1:3" x14ac:dyDescent="0.2">
      <c r="A3076" s="2" t="s">
        <v>6357</v>
      </c>
      <c r="B3076" s="2" t="s">
        <v>6358</v>
      </c>
      <c r="C3076" s="2" t="s">
        <v>175</v>
      </c>
    </row>
    <row r="3077" spans="1:3" x14ac:dyDescent="0.2">
      <c r="A3077" s="2" t="s">
        <v>6359</v>
      </c>
      <c r="B3077" s="2" t="s">
        <v>6360</v>
      </c>
      <c r="C3077" s="2" t="s">
        <v>652</v>
      </c>
    </row>
    <row r="3078" spans="1:3" x14ac:dyDescent="0.2">
      <c r="A3078" s="2" t="s">
        <v>6361</v>
      </c>
      <c r="B3078" s="2" t="s">
        <v>6362</v>
      </c>
      <c r="C3078" s="2" t="s">
        <v>184</v>
      </c>
    </row>
    <row r="3079" spans="1:3" x14ac:dyDescent="0.2">
      <c r="A3079" s="2" t="s">
        <v>6363</v>
      </c>
      <c r="B3079" s="2" t="s">
        <v>6364</v>
      </c>
      <c r="C3079" s="2" t="s">
        <v>652</v>
      </c>
    </row>
    <row r="3080" spans="1:3" x14ac:dyDescent="0.2">
      <c r="A3080" s="2" t="s">
        <v>6365</v>
      </c>
      <c r="B3080" s="2" t="s">
        <v>6366</v>
      </c>
      <c r="C3080" s="2" t="s">
        <v>164</v>
      </c>
    </row>
    <row r="3081" spans="1:3" x14ac:dyDescent="0.2">
      <c r="A3081" s="2" t="s">
        <v>6367</v>
      </c>
      <c r="B3081" s="2" t="s">
        <v>6368</v>
      </c>
      <c r="C3081" s="2" t="s">
        <v>178</v>
      </c>
    </row>
    <row r="3082" spans="1:3" x14ac:dyDescent="0.2">
      <c r="A3082" s="2" t="s">
        <v>6369</v>
      </c>
      <c r="B3082" s="2" t="s">
        <v>6370</v>
      </c>
      <c r="C3082" s="2" t="s">
        <v>175</v>
      </c>
    </row>
    <row r="3083" spans="1:3" x14ac:dyDescent="0.2">
      <c r="A3083" s="2" t="s">
        <v>6371</v>
      </c>
      <c r="B3083" s="2" t="s">
        <v>6372</v>
      </c>
      <c r="C3083" s="2" t="s">
        <v>175</v>
      </c>
    </row>
    <row r="3084" spans="1:3" x14ac:dyDescent="0.2">
      <c r="A3084" s="2" t="s">
        <v>6373</v>
      </c>
      <c r="B3084" s="2" t="s">
        <v>6374</v>
      </c>
      <c r="C3084" s="2" t="s">
        <v>183</v>
      </c>
    </row>
    <row r="3085" spans="1:3" x14ac:dyDescent="0.2">
      <c r="A3085" s="2" t="s">
        <v>6375</v>
      </c>
      <c r="B3085" s="2" t="s">
        <v>6376</v>
      </c>
      <c r="C3085" s="2" t="s">
        <v>216</v>
      </c>
    </row>
    <row r="3086" spans="1:3" x14ac:dyDescent="0.2">
      <c r="A3086" s="2" t="s">
        <v>6377</v>
      </c>
      <c r="B3086" s="2" t="s">
        <v>6378</v>
      </c>
      <c r="C3086" s="2" t="s">
        <v>165</v>
      </c>
    </row>
    <row r="3087" spans="1:3" x14ac:dyDescent="0.2">
      <c r="A3087" s="2" t="s">
        <v>6379</v>
      </c>
      <c r="B3087" s="2" t="s">
        <v>6380</v>
      </c>
      <c r="C3087" s="2" t="s">
        <v>652</v>
      </c>
    </row>
    <row r="3088" spans="1:3" x14ac:dyDescent="0.2">
      <c r="A3088" s="2" t="s">
        <v>6381</v>
      </c>
      <c r="B3088" s="2" t="s">
        <v>6382</v>
      </c>
      <c r="C3088" s="2" t="s">
        <v>652</v>
      </c>
    </row>
    <row r="3089" spans="1:3" x14ac:dyDescent="0.2">
      <c r="A3089" s="2" t="s">
        <v>6383</v>
      </c>
      <c r="B3089" s="2" t="s">
        <v>6384</v>
      </c>
      <c r="C3089" s="2" t="s">
        <v>188</v>
      </c>
    </row>
    <row r="3090" spans="1:3" x14ac:dyDescent="0.2">
      <c r="A3090" s="2" t="s">
        <v>6385</v>
      </c>
      <c r="B3090" s="2" t="s">
        <v>6386</v>
      </c>
      <c r="C3090" s="2" t="s">
        <v>187</v>
      </c>
    </row>
    <row r="3091" spans="1:3" x14ac:dyDescent="0.2">
      <c r="A3091" s="2" t="s">
        <v>6387</v>
      </c>
      <c r="B3091" s="2" t="s">
        <v>6388</v>
      </c>
      <c r="C3091" s="2" t="s">
        <v>165</v>
      </c>
    </row>
    <row r="3092" spans="1:3" x14ac:dyDescent="0.2">
      <c r="A3092" s="2" t="s">
        <v>6389</v>
      </c>
      <c r="B3092" s="2" t="s">
        <v>6390</v>
      </c>
      <c r="C3092" s="2" t="s">
        <v>169</v>
      </c>
    </row>
    <row r="3093" spans="1:3" x14ac:dyDescent="0.2">
      <c r="A3093" s="2" t="s">
        <v>6391</v>
      </c>
      <c r="B3093" s="2" t="s">
        <v>6392</v>
      </c>
      <c r="C3093" s="2" t="s">
        <v>216</v>
      </c>
    </row>
    <row r="3094" spans="1:3" x14ac:dyDescent="0.2">
      <c r="A3094" s="2" t="s">
        <v>6393</v>
      </c>
      <c r="B3094" s="2" t="s">
        <v>6394</v>
      </c>
      <c r="C3094" s="2" t="s">
        <v>181</v>
      </c>
    </row>
    <row r="3095" spans="1:3" x14ac:dyDescent="0.2">
      <c r="A3095" s="2" t="s">
        <v>6395</v>
      </c>
      <c r="B3095" s="2" t="s">
        <v>6396</v>
      </c>
      <c r="C3095" s="2" t="s">
        <v>172</v>
      </c>
    </row>
    <row r="3096" spans="1:3" x14ac:dyDescent="0.2">
      <c r="A3096" s="2" t="s">
        <v>6397</v>
      </c>
      <c r="B3096" s="2" t="s">
        <v>6398</v>
      </c>
      <c r="C3096" s="2" t="s">
        <v>165</v>
      </c>
    </row>
    <row r="3097" spans="1:3" x14ac:dyDescent="0.2">
      <c r="A3097" s="2" t="s">
        <v>6399</v>
      </c>
      <c r="B3097" s="2" t="s">
        <v>6400</v>
      </c>
      <c r="C3097" s="2" t="s">
        <v>216</v>
      </c>
    </row>
    <row r="3098" spans="1:3" x14ac:dyDescent="0.2">
      <c r="A3098" s="2" t="s">
        <v>6401</v>
      </c>
      <c r="B3098" s="2" t="s">
        <v>6402</v>
      </c>
      <c r="C3098" s="2" t="s">
        <v>169</v>
      </c>
    </row>
    <row r="3099" spans="1:3" x14ac:dyDescent="0.2">
      <c r="A3099" s="2" t="s">
        <v>6403</v>
      </c>
      <c r="B3099" s="2" t="s">
        <v>6404</v>
      </c>
      <c r="C3099" s="2" t="s">
        <v>652</v>
      </c>
    </row>
    <row r="3100" spans="1:3" x14ac:dyDescent="0.2">
      <c r="A3100" s="2" t="s">
        <v>6405</v>
      </c>
      <c r="B3100" s="2" t="s">
        <v>6406</v>
      </c>
      <c r="C3100" s="2" t="s">
        <v>165</v>
      </c>
    </row>
    <row r="3101" spans="1:3" x14ac:dyDescent="0.2">
      <c r="A3101" s="2" t="s">
        <v>6407</v>
      </c>
      <c r="B3101" s="2" t="s">
        <v>6408</v>
      </c>
      <c r="C3101" s="2" t="s">
        <v>165</v>
      </c>
    </row>
    <row r="3102" spans="1:3" x14ac:dyDescent="0.2">
      <c r="A3102" s="2" t="s">
        <v>6409</v>
      </c>
      <c r="B3102" s="2" t="s">
        <v>6410</v>
      </c>
      <c r="C3102" s="2" t="s">
        <v>216</v>
      </c>
    </row>
    <row r="3103" spans="1:3" x14ac:dyDescent="0.2">
      <c r="A3103" s="2" t="s">
        <v>6411</v>
      </c>
      <c r="B3103" s="2" t="s">
        <v>6412</v>
      </c>
      <c r="C3103" s="2" t="s">
        <v>188</v>
      </c>
    </row>
    <row r="3104" spans="1:3" x14ac:dyDescent="0.2">
      <c r="A3104" s="2" t="s">
        <v>6413</v>
      </c>
      <c r="B3104" s="2" t="s">
        <v>6414</v>
      </c>
      <c r="C3104" s="2" t="s">
        <v>461</v>
      </c>
    </row>
    <row r="3105" spans="1:3" x14ac:dyDescent="0.2">
      <c r="A3105" s="2" t="s">
        <v>6415</v>
      </c>
      <c r="B3105" s="2" t="s">
        <v>6416</v>
      </c>
      <c r="C3105" s="2" t="s">
        <v>181</v>
      </c>
    </row>
    <row r="3106" spans="1:3" x14ac:dyDescent="0.2">
      <c r="A3106" s="2" t="s">
        <v>6417</v>
      </c>
      <c r="B3106" s="2" t="s">
        <v>6418</v>
      </c>
      <c r="C3106" s="2" t="s">
        <v>213</v>
      </c>
    </row>
    <row r="3107" spans="1:3" x14ac:dyDescent="0.2">
      <c r="A3107" s="2" t="s">
        <v>6419</v>
      </c>
      <c r="B3107" s="2" t="s">
        <v>6420</v>
      </c>
      <c r="C3107" s="2" t="s">
        <v>183</v>
      </c>
    </row>
    <row r="3108" spans="1:3" x14ac:dyDescent="0.2">
      <c r="A3108" s="2" t="s">
        <v>6421</v>
      </c>
      <c r="B3108" s="2" t="s">
        <v>6422</v>
      </c>
      <c r="C3108" s="2" t="s">
        <v>170</v>
      </c>
    </row>
    <row r="3109" spans="1:3" x14ac:dyDescent="0.2">
      <c r="A3109" s="2" t="s">
        <v>6423</v>
      </c>
      <c r="B3109" s="2" t="s">
        <v>6424</v>
      </c>
      <c r="C3109" s="2" t="s">
        <v>163</v>
      </c>
    </row>
    <row r="3110" spans="1:3" x14ac:dyDescent="0.2">
      <c r="A3110" s="2" t="s">
        <v>6425</v>
      </c>
      <c r="B3110" s="2" t="s">
        <v>6426</v>
      </c>
      <c r="C3110" s="2" t="s">
        <v>175</v>
      </c>
    </row>
    <row r="3111" spans="1:3" x14ac:dyDescent="0.2">
      <c r="A3111" s="2" t="s">
        <v>6427</v>
      </c>
      <c r="B3111" s="2" t="s">
        <v>6428</v>
      </c>
      <c r="C3111" s="2" t="s">
        <v>216</v>
      </c>
    </row>
    <row r="3112" spans="1:3" x14ac:dyDescent="0.2">
      <c r="A3112" s="2" t="s">
        <v>6429</v>
      </c>
      <c r="B3112" s="2" t="s">
        <v>6430</v>
      </c>
      <c r="C3112" s="2" t="s">
        <v>216</v>
      </c>
    </row>
    <row r="3113" spans="1:3" x14ac:dyDescent="0.2">
      <c r="A3113" s="2" t="s">
        <v>6431</v>
      </c>
      <c r="B3113" s="2" t="s">
        <v>6432</v>
      </c>
      <c r="C3113" s="2" t="s">
        <v>175</v>
      </c>
    </row>
    <row r="3114" spans="1:3" x14ac:dyDescent="0.2">
      <c r="A3114" s="2" t="s">
        <v>6433</v>
      </c>
      <c r="B3114" s="2" t="s">
        <v>6434</v>
      </c>
      <c r="C3114" s="2" t="s">
        <v>175</v>
      </c>
    </row>
    <row r="3115" spans="1:3" x14ac:dyDescent="0.2">
      <c r="A3115" s="2" t="s">
        <v>6435</v>
      </c>
      <c r="B3115" s="2" t="s">
        <v>6436</v>
      </c>
      <c r="C3115" s="2" t="s">
        <v>165</v>
      </c>
    </row>
    <row r="3116" spans="1:3" x14ac:dyDescent="0.2">
      <c r="A3116" s="2" t="s">
        <v>6437</v>
      </c>
      <c r="B3116" s="2" t="s">
        <v>6438</v>
      </c>
      <c r="C3116" s="2" t="s">
        <v>174</v>
      </c>
    </row>
    <row r="3117" spans="1:3" x14ac:dyDescent="0.2">
      <c r="A3117" s="2" t="s">
        <v>6439</v>
      </c>
      <c r="B3117" s="2" t="s">
        <v>6440</v>
      </c>
      <c r="C3117" s="2" t="s">
        <v>652</v>
      </c>
    </row>
    <row r="3118" spans="1:3" x14ac:dyDescent="0.2">
      <c r="A3118" s="2" t="s">
        <v>6441</v>
      </c>
      <c r="B3118" s="2" t="s">
        <v>6442</v>
      </c>
      <c r="C3118" s="2" t="s">
        <v>175</v>
      </c>
    </row>
    <row r="3119" spans="1:3" x14ac:dyDescent="0.2">
      <c r="A3119" s="2" t="s">
        <v>6443</v>
      </c>
      <c r="B3119" s="2" t="s">
        <v>6444</v>
      </c>
      <c r="C3119" s="2" t="s">
        <v>216</v>
      </c>
    </row>
    <row r="3120" spans="1:3" x14ac:dyDescent="0.2">
      <c r="A3120" s="2" t="s">
        <v>6445</v>
      </c>
      <c r="B3120" s="2" t="s">
        <v>6446</v>
      </c>
      <c r="C3120" s="2" t="s">
        <v>163</v>
      </c>
    </row>
    <row r="3121" spans="1:3" x14ac:dyDescent="0.2">
      <c r="A3121" s="2" t="s">
        <v>6447</v>
      </c>
      <c r="B3121" s="2" t="s">
        <v>6448</v>
      </c>
      <c r="C3121" s="2" t="s">
        <v>188</v>
      </c>
    </row>
    <row r="3122" spans="1:3" x14ac:dyDescent="0.2">
      <c r="A3122" s="2" t="s">
        <v>6449</v>
      </c>
      <c r="B3122" s="2" t="s">
        <v>6450</v>
      </c>
      <c r="C3122" s="2" t="s">
        <v>173</v>
      </c>
    </row>
    <row r="3123" spans="1:3" x14ac:dyDescent="0.2">
      <c r="A3123" s="2" t="s">
        <v>6451</v>
      </c>
      <c r="B3123" s="2" t="s">
        <v>6452</v>
      </c>
      <c r="C3123" s="2" t="s">
        <v>188</v>
      </c>
    </row>
    <row r="3124" spans="1:3" x14ac:dyDescent="0.2">
      <c r="A3124" s="2" t="s">
        <v>6453</v>
      </c>
      <c r="B3124" s="2" t="s">
        <v>6454</v>
      </c>
      <c r="C3124" s="2" t="s">
        <v>216</v>
      </c>
    </row>
    <row r="3125" spans="1:3" x14ac:dyDescent="0.2">
      <c r="A3125" s="2" t="s">
        <v>6455</v>
      </c>
      <c r="B3125" s="2" t="s">
        <v>6456</v>
      </c>
      <c r="C3125" s="2" t="s">
        <v>652</v>
      </c>
    </row>
    <row r="3126" spans="1:3" x14ac:dyDescent="0.2">
      <c r="A3126" s="2" t="s">
        <v>6457</v>
      </c>
      <c r="B3126" s="2" t="s">
        <v>6458</v>
      </c>
      <c r="C3126" s="2" t="s">
        <v>216</v>
      </c>
    </row>
    <row r="3127" spans="1:3" x14ac:dyDescent="0.2">
      <c r="A3127" s="2" t="s">
        <v>6459</v>
      </c>
      <c r="B3127" s="2" t="s">
        <v>6460</v>
      </c>
      <c r="C3127" s="2" t="s">
        <v>175</v>
      </c>
    </row>
    <row r="3128" spans="1:3" x14ac:dyDescent="0.2">
      <c r="A3128" s="2" t="s">
        <v>6461</v>
      </c>
      <c r="B3128" s="2" t="s">
        <v>6462</v>
      </c>
      <c r="C3128" s="2" t="s">
        <v>216</v>
      </c>
    </row>
    <row r="3129" spans="1:3" x14ac:dyDescent="0.2">
      <c r="A3129" s="2" t="s">
        <v>6463</v>
      </c>
      <c r="B3129" s="2" t="s">
        <v>6464</v>
      </c>
      <c r="C3129" s="2" t="s">
        <v>652</v>
      </c>
    </row>
    <row r="3130" spans="1:3" x14ac:dyDescent="0.2">
      <c r="A3130" s="2" t="s">
        <v>6465</v>
      </c>
      <c r="B3130" s="2" t="s">
        <v>6466</v>
      </c>
      <c r="C3130" s="2" t="s">
        <v>162</v>
      </c>
    </row>
    <row r="3131" spans="1:3" x14ac:dyDescent="0.2">
      <c r="A3131" s="2" t="s">
        <v>6467</v>
      </c>
      <c r="B3131" s="2" t="s">
        <v>6468</v>
      </c>
      <c r="C3131" s="2" t="s">
        <v>652</v>
      </c>
    </row>
    <row r="3132" spans="1:3" x14ac:dyDescent="0.2">
      <c r="A3132" s="2" t="s">
        <v>6469</v>
      </c>
      <c r="B3132" s="2" t="s">
        <v>6470</v>
      </c>
      <c r="C3132" s="2" t="s">
        <v>170</v>
      </c>
    </row>
    <row r="3133" spans="1:3" x14ac:dyDescent="0.2">
      <c r="A3133" s="2" t="s">
        <v>6471</v>
      </c>
      <c r="B3133" s="2" t="s">
        <v>6472</v>
      </c>
      <c r="C3133" s="2" t="s">
        <v>652</v>
      </c>
    </row>
    <row r="3134" spans="1:3" x14ac:dyDescent="0.2">
      <c r="A3134" s="2" t="s">
        <v>6473</v>
      </c>
      <c r="B3134" s="2" t="s">
        <v>6474</v>
      </c>
      <c r="C3134" s="2" t="s">
        <v>165</v>
      </c>
    </row>
    <row r="3135" spans="1:3" x14ac:dyDescent="0.2">
      <c r="A3135" s="2" t="s">
        <v>6475</v>
      </c>
      <c r="B3135" s="2" t="s">
        <v>6476</v>
      </c>
      <c r="C3135" s="2" t="s">
        <v>652</v>
      </c>
    </row>
    <row r="3136" spans="1:3" x14ac:dyDescent="0.2">
      <c r="A3136" s="2" t="s">
        <v>6477</v>
      </c>
      <c r="B3136" s="2" t="s">
        <v>6478</v>
      </c>
      <c r="C3136" s="2" t="s">
        <v>216</v>
      </c>
    </row>
    <row r="3137" spans="1:3" x14ac:dyDescent="0.2">
      <c r="A3137" s="2" t="s">
        <v>6479</v>
      </c>
      <c r="B3137" s="2" t="s">
        <v>6480</v>
      </c>
      <c r="C3137" s="2" t="s">
        <v>179</v>
      </c>
    </row>
    <row r="3138" spans="1:3" x14ac:dyDescent="0.2">
      <c r="A3138" s="2" t="s">
        <v>6481</v>
      </c>
      <c r="B3138" s="2" t="s">
        <v>6482</v>
      </c>
      <c r="C3138" s="2" t="s">
        <v>216</v>
      </c>
    </row>
    <row r="3139" spans="1:3" x14ac:dyDescent="0.2">
      <c r="A3139" s="2" t="s">
        <v>6483</v>
      </c>
      <c r="B3139" s="2" t="s">
        <v>6484</v>
      </c>
      <c r="C3139" s="2" t="s">
        <v>169</v>
      </c>
    </row>
    <row r="3140" spans="1:3" x14ac:dyDescent="0.2">
      <c r="A3140" s="2" t="s">
        <v>6485</v>
      </c>
      <c r="B3140" s="2" t="s">
        <v>6486</v>
      </c>
      <c r="C3140" s="2" t="s">
        <v>173</v>
      </c>
    </row>
    <row r="3141" spans="1:3" x14ac:dyDescent="0.2">
      <c r="A3141" s="2" t="s">
        <v>6487</v>
      </c>
      <c r="B3141" s="2" t="s">
        <v>6488</v>
      </c>
      <c r="C3141" s="2" t="s">
        <v>216</v>
      </c>
    </row>
    <row r="3142" spans="1:3" x14ac:dyDescent="0.2">
      <c r="A3142" s="2" t="s">
        <v>6489</v>
      </c>
      <c r="B3142" s="2" t="s">
        <v>6490</v>
      </c>
      <c r="C3142" s="2" t="s">
        <v>170</v>
      </c>
    </row>
    <row r="3143" spans="1:3" x14ac:dyDescent="0.2">
      <c r="A3143" s="2" t="s">
        <v>6491</v>
      </c>
      <c r="B3143" s="2" t="s">
        <v>6492</v>
      </c>
      <c r="C3143" s="2" t="s">
        <v>216</v>
      </c>
    </row>
    <row r="3144" spans="1:3" x14ac:dyDescent="0.2">
      <c r="A3144" s="2" t="s">
        <v>6493</v>
      </c>
      <c r="B3144" s="2" t="s">
        <v>6494</v>
      </c>
      <c r="C3144" s="2" t="s">
        <v>216</v>
      </c>
    </row>
    <row r="3145" spans="1:3" x14ac:dyDescent="0.2">
      <c r="A3145" s="2" t="s">
        <v>6495</v>
      </c>
      <c r="B3145" s="2" t="s">
        <v>6496</v>
      </c>
      <c r="C3145" s="2" t="s">
        <v>170</v>
      </c>
    </row>
    <row r="3146" spans="1:3" x14ac:dyDescent="0.2">
      <c r="A3146" s="2" t="s">
        <v>6497</v>
      </c>
      <c r="B3146" s="2" t="s">
        <v>6498</v>
      </c>
      <c r="C3146" s="2" t="s">
        <v>181</v>
      </c>
    </row>
    <row r="3147" spans="1:3" x14ac:dyDescent="0.2">
      <c r="A3147" s="2" t="s">
        <v>6499</v>
      </c>
      <c r="B3147" s="2" t="s">
        <v>6500</v>
      </c>
      <c r="C3147" s="2" t="s">
        <v>175</v>
      </c>
    </row>
    <row r="3148" spans="1:3" x14ac:dyDescent="0.2">
      <c r="A3148" s="2" t="s">
        <v>6501</v>
      </c>
      <c r="B3148" s="2" t="s">
        <v>6502</v>
      </c>
      <c r="C3148" s="2" t="s">
        <v>188</v>
      </c>
    </row>
    <row r="3149" spans="1:3" x14ac:dyDescent="0.2">
      <c r="A3149" s="2" t="s">
        <v>6503</v>
      </c>
      <c r="B3149" s="2" t="s">
        <v>6504</v>
      </c>
      <c r="C3149" s="2" t="s">
        <v>652</v>
      </c>
    </row>
    <row r="3150" spans="1:3" x14ac:dyDescent="0.2">
      <c r="A3150" s="2" t="s">
        <v>6505</v>
      </c>
      <c r="B3150" s="2" t="s">
        <v>6506</v>
      </c>
      <c r="C3150" s="2" t="s">
        <v>216</v>
      </c>
    </row>
    <row r="3151" spans="1:3" x14ac:dyDescent="0.2">
      <c r="A3151" s="2" t="s">
        <v>6507</v>
      </c>
      <c r="B3151" s="2" t="s">
        <v>6508</v>
      </c>
      <c r="C3151" s="2" t="s">
        <v>182</v>
      </c>
    </row>
    <row r="3152" spans="1:3" x14ac:dyDescent="0.2">
      <c r="A3152" s="2" t="s">
        <v>6509</v>
      </c>
      <c r="B3152" s="2" t="s">
        <v>6510</v>
      </c>
      <c r="C3152" s="2" t="s">
        <v>175</v>
      </c>
    </row>
    <row r="3153" spans="1:3" x14ac:dyDescent="0.2">
      <c r="A3153" s="2" t="s">
        <v>6511</v>
      </c>
      <c r="B3153" s="2" t="s">
        <v>6512</v>
      </c>
      <c r="C3153" s="2" t="s">
        <v>170</v>
      </c>
    </row>
    <row r="3154" spans="1:3" x14ac:dyDescent="0.2">
      <c r="A3154" s="2" t="s">
        <v>6513</v>
      </c>
      <c r="B3154" s="2" t="s">
        <v>6514</v>
      </c>
      <c r="C3154" s="2" t="s">
        <v>216</v>
      </c>
    </row>
    <row r="3155" spans="1:3" x14ac:dyDescent="0.2">
      <c r="A3155" s="2" t="s">
        <v>6515</v>
      </c>
      <c r="B3155" s="2" t="s">
        <v>6516</v>
      </c>
      <c r="C3155" s="2" t="s">
        <v>652</v>
      </c>
    </row>
    <row r="3156" spans="1:3" x14ac:dyDescent="0.2">
      <c r="A3156" s="2" t="s">
        <v>6517</v>
      </c>
      <c r="B3156" s="2" t="s">
        <v>6518</v>
      </c>
      <c r="C3156" s="2" t="s">
        <v>216</v>
      </c>
    </row>
    <row r="3157" spans="1:3" x14ac:dyDescent="0.2">
      <c r="A3157" s="2" t="s">
        <v>6519</v>
      </c>
      <c r="B3157" s="2" t="s">
        <v>6520</v>
      </c>
      <c r="C3157" s="2" t="s">
        <v>422</v>
      </c>
    </row>
    <row r="3158" spans="1:3" x14ac:dyDescent="0.2">
      <c r="A3158" s="2" t="s">
        <v>6521</v>
      </c>
      <c r="B3158" s="2" t="s">
        <v>6522</v>
      </c>
      <c r="C3158" s="2" t="s">
        <v>652</v>
      </c>
    </row>
    <row r="3159" spans="1:3" x14ac:dyDescent="0.2">
      <c r="A3159" s="2" t="s">
        <v>6523</v>
      </c>
      <c r="B3159" s="2" t="s">
        <v>6524</v>
      </c>
      <c r="C3159" s="2" t="s">
        <v>188</v>
      </c>
    </row>
    <row r="3160" spans="1:3" x14ac:dyDescent="0.2">
      <c r="A3160" s="2" t="s">
        <v>6525</v>
      </c>
      <c r="B3160" s="2" t="s">
        <v>6526</v>
      </c>
      <c r="C3160" s="2" t="s">
        <v>164</v>
      </c>
    </row>
    <row r="3161" spans="1:3" x14ac:dyDescent="0.2">
      <c r="A3161" s="2" t="s">
        <v>6527</v>
      </c>
      <c r="B3161" s="2" t="s">
        <v>6528</v>
      </c>
      <c r="C3161" s="2" t="s">
        <v>175</v>
      </c>
    </row>
    <row r="3162" spans="1:3" x14ac:dyDescent="0.2">
      <c r="A3162" s="2" t="s">
        <v>6529</v>
      </c>
      <c r="B3162" s="2" t="s">
        <v>6530</v>
      </c>
      <c r="C3162" s="2" t="s">
        <v>216</v>
      </c>
    </row>
    <row r="3163" spans="1:3" x14ac:dyDescent="0.2">
      <c r="A3163" s="2" t="s">
        <v>6531</v>
      </c>
      <c r="B3163" s="2" t="s">
        <v>6532</v>
      </c>
      <c r="C3163" s="2" t="s">
        <v>162</v>
      </c>
    </row>
    <row r="3164" spans="1:3" x14ac:dyDescent="0.2">
      <c r="A3164" s="2" t="s">
        <v>6533</v>
      </c>
      <c r="B3164" s="2" t="s">
        <v>6534</v>
      </c>
      <c r="C3164" s="2" t="s">
        <v>461</v>
      </c>
    </row>
    <row r="3165" spans="1:3" x14ac:dyDescent="0.2">
      <c r="A3165" s="2" t="s">
        <v>6535</v>
      </c>
      <c r="B3165" s="2" t="s">
        <v>6536</v>
      </c>
      <c r="C3165" s="2" t="s">
        <v>184</v>
      </c>
    </row>
    <row r="3166" spans="1:3" x14ac:dyDescent="0.2">
      <c r="A3166" s="2" t="s">
        <v>6537</v>
      </c>
      <c r="B3166" s="2" t="s">
        <v>6538</v>
      </c>
      <c r="C3166" s="2" t="s">
        <v>216</v>
      </c>
    </row>
    <row r="3167" spans="1:3" x14ac:dyDescent="0.2">
      <c r="A3167" s="2" t="s">
        <v>6539</v>
      </c>
      <c r="B3167" s="2" t="s">
        <v>6540</v>
      </c>
      <c r="C3167" s="2" t="s">
        <v>216</v>
      </c>
    </row>
    <row r="3168" spans="1:3" x14ac:dyDescent="0.2">
      <c r="A3168" s="2" t="s">
        <v>6541</v>
      </c>
      <c r="B3168" s="2" t="s">
        <v>6542</v>
      </c>
      <c r="C3168" s="2" t="s">
        <v>652</v>
      </c>
    </row>
    <row r="3169" spans="1:3" x14ac:dyDescent="0.2">
      <c r="A3169" s="2" t="s">
        <v>6543</v>
      </c>
      <c r="B3169" s="2" t="s">
        <v>6544</v>
      </c>
      <c r="C3169" s="2" t="s">
        <v>184</v>
      </c>
    </row>
    <row r="3170" spans="1:3" x14ac:dyDescent="0.2">
      <c r="A3170" s="2" t="s">
        <v>6545</v>
      </c>
      <c r="B3170" s="2" t="s">
        <v>6546</v>
      </c>
      <c r="C3170" s="2" t="s">
        <v>216</v>
      </c>
    </row>
    <row r="3171" spans="1:3" x14ac:dyDescent="0.2">
      <c r="A3171" s="2" t="s">
        <v>6547</v>
      </c>
      <c r="B3171" s="2" t="s">
        <v>6548</v>
      </c>
      <c r="C3171" s="2" t="s">
        <v>216</v>
      </c>
    </row>
    <row r="3172" spans="1:3" x14ac:dyDescent="0.2">
      <c r="A3172" s="2" t="s">
        <v>6549</v>
      </c>
      <c r="B3172" s="2" t="s">
        <v>6550</v>
      </c>
      <c r="C3172" s="2" t="s">
        <v>175</v>
      </c>
    </row>
    <row r="3173" spans="1:3" x14ac:dyDescent="0.2">
      <c r="A3173" s="2" t="s">
        <v>6551</v>
      </c>
      <c r="B3173" s="2" t="s">
        <v>6552</v>
      </c>
      <c r="C3173" s="2" t="s">
        <v>188</v>
      </c>
    </row>
    <row r="3174" spans="1:3" x14ac:dyDescent="0.2">
      <c r="A3174" s="2" t="s">
        <v>6553</v>
      </c>
      <c r="B3174" s="2" t="s">
        <v>6554</v>
      </c>
      <c r="C3174" s="2" t="s">
        <v>652</v>
      </c>
    </row>
    <row r="3175" spans="1:3" x14ac:dyDescent="0.2">
      <c r="A3175" s="2" t="s">
        <v>6555</v>
      </c>
      <c r="B3175" s="2" t="s">
        <v>6556</v>
      </c>
      <c r="C3175" s="2" t="s">
        <v>172</v>
      </c>
    </row>
    <row r="3176" spans="1:3" x14ac:dyDescent="0.2">
      <c r="A3176" s="2" t="s">
        <v>6557</v>
      </c>
      <c r="B3176" s="2" t="s">
        <v>6558</v>
      </c>
      <c r="C3176" s="2" t="s">
        <v>652</v>
      </c>
    </row>
    <row r="3177" spans="1:3" x14ac:dyDescent="0.2">
      <c r="A3177" s="2" t="s">
        <v>6559</v>
      </c>
      <c r="B3177" s="2" t="s">
        <v>6560</v>
      </c>
      <c r="C3177" s="2" t="s">
        <v>188</v>
      </c>
    </row>
    <row r="3178" spans="1:3" x14ac:dyDescent="0.2">
      <c r="A3178" s="2" t="s">
        <v>6561</v>
      </c>
      <c r="B3178" s="2" t="s">
        <v>6562</v>
      </c>
      <c r="C3178" s="2" t="s">
        <v>188</v>
      </c>
    </row>
    <row r="3179" spans="1:3" x14ac:dyDescent="0.2">
      <c r="A3179" s="2" t="s">
        <v>6563</v>
      </c>
      <c r="B3179" s="2" t="s">
        <v>6564</v>
      </c>
      <c r="C3179" s="2" t="s">
        <v>177</v>
      </c>
    </row>
    <row r="3180" spans="1:3" x14ac:dyDescent="0.2">
      <c r="A3180" s="2" t="s">
        <v>6565</v>
      </c>
      <c r="B3180" s="2" t="s">
        <v>6566</v>
      </c>
      <c r="C3180" s="2" t="s">
        <v>216</v>
      </c>
    </row>
    <row r="3181" spans="1:3" x14ac:dyDescent="0.2">
      <c r="A3181" s="2" t="s">
        <v>6567</v>
      </c>
      <c r="B3181" s="2" t="s">
        <v>6568</v>
      </c>
      <c r="C3181" s="2" t="s">
        <v>188</v>
      </c>
    </row>
    <row r="3182" spans="1:3" x14ac:dyDescent="0.2">
      <c r="A3182" s="2" t="s">
        <v>6569</v>
      </c>
      <c r="B3182" s="2" t="s">
        <v>6570</v>
      </c>
      <c r="C3182" s="2" t="s">
        <v>216</v>
      </c>
    </row>
    <row r="3183" spans="1:3" x14ac:dyDescent="0.2">
      <c r="A3183" s="2" t="s">
        <v>6571</v>
      </c>
      <c r="B3183" s="2" t="s">
        <v>6572</v>
      </c>
      <c r="C3183" s="2" t="s">
        <v>216</v>
      </c>
    </row>
    <row r="3184" spans="1:3" x14ac:dyDescent="0.2">
      <c r="A3184" s="2" t="s">
        <v>6573</v>
      </c>
      <c r="B3184" s="2" t="s">
        <v>6574</v>
      </c>
      <c r="C3184" s="2" t="s">
        <v>175</v>
      </c>
    </row>
    <row r="3185" spans="1:3" x14ac:dyDescent="0.2">
      <c r="A3185" s="2" t="s">
        <v>6575</v>
      </c>
      <c r="B3185" s="2" t="s">
        <v>6576</v>
      </c>
      <c r="C3185" s="2" t="s">
        <v>216</v>
      </c>
    </row>
    <row r="3186" spans="1:3" x14ac:dyDescent="0.2">
      <c r="A3186" s="2" t="s">
        <v>6577</v>
      </c>
      <c r="B3186" s="2" t="s">
        <v>6578</v>
      </c>
      <c r="C3186" s="2" t="s">
        <v>163</v>
      </c>
    </row>
    <row r="3187" spans="1:3" x14ac:dyDescent="0.2">
      <c r="A3187" s="2" t="s">
        <v>6579</v>
      </c>
      <c r="B3187" s="2" t="s">
        <v>6580</v>
      </c>
      <c r="C3187" s="2" t="s">
        <v>165</v>
      </c>
    </row>
    <row r="3188" spans="1:3" x14ac:dyDescent="0.2">
      <c r="A3188" s="2" t="s">
        <v>6581</v>
      </c>
      <c r="B3188" s="2" t="s">
        <v>6582</v>
      </c>
      <c r="C3188" s="2" t="s">
        <v>173</v>
      </c>
    </row>
    <row r="3189" spans="1:3" x14ac:dyDescent="0.2">
      <c r="A3189" s="2" t="s">
        <v>6583</v>
      </c>
      <c r="B3189" s="2" t="s">
        <v>6584</v>
      </c>
      <c r="C3189" s="2" t="s">
        <v>216</v>
      </c>
    </row>
    <row r="3190" spans="1:3" x14ac:dyDescent="0.2">
      <c r="A3190" s="2" t="s">
        <v>6585</v>
      </c>
      <c r="B3190" s="2" t="s">
        <v>6586</v>
      </c>
      <c r="C3190" s="2" t="s">
        <v>188</v>
      </c>
    </row>
    <row r="3191" spans="1:3" x14ac:dyDescent="0.2">
      <c r="A3191" s="2" t="s">
        <v>6587</v>
      </c>
      <c r="B3191" s="2" t="s">
        <v>6588</v>
      </c>
      <c r="C3191" s="2" t="s">
        <v>162</v>
      </c>
    </row>
    <row r="3192" spans="1:3" x14ac:dyDescent="0.2">
      <c r="A3192" s="2" t="s">
        <v>6589</v>
      </c>
      <c r="B3192" s="2" t="s">
        <v>6590</v>
      </c>
      <c r="C3192" s="2" t="s">
        <v>461</v>
      </c>
    </row>
    <row r="3193" spans="1:3" x14ac:dyDescent="0.2">
      <c r="A3193" s="2" t="s">
        <v>6591</v>
      </c>
      <c r="B3193" s="2" t="s">
        <v>6592</v>
      </c>
      <c r="C3193" s="2" t="s">
        <v>175</v>
      </c>
    </row>
    <row r="3194" spans="1:3" x14ac:dyDescent="0.2">
      <c r="A3194" s="2" t="s">
        <v>6593</v>
      </c>
      <c r="B3194" s="2" t="s">
        <v>6594</v>
      </c>
      <c r="C3194" s="2" t="s">
        <v>174</v>
      </c>
    </row>
    <row r="3195" spans="1:3" x14ac:dyDescent="0.2">
      <c r="A3195" s="2" t="s">
        <v>6595</v>
      </c>
      <c r="B3195" s="2" t="s">
        <v>6596</v>
      </c>
      <c r="C3195" s="2" t="s">
        <v>163</v>
      </c>
    </row>
    <row r="3196" spans="1:3" x14ac:dyDescent="0.2">
      <c r="A3196" s="2" t="s">
        <v>6597</v>
      </c>
      <c r="B3196" s="2" t="s">
        <v>6598</v>
      </c>
      <c r="C3196" s="2" t="s">
        <v>216</v>
      </c>
    </row>
    <row r="3197" spans="1:3" x14ac:dyDescent="0.2">
      <c r="A3197" s="2" t="s">
        <v>6599</v>
      </c>
      <c r="B3197" s="2" t="s">
        <v>6600</v>
      </c>
      <c r="C3197" s="2" t="s">
        <v>216</v>
      </c>
    </row>
    <row r="3198" spans="1:3" x14ac:dyDescent="0.2">
      <c r="A3198" s="2" t="s">
        <v>6601</v>
      </c>
      <c r="B3198" s="2" t="s">
        <v>6602</v>
      </c>
      <c r="C3198" s="2" t="s">
        <v>175</v>
      </c>
    </row>
    <row r="3199" spans="1:3" x14ac:dyDescent="0.2">
      <c r="A3199" s="2" t="s">
        <v>6603</v>
      </c>
      <c r="B3199" s="2" t="s">
        <v>6604</v>
      </c>
      <c r="C3199" s="2" t="s">
        <v>183</v>
      </c>
    </row>
    <row r="3200" spans="1:3" x14ac:dyDescent="0.2">
      <c r="A3200" s="2" t="s">
        <v>6605</v>
      </c>
      <c r="B3200" s="2" t="s">
        <v>6606</v>
      </c>
      <c r="C3200" s="2" t="s">
        <v>422</v>
      </c>
    </row>
    <row r="3201" spans="1:3" x14ac:dyDescent="0.2">
      <c r="A3201" s="2" t="s">
        <v>6607</v>
      </c>
      <c r="B3201" s="2" t="s">
        <v>6608</v>
      </c>
      <c r="C3201" s="2" t="s">
        <v>181</v>
      </c>
    </row>
    <row r="3202" spans="1:3" x14ac:dyDescent="0.2">
      <c r="A3202" s="2" t="s">
        <v>6609</v>
      </c>
      <c r="B3202" s="2" t="s">
        <v>6610</v>
      </c>
      <c r="C3202" s="2" t="s">
        <v>652</v>
      </c>
    </row>
    <row r="3203" spans="1:3" x14ac:dyDescent="0.2">
      <c r="A3203" s="2" t="s">
        <v>6611</v>
      </c>
      <c r="B3203" s="2" t="s">
        <v>6612</v>
      </c>
      <c r="C3203" s="2" t="s">
        <v>168</v>
      </c>
    </row>
    <row r="3204" spans="1:3" x14ac:dyDescent="0.2">
      <c r="A3204" s="2" t="s">
        <v>6613</v>
      </c>
      <c r="B3204" s="2" t="s">
        <v>6614</v>
      </c>
      <c r="C3204" s="2" t="s">
        <v>175</v>
      </c>
    </row>
    <row r="3205" spans="1:3" x14ac:dyDescent="0.2">
      <c r="A3205" s="2" t="s">
        <v>6615</v>
      </c>
      <c r="B3205" s="2" t="s">
        <v>6616</v>
      </c>
      <c r="C3205" s="2" t="s">
        <v>216</v>
      </c>
    </row>
    <row r="3206" spans="1:3" x14ac:dyDescent="0.2">
      <c r="A3206" s="2" t="s">
        <v>6617</v>
      </c>
      <c r="B3206" s="2" t="s">
        <v>6618</v>
      </c>
      <c r="C3206" s="2" t="s">
        <v>216</v>
      </c>
    </row>
    <row r="3207" spans="1:3" x14ac:dyDescent="0.2">
      <c r="A3207" s="2" t="s">
        <v>6619</v>
      </c>
      <c r="B3207" s="2" t="s">
        <v>6620</v>
      </c>
      <c r="C3207" s="2" t="s">
        <v>216</v>
      </c>
    </row>
    <row r="3208" spans="1:3" x14ac:dyDescent="0.2">
      <c r="A3208" s="2" t="s">
        <v>6621</v>
      </c>
      <c r="B3208" s="2" t="s">
        <v>6622</v>
      </c>
      <c r="C3208" s="2" t="s">
        <v>175</v>
      </c>
    </row>
    <row r="3209" spans="1:3" x14ac:dyDescent="0.2">
      <c r="A3209" s="2" t="s">
        <v>6623</v>
      </c>
      <c r="B3209" s="2" t="s">
        <v>6624</v>
      </c>
      <c r="C3209" s="2" t="s">
        <v>216</v>
      </c>
    </row>
    <row r="3210" spans="1:3" x14ac:dyDescent="0.2">
      <c r="A3210" s="2" t="s">
        <v>6625</v>
      </c>
      <c r="B3210" s="2" t="s">
        <v>6626</v>
      </c>
      <c r="C3210" s="2" t="s">
        <v>216</v>
      </c>
    </row>
    <row r="3211" spans="1:3" x14ac:dyDescent="0.2">
      <c r="A3211" s="2" t="s">
        <v>6627</v>
      </c>
      <c r="B3211" s="2" t="s">
        <v>6628</v>
      </c>
      <c r="C3211" s="2" t="s">
        <v>213</v>
      </c>
    </row>
    <row r="3212" spans="1:3" x14ac:dyDescent="0.2">
      <c r="A3212" s="2" t="s">
        <v>6629</v>
      </c>
      <c r="B3212" s="2" t="s">
        <v>6630</v>
      </c>
      <c r="C3212" s="2" t="s">
        <v>167</v>
      </c>
    </row>
    <row r="3213" spans="1:3" x14ac:dyDescent="0.2">
      <c r="A3213" s="2" t="s">
        <v>6631</v>
      </c>
      <c r="B3213" s="2" t="s">
        <v>6632</v>
      </c>
      <c r="C3213" s="2" t="s">
        <v>216</v>
      </c>
    </row>
    <row r="3214" spans="1:3" x14ac:dyDescent="0.2">
      <c r="A3214" s="2" t="s">
        <v>6633</v>
      </c>
      <c r="B3214" s="2" t="s">
        <v>6634</v>
      </c>
      <c r="C3214" s="2" t="s">
        <v>177</v>
      </c>
    </row>
    <row r="3215" spans="1:3" x14ac:dyDescent="0.2">
      <c r="A3215" s="2" t="s">
        <v>6635</v>
      </c>
      <c r="B3215" s="2" t="s">
        <v>6636</v>
      </c>
      <c r="C3215" s="2" t="s">
        <v>216</v>
      </c>
    </row>
    <row r="3216" spans="1:3" x14ac:dyDescent="0.2">
      <c r="A3216" s="2" t="s">
        <v>6637</v>
      </c>
      <c r="B3216" s="2" t="s">
        <v>6638</v>
      </c>
      <c r="C3216" s="2" t="s">
        <v>188</v>
      </c>
    </row>
    <row r="3217" spans="1:3" x14ac:dyDescent="0.2">
      <c r="A3217" s="2" t="s">
        <v>6639</v>
      </c>
      <c r="B3217" s="2" t="s">
        <v>6640</v>
      </c>
      <c r="C3217" s="2" t="s">
        <v>165</v>
      </c>
    </row>
    <row r="3218" spans="1:3" x14ac:dyDescent="0.2">
      <c r="A3218" s="2" t="s">
        <v>6641</v>
      </c>
      <c r="B3218" s="2" t="s">
        <v>6642</v>
      </c>
      <c r="C3218" s="2" t="s">
        <v>652</v>
      </c>
    </row>
    <row r="3219" spans="1:3" x14ac:dyDescent="0.2">
      <c r="A3219" s="2" t="s">
        <v>6643</v>
      </c>
      <c r="B3219" s="2" t="s">
        <v>6644</v>
      </c>
      <c r="C3219" s="2" t="s">
        <v>175</v>
      </c>
    </row>
    <row r="3220" spans="1:3" x14ac:dyDescent="0.2">
      <c r="A3220" s="2" t="s">
        <v>6645</v>
      </c>
      <c r="B3220" s="2" t="s">
        <v>6646</v>
      </c>
      <c r="C3220" s="2" t="s">
        <v>652</v>
      </c>
    </row>
    <row r="3221" spans="1:3" x14ac:dyDescent="0.2">
      <c r="A3221" s="2" t="s">
        <v>6647</v>
      </c>
      <c r="B3221" s="2" t="s">
        <v>6648</v>
      </c>
      <c r="C3221" s="2" t="s">
        <v>175</v>
      </c>
    </row>
    <row r="3222" spans="1:3" x14ac:dyDescent="0.2">
      <c r="A3222" s="2" t="s">
        <v>6649</v>
      </c>
      <c r="B3222" s="2" t="s">
        <v>6650</v>
      </c>
      <c r="C3222" s="2" t="s">
        <v>188</v>
      </c>
    </row>
    <row r="3223" spans="1:3" x14ac:dyDescent="0.2">
      <c r="A3223" s="2" t="s">
        <v>6651</v>
      </c>
      <c r="B3223" s="2" t="s">
        <v>6652</v>
      </c>
      <c r="C3223" s="2" t="s">
        <v>652</v>
      </c>
    </row>
    <row r="3224" spans="1:3" x14ac:dyDescent="0.2">
      <c r="A3224" s="2" t="s">
        <v>6653</v>
      </c>
      <c r="B3224" s="2" t="s">
        <v>6654</v>
      </c>
      <c r="C3224" s="2" t="s">
        <v>188</v>
      </c>
    </row>
    <row r="3225" spans="1:3" x14ac:dyDescent="0.2">
      <c r="A3225" s="2" t="s">
        <v>6655</v>
      </c>
      <c r="B3225" s="2" t="s">
        <v>6656</v>
      </c>
      <c r="C3225" s="2" t="s">
        <v>162</v>
      </c>
    </row>
    <row r="3226" spans="1:3" x14ac:dyDescent="0.2">
      <c r="A3226" s="2" t="s">
        <v>6657</v>
      </c>
      <c r="B3226" s="2" t="s">
        <v>6658</v>
      </c>
      <c r="C3226" s="2" t="s">
        <v>652</v>
      </c>
    </row>
    <row r="3227" spans="1:3" x14ac:dyDescent="0.2">
      <c r="A3227" s="2" t="s">
        <v>6659</v>
      </c>
      <c r="B3227" s="2" t="s">
        <v>6660</v>
      </c>
      <c r="C3227" s="2" t="s">
        <v>175</v>
      </c>
    </row>
    <row r="3228" spans="1:3" x14ac:dyDescent="0.2">
      <c r="A3228" s="2" t="s">
        <v>6661</v>
      </c>
      <c r="B3228" s="2" t="s">
        <v>6662</v>
      </c>
      <c r="C3228" s="2" t="s">
        <v>188</v>
      </c>
    </row>
    <row r="3229" spans="1:3" x14ac:dyDescent="0.2">
      <c r="A3229" s="2" t="s">
        <v>6663</v>
      </c>
      <c r="B3229" s="2" t="s">
        <v>6664</v>
      </c>
      <c r="C3229" s="2" t="s">
        <v>175</v>
      </c>
    </row>
    <row r="3230" spans="1:3" x14ac:dyDescent="0.2">
      <c r="A3230" s="2" t="s">
        <v>6665</v>
      </c>
      <c r="B3230" s="2" t="s">
        <v>6666</v>
      </c>
      <c r="C3230" s="2" t="s">
        <v>175</v>
      </c>
    </row>
    <row r="3231" spans="1:3" x14ac:dyDescent="0.2">
      <c r="A3231" s="2" t="s">
        <v>6667</v>
      </c>
      <c r="B3231" s="2" t="s">
        <v>6668</v>
      </c>
      <c r="C3231" s="2" t="s">
        <v>175</v>
      </c>
    </row>
    <row r="3232" spans="1:3" x14ac:dyDescent="0.2">
      <c r="A3232" s="2" t="s">
        <v>6669</v>
      </c>
      <c r="B3232" s="2" t="s">
        <v>6670</v>
      </c>
      <c r="C3232" s="2" t="s">
        <v>461</v>
      </c>
    </row>
    <row r="3233" spans="1:3" x14ac:dyDescent="0.2">
      <c r="A3233" s="2" t="s">
        <v>6671</v>
      </c>
      <c r="B3233" s="2" t="s">
        <v>6672</v>
      </c>
      <c r="C3233" s="2" t="s">
        <v>652</v>
      </c>
    </row>
    <row r="3234" spans="1:3" x14ac:dyDescent="0.2">
      <c r="A3234" s="2" t="s">
        <v>6673</v>
      </c>
      <c r="B3234" s="2" t="s">
        <v>6674</v>
      </c>
      <c r="C3234" s="2" t="s">
        <v>181</v>
      </c>
    </row>
    <row r="3235" spans="1:3" x14ac:dyDescent="0.2">
      <c r="A3235" s="2" t="s">
        <v>6675</v>
      </c>
      <c r="B3235" s="2" t="s">
        <v>6676</v>
      </c>
      <c r="C3235" s="2" t="s">
        <v>652</v>
      </c>
    </row>
    <row r="3236" spans="1:3" x14ac:dyDescent="0.2">
      <c r="A3236" s="2" t="s">
        <v>6677</v>
      </c>
      <c r="B3236" s="2" t="s">
        <v>6678</v>
      </c>
      <c r="C3236" s="2" t="s">
        <v>171</v>
      </c>
    </row>
    <row r="3237" spans="1:3" x14ac:dyDescent="0.2">
      <c r="A3237" s="2" t="s">
        <v>6679</v>
      </c>
      <c r="B3237" s="2" t="s">
        <v>6680</v>
      </c>
      <c r="C3237" s="2" t="s">
        <v>216</v>
      </c>
    </row>
    <row r="3238" spans="1:3" x14ac:dyDescent="0.2">
      <c r="A3238" s="2" t="s">
        <v>6681</v>
      </c>
      <c r="B3238" s="2" t="s">
        <v>6682</v>
      </c>
      <c r="C3238" s="2" t="s">
        <v>181</v>
      </c>
    </row>
    <row r="3239" spans="1:3" x14ac:dyDescent="0.2">
      <c r="A3239" s="2" t="s">
        <v>6683</v>
      </c>
      <c r="B3239" s="2" t="s">
        <v>6684</v>
      </c>
      <c r="C3239" s="2" t="s">
        <v>184</v>
      </c>
    </row>
    <row r="3240" spans="1:3" x14ac:dyDescent="0.2">
      <c r="A3240" s="2" t="s">
        <v>6685</v>
      </c>
      <c r="B3240" s="2" t="s">
        <v>6686</v>
      </c>
      <c r="C3240" s="2" t="s">
        <v>175</v>
      </c>
    </row>
    <row r="3241" spans="1:3" x14ac:dyDescent="0.2">
      <c r="A3241" s="2" t="s">
        <v>6687</v>
      </c>
      <c r="B3241" s="2" t="s">
        <v>6688</v>
      </c>
      <c r="C3241" s="2" t="s">
        <v>181</v>
      </c>
    </row>
    <row r="3242" spans="1:3" x14ac:dyDescent="0.2">
      <c r="A3242" s="2" t="s">
        <v>6689</v>
      </c>
      <c r="B3242" s="2" t="s">
        <v>6690</v>
      </c>
      <c r="C3242" s="2" t="s">
        <v>652</v>
      </c>
    </row>
    <row r="3243" spans="1:3" x14ac:dyDescent="0.2">
      <c r="A3243" s="2" t="s">
        <v>6691</v>
      </c>
      <c r="B3243" s="2" t="s">
        <v>6692</v>
      </c>
      <c r="C3243" s="2" t="s">
        <v>162</v>
      </c>
    </row>
    <row r="3244" spans="1:3" x14ac:dyDescent="0.2">
      <c r="A3244" s="2" t="s">
        <v>6693</v>
      </c>
      <c r="B3244" s="2" t="s">
        <v>6694</v>
      </c>
      <c r="C3244" s="2" t="s">
        <v>186</v>
      </c>
    </row>
    <row r="3245" spans="1:3" x14ac:dyDescent="0.2">
      <c r="A3245" s="2" t="s">
        <v>6695</v>
      </c>
      <c r="B3245" s="2" t="s">
        <v>6696</v>
      </c>
      <c r="C3245" s="2" t="s">
        <v>188</v>
      </c>
    </row>
    <row r="3246" spans="1:3" x14ac:dyDescent="0.2">
      <c r="A3246" s="2" t="s">
        <v>6697</v>
      </c>
      <c r="B3246" s="2" t="s">
        <v>6698</v>
      </c>
      <c r="C3246" s="2" t="s">
        <v>175</v>
      </c>
    </row>
    <row r="3247" spans="1:3" x14ac:dyDescent="0.2">
      <c r="A3247" s="2" t="s">
        <v>6699</v>
      </c>
      <c r="B3247" s="2" t="s">
        <v>6700</v>
      </c>
      <c r="C3247" s="2" t="s">
        <v>175</v>
      </c>
    </row>
    <row r="3248" spans="1:3" x14ac:dyDescent="0.2">
      <c r="A3248" s="2" t="s">
        <v>6701</v>
      </c>
      <c r="B3248" s="2" t="s">
        <v>6702</v>
      </c>
      <c r="C3248" s="2" t="s">
        <v>652</v>
      </c>
    </row>
    <row r="3249" spans="1:3" x14ac:dyDescent="0.2">
      <c r="A3249" s="2" t="s">
        <v>6703</v>
      </c>
      <c r="B3249" s="2" t="s">
        <v>6704</v>
      </c>
      <c r="C3249" s="2" t="s">
        <v>165</v>
      </c>
    </row>
    <row r="3250" spans="1:3" x14ac:dyDescent="0.2">
      <c r="A3250" s="2" t="s">
        <v>6705</v>
      </c>
      <c r="B3250" s="2" t="s">
        <v>6706</v>
      </c>
      <c r="C3250" s="2" t="s">
        <v>652</v>
      </c>
    </row>
    <row r="3251" spans="1:3" x14ac:dyDescent="0.2">
      <c r="A3251" s="2" t="s">
        <v>6707</v>
      </c>
      <c r="B3251" s="2" t="s">
        <v>6708</v>
      </c>
      <c r="C3251" s="2" t="s">
        <v>188</v>
      </c>
    </row>
    <row r="3252" spans="1:3" x14ac:dyDescent="0.2">
      <c r="A3252" s="2" t="s">
        <v>6709</v>
      </c>
      <c r="B3252" s="2" t="s">
        <v>6710</v>
      </c>
      <c r="C3252" s="2" t="s">
        <v>175</v>
      </c>
    </row>
    <row r="3253" spans="1:3" x14ac:dyDescent="0.2">
      <c r="A3253" s="2" t="s">
        <v>6711</v>
      </c>
      <c r="B3253" s="2" t="s">
        <v>6712</v>
      </c>
      <c r="C3253" s="2" t="s">
        <v>175</v>
      </c>
    </row>
    <row r="3254" spans="1:3" x14ac:dyDescent="0.2">
      <c r="A3254" s="2" t="s">
        <v>6713</v>
      </c>
      <c r="B3254" s="2" t="s">
        <v>6714</v>
      </c>
      <c r="C3254" s="2" t="s">
        <v>165</v>
      </c>
    </row>
    <row r="3255" spans="1:3" x14ac:dyDescent="0.2">
      <c r="A3255" s="2" t="s">
        <v>6715</v>
      </c>
      <c r="B3255" s="2" t="s">
        <v>6716</v>
      </c>
      <c r="C3255" s="2" t="s">
        <v>188</v>
      </c>
    </row>
    <row r="3256" spans="1:3" x14ac:dyDescent="0.2">
      <c r="A3256" s="2" t="s">
        <v>6717</v>
      </c>
      <c r="B3256" s="2" t="s">
        <v>6718</v>
      </c>
      <c r="C3256" s="2" t="s">
        <v>169</v>
      </c>
    </row>
    <row r="3257" spans="1:3" x14ac:dyDescent="0.2">
      <c r="A3257" s="2" t="s">
        <v>6719</v>
      </c>
      <c r="B3257" s="2" t="s">
        <v>6720</v>
      </c>
      <c r="C3257" s="2" t="s">
        <v>184</v>
      </c>
    </row>
    <row r="3258" spans="1:3" x14ac:dyDescent="0.2">
      <c r="A3258" s="2" t="s">
        <v>6721</v>
      </c>
      <c r="B3258" s="2" t="s">
        <v>6722</v>
      </c>
      <c r="C3258" s="2" t="s">
        <v>188</v>
      </c>
    </row>
    <row r="3259" spans="1:3" x14ac:dyDescent="0.2">
      <c r="A3259" s="2" t="s">
        <v>6723</v>
      </c>
      <c r="B3259" s="2" t="s">
        <v>6724</v>
      </c>
      <c r="C3259" s="2" t="s">
        <v>652</v>
      </c>
    </row>
    <row r="3260" spans="1:3" x14ac:dyDescent="0.2">
      <c r="A3260" s="2" t="s">
        <v>6725</v>
      </c>
      <c r="B3260" s="2" t="s">
        <v>6726</v>
      </c>
      <c r="C3260" s="2" t="s">
        <v>167</v>
      </c>
    </row>
    <row r="3261" spans="1:3" x14ac:dyDescent="0.2">
      <c r="A3261" s="2" t="s">
        <v>6727</v>
      </c>
      <c r="B3261" s="2" t="s">
        <v>6728</v>
      </c>
      <c r="C3261" s="2" t="s">
        <v>175</v>
      </c>
    </row>
    <row r="3262" spans="1:3" x14ac:dyDescent="0.2">
      <c r="A3262" s="2" t="s">
        <v>6729</v>
      </c>
      <c r="B3262" s="2" t="s">
        <v>6730</v>
      </c>
      <c r="C3262" s="2" t="s">
        <v>216</v>
      </c>
    </row>
    <row r="3263" spans="1:3" x14ac:dyDescent="0.2">
      <c r="A3263" s="2" t="s">
        <v>6731</v>
      </c>
      <c r="B3263" s="2" t="s">
        <v>6732</v>
      </c>
      <c r="C3263" s="2" t="s">
        <v>165</v>
      </c>
    </row>
    <row r="3264" spans="1:3" x14ac:dyDescent="0.2">
      <c r="A3264" s="2" t="s">
        <v>6733</v>
      </c>
      <c r="B3264" s="2" t="s">
        <v>6734</v>
      </c>
      <c r="C3264" s="2" t="s">
        <v>175</v>
      </c>
    </row>
    <row r="3265" spans="1:3" x14ac:dyDescent="0.2">
      <c r="A3265" s="2" t="s">
        <v>6735</v>
      </c>
      <c r="B3265" s="2" t="s">
        <v>6736</v>
      </c>
      <c r="C3265" s="2" t="s">
        <v>172</v>
      </c>
    </row>
    <row r="3266" spans="1:3" x14ac:dyDescent="0.2">
      <c r="A3266" s="2" t="s">
        <v>6737</v>
      </c>
      <c r="B3266" s="2" t="s">
        <v>6738</v>
      </c>
      <c r="C3266" s="2" t="s">
        <v>652</v>
      </c>
    </row>
    <row r="3267" spans="1:3" x14ac:dyDescent="0.2">
      <c r="A3267" s="2" t="s">
        <v>6739</v>
      </c>
      <c r="B3267" s="2" t="s">
        <v>6740</v>
      </c>
      <c r="C3267" s="2" t="s">
        <v>168</v>
      </c>
    </row>
    <row r="3268" spans="1:3" x14ac:dyDescent="0.2">
      <c r="A3268" s="2" t="s">
        <v>6741</v>
      </c>
      <c r="B3268" s="2" t="s">
        <v>6742</v>
      </c>
      <c r="C3268" s="2" t="s">
        <v>188</v>
      </c>
    </row>
    <row r="3269" spans="1:3" x14ac:dyDescent="0.2">
      <c r="A3269" s="2" t="s">
        <v>6743</v>
      </c>
      <c r="B3269" s="2" t="s">
        <v>6744</v>
      </c>
      <c r="C3269" s="2" t="s">
        <v>184</v>
      </c>
    </row>
    <row r="3270" spans="1:3" x14ac:dyDescent="0.2">
      <c r="A3270" s="2" t="s">
        <v>6745</v>
      </c>
      <c r="B3270" s="2" t="s">
        <v>6746</v>
      </c>
      <c r="C3270" s="2" t="s">
        <v>175</v>
      </c>
    </row>
    <row r="3271" spans="1:3" x14ac:dyDescent="0.2">
      <c r="A3271" s="2" t="s">
        <v>6747</v>
      </c>
      <c r="B3271" s="2" t="s">
        <v>6748</v>
      </c>
      <c r="C3271" s="2" t="s">
        <v>188</v>
      </c>
    </row>
    <row r="3272" spans="1:3" x14ac:dyDescent="0.2">
      <c r="A3272" s="2" t="s">
        <v>6749</v>
      </c>
      <c r="B3272" s="2" t="s">
        <v>6750</v>
      </c>
      <c r="C3272" s="2" t="s">
        <v>186</v>
      </c>
    </row>
    <row r="3273" spans="1:3" x14ac:dyDescent="0.2">
      <c r="A3273" s="2" t="s">
        <v>6751</v>
      </c>
      <c r="B3273" s="2" t="s">
        <v>6752</v>
      </c>
      <c r="C3273" s="2" t="s">
        <v>188</v>
      </c>
    </row>
    <row r="3274" spans="1:3" x14ac:dyDescent="0.2">
      <c r="A3274" s="2" t="s">
        <v>6753</v>
      </c>
      <c r="B3274" s="2" t="s">
        <v>6754</v>
      </c>
      <c r="C3274" s="2" t="s">
        <v>652</v>
      </c>
    </row>
    <row r="3275" spans="1:3" x14ac:dyDescent="0.2">
      <c r="A3275" s="2" t="s">
        <v>6755</v>
      </c>
      <c r="B3275" s="2" t="s">
        <v>6756</v>
      </c>
      <c r="C3275" s="2" t="s">
        <v>188</v>
      </c>
    </row>
    <row r="3276" spans="1:3" x14ac:dyDescent="0.2">
      <c r="A3276" s="2" t="s">
        <v>6757</v>
      </c>
      <c r="B3276" s="2" t="s">
        <v>6758</v>
      </c>
      <c r="C3276" s="2" t="s">
        <v>181</v>
      </c>
    </row>
    <row r="3277" spans="1:3" x14ac:dyDescent="0.2">
      <c r="A3277" s="2" t="s">
        <v>6759</v>
      </c>
      <c r="B3277" s="2" t="s">
        <v>6760</v>
      </c>
      <c r="C3277" s="2" t="s">
        <v>188</v>
      </c>
    </row>
    <row r="3278" spans="1:3" x14ac:dyDescent="0.2">
      <c r="A3278" s="2" t="s">
        <v>6761</v>
      </c>
      <c r="B3278" s="2" t="s">
        <v>6762</v>
      </c>
      <c r="C3278" s="2" t="s">
        <v>188</v>
      </c>
    </row>
    <row r="3279" spans="1:3" x14ac:dyDescent="0.2">
      <c r="A3279" s="2" t="s">
        <v>6763</v>
      </c>
      <c r="B3279" s="2" t="s">
        <v>6764</v>
      </c>
      <c r="C3279" s="2" t="s">
        <v>175</v>
      </c>
    </row>
    <row r="3280" spans="1:3" x14ac:dyDescent="0.2">
      <c r="A3280" s="2" t="s">
        <v>6765</v>
      </c>
      <c r="B3280" s="2" t="s">
        <v>6766</v>
      </c>
      <c r="C3280" s="2" t="s">
        <v>188</v>
      </c>
    </row>
    <row r="3281" spans="1:3" x14ac:dyDescent="0.2">
      <c r="A3281" s="2" t="s">
        <v>6767</v>
      </c>
      <c r="B3281" s="2" t="s">
        <v>6768</v>
      </c>
      <c r="C3281" s="2" t="s">
        <v>461</v>
      </c>
    </row>
    <row r="3282" spans="1:3" x14ac:dyDescent="0.2">
      <c r="A3282" s="2" t="s">
        <v>6769</v>
      </c>
      <c r="B3282" s="2" t="s">
        <v>6770</v>
      </c>
      <c r="C3282" s="2" t="s">
        <v>216</v>
      </c>
    </row>
    <row r="3283" spans="1:3" x14ac:dyDescent="0.2">
      <c r="A3283" s="2" t="s">
        <v>6771</v>
      </c>
      <c r="B3283" s="2" t="s">
        <v>6772</v>
      </c>
      <c r="C3283" s="2" t="s">
        <v>174</v>
      </c>
    </row>
    <row r="3284" spans="1:3" x14ac:dyDescent="0.2">
      <c r="A3284" s="2" t="s">
        <v>6773</v>
      </c>
      <c r="B3284" s="2" t="s">
        <v>6774</v>
      </c>
      <c r="C3284" s="2" t="s">
        <v>422</v>
      </c>
    </row>
    <row r="3285" spans="1:3" x14ac:dyDescent="0.2">
      <c r="A3285" s="2" t="s">
        <v>6775</v>
      </c>
      <c r="B3285" s="2" t="s">
        <v>6776</v>
      </c>
      <c r="C3285" s="2" t="s">
        <v>186</v>
      </c>
    </row>
    <row r="3286" spans="1:3" x14ac:dyDescent="0.2">
      <c r="A3286" s="2" t="s">
        <v>6777</v>
      </c>
      <c r="B3286" s="2" t="s">
        <v>6778</v>
      </c>
      <c r="C3286" s="2" t="s">
        <v>188</v>
      </c>
    </row>
    <row r="3287" spans="1:3" x14ac:dyDescent="0.2">
      <c r="A3287" s="2" t="s">
        <v>6779</v>
      </c>
      <c r="B3287" s="2" t="s">
        <v>6780</v>
      </c>
      <c r="C3287" s="2" t="s">
        <v>188</v>
      </c>
    </row>
    <row r="3288" spans="1:3" x14ac:dyDescent="0.2">
      <c r="A3288" s="2" t="s">
        <v>6781</v>
      </c>
      <c r="B3288" s="2" t="s">
        <v>6782</v>
      </c>
      <c r="C3288" s="2" t="s">
        <v>461</v>
      </c>
    </row>
    <row r="3289" spans="1:3" x14ac:dyDescent="0.2">
      <c r="A3289" s="2" t="s">
        <v>6783</v>
      </c>
      <c r="B3289" s="2" t="s">
        <v>6784</v>
      </c>
      <c r="C3289" s="2" t="s">
        <v>652</v>
      </c>
    </row>
    <row r="3290" spans="1:3" x14ac:dyDescent="0.2">
      <c r="A3290" s="2" t="s">
        <v>6785</v>
      </c>
      <c r="B3290" s="2" t="s">
        <v>6786</v>
      </c>
      <c r="C3290" s="2" t="s">
        <v>422</v>
      </c>
    </row>
    <row r="3291" spans="1:3" x14ac:dyDescent="0.2">
      <c r="A3291" s="2" t="s">
        <v>6787</v>
      </c>
      <c r="B3291" s="2" t="s">
        <v>6788</v>
      </c>
      <c r="C3291" s="2" t="s">
        <v>188</v>
      </c>
    </row>
    <row r="3292" spans="1:3" x14ac:dyDescent="0.2">
      <c r="A3292" s="2" t="s">
        <v>6789</v>
      </c>
      <c r="B3292" s="2" t="s">
        <v>6790</v>
      </c>
      <c r="C3292" s="2" t="s">
        <v>175</v>
      </c>
    </row>
    <row r="3293" spans="1:3" x14ac:dyDescent="0.2">
      <c r="A3293" s="2" t="s">
        <v>6791</v>
      </c>
      <c r="B3293" s="2" t="s">
        <v>6792</v>
      </c>
      <c r="C3293" s="2" t="s">
        <v>181</v>
      </c>
    </row>
    <row r="3294" spans="1:3" x14ac:dyDescent="0.2">
      <c r="A3294" s="2" t="s">
        <v>6793</v>
      </c>
      <c r="B3294" s="2" t="s">
        <v>6794</v>
      </c>
      <c r="C3294" s="2" t="s">
        <v>175</v>
      </c>
    </row>
    <row r="3295" spans="1:3" x14ac:dyDescent="0.2">
      <c r="A3295" s="2" t="s">
        <v>6795</v>
      </c>
      <c r="B3295" s="2" t="s">
        <v>6796</v>
      </c>
      <c r="C3295" s="2" t="s">
        <v>188</v>
      </c>
    </row>
    <row r="3296" spans="1:3" x14ac:dyDescent="0.2">
      <c r="A3296" s="2" t="s">
        <v>6797</v>
      </c>
      <c r="B3296" s="2" t="s">
        <v>6798</v>
      </c>
      <c r="C3296" s="2" t="s">
        <v>175</v>
      </c>
    </row>
    <row r="3297" spans="1:3" x14ac:dyDescent="0.2">
      <c r="A3297" s="2" t="s">
        <v>6799</v>
      </c>
      <c r="B3297" s="2" t="s">
        <v>6800</v>
      </c>
      <c r="C3297" s="2" t="s">
        <v>165</v>
      </c>
    </row>
    <row r="3298" spans="1:3" x14ac:dyDescent="0.2">
      <c r="A3298" s="2" t="s">
        <v>6801</v>
      </c>
      <c r="B3298" s="2" t="s">
        <v>6802</v>
      </c>
      <c r="C3298" s="2" t="s">
        <v>652</v>
      </c>
    </row>
    <row r="3299" spans="1:3" x14ac:dyDescent="0.2">
      <c r="A3299" s="2" t="s">
        <v>6803</v>
      </c>
      <c r="B3299" s="2" t="s">
        <v>6804</v>
      </c>
      <c r="C3299" s="2" t="s">
        <v>216</v>
      </c>
    </row>
    <row r="3300" spans="1:3" x14ac:dyDescent="0.2">
      <c r="A3300" s="2" t="s">
        <v>6805</v>
      </c>
      <c r="B3300" s="2" t="s">
        <v>6806</v>
      </c>
      <c r="C3300" s="2" t="s">
        <v>461</v>
      </c>
    </row>
    <row r="3301" spans="1:3" x14ac:dyDescent="0.2">
      <c r="A3301" s="2" t="s">
        <v>6807</v>
      </c>
      <c r="B3301" s="2" t="s">
        <v>6808</v>
      </c>
      <c r="C3301" s="2" t="s">
        <v>216</v>
      </c>
    </row>
    <row r="3302" spans="1:3" x14ac:dyDescent="0.2">
      <c r="A3302" s="2" t="s">
        <v>6809</v>
      </c>
      <c r="B3302" s="2" t="s">
        <v>6810</v>
      </c>
      <c r="C3302" s="2" t="s">
        <v>652</v>
      </c>
    </row>
    <row r="3303" spans="1:3" x14ac:dyDescent="0.2">
      <c r="A3303" s="2" t="s">
        <v>6811</v>
      </c>
      <c r="B3303" s="2" t="s">
        <v>6812</v>
      </c>
      <c r="C3303" s="2" t="s">
        <v>188</v>
      </c>
    </row>
    <row r="3304" spans="1:3" x14ac:dyDescent="0.2">
      <c r="A3304" s="2" t="s">
        <v>6813</v>
      </c>
      <c r="B3304" s="2" t="s">
        <v>6814</v>
      </c>
      <c r="C3304" s="2" t="s">
        <v>652</v>
      </c>
    </row>
    <row r="3305" spans="1:3" x14ac:dyDescent="0.2">
      <c r="A3305" s="2" t="s">
        <v>6815</v>
      </c>
      <c r="B3305" s="2" t="s">
        <v>6816</v>
      </c>
      <c r="C3305" s="2" t="s">
        <v>175</v>
      </c>
    </row>
    <row r="3306" spans="1:3" x14ac:dyDescent="0.2">
      <c r="A3306" s="2" t="s">
        <v>6817</v>
      </c>
      <c r="B3306" s="2" t="s">
        <v>6818</v>
      </c>
      <c r="C3306" s="2" t="s">
        <v>175</v>
      </c>
    </row>
    <row r="3307" spans="1:3" x14ac:dyDescent="0.2">
      <c r="A3307" s="2" t="s">
        <v>6819</v>
      </c>
      <c r="B3307" s="2" t="s">
        <v>6820</v>
      </c>
      <c r="C3307" s="2" t="s">
        <v>216</v>
      </c>
    </row>
    <row r="3308" spans="1:3" x14ac:dyDescent="0.2">
      <c r="A3308" s="2" t="s">
        <v>6821</v>
      </c>
      <c r="B3308" s="2" t="s">
        <v>6822</v>
      </c>
      <c r="C3308" s="2" t="s">
        <v>183</v>
      </c>
    </row>
    <row r="3309" spans="1:3" x14ac:dyDescent="0.2">
      <c r="A3309" s="2" t="s">
        <v>6823</v>
      </c>
      <c r="B3309" s="2" t="s">
        <v>6824</v>
      </c>
      <c r="C3309" s="2" t="s">
        <v>169</v>
      </c>
    </row>
    <row r="3310" spans="1:3" x14ac:dyDescent="0.2">
      <c r="A3310" s="2" t="s">
        <v>6825</v>
      </c>
      <c r="B3310" s="2" t="s">
        <v>6826</v>
      </c>
      <c r="C3310" s="2" t="s">
        <v>652</v>
      </c>
    </row>
    <row r="3311" spans="1:3" x14ac:dyDescent="0.2">
      <c r="A3311" s="2" t="s">
        <v>6827</v>
      </c>
      <c r="B3311" s="2" t="s">
        <v>6828</v>
      </c>
      <c r="C3311" s="2" t="s">
        <v>175</v>
      </c>
    </row>
    <row r="3312" spans="1:3" x14ac:dyDescent="0.2">
      <c r="A3312" s="2" t="s">
        <v>6829</v>
      </c>
      <c r="B3312" s="2" t="s">
        <v>6830</v>
      </c>
      <c r="C3312" s="2" t="s">
        <v>652</v>
      </c>
    </row>
    <row r="3313" spans="1:3" x14ac:dyDescent="0.2">
      <c r="A3313" s="2" t="s">
        <v>6831</v>
      </c>
      <c r="B3313" s="2" t="s">
        <v>6832</v>
      </c>
      <c r="C3313" s="2" t="s">
        <v>165</v>
      </c>
    </row>
    <row r="3314" spans="1:3" x14ac:dyDescent="0.2">
      <c r="A3314" s="2" t="s">
        <v>6833</v>
      </c>
      <c r="B3314" s="2" t="s">
        <v>6834</v>
      </c>
      <c r="C3314" s="2" t="s">
        <v>175</v>
      </c>
    </row>
    <row r="3315" spans="1:3" x14ac:dyDescent="0.2">
      <c r="A3315" s="2" t="s">
        <v>6835</v>
      </c>
      <c r="B3315" s="2" t="s">
        <v>6836</v>
      </c>
      <c r="C3315" s="2" t="s">
        <v>188</v>
      </c>
    </row>
    <row r="3316" spans="1:3" x14ac:dyDescent="0.2">
      <c r="A3316" s="2" t="s">
        <v>6837</v>
      </c>
      <c r="B3316" s="2" t="s">
        <v>6838</v>
      </c>
      <c r="C3316" s="2" t="s">
        <v>213</v>
      </c>
    </row>
    <row r="3317" spans="1:3" x14ac:dyDescent="0.2">
      <c r="A3317" s="2" t="s">
        <v>6839</v>
      </c>
      <c r="B3317" s="2" t="s">
        <v>6840</v>
      </c>
      <c r="C3317" s="2" t="s">
        <v>181</v>
      </c>
    </row>
    <row r="3318" spans="1:3" x14ac:dyDescent="0.2">
      <c r="A3318" s="2" t="s">
        <v>6841</v>
      </c>
      <c r="B3318" s="2" t="s">
        <v>6842</v>
      </c>
      <c r="C3318" s="2" t="s">
        <v>188</v>
      </c>
    </row>
    <row r="3319" spans="1:3" x14ac:dyDescent="0.2">
      <c r="A3319" s="2" t="s">
        <v>6843</v>
      </c>
      <c r="B3319" s="2" t="s">
        <v>6844</v>
      </c>
      <c r="C3319" s="2" t="s">
        <v>164</v>
      </c>
    </row>
    <row r="3320" spans="1:3" x14ac:dyDescent="0.2">
      <c r="A3320" s="2" t="s">
        <v>6845</v>
      </c>
      <c r="B3320" s="2" t="s">
        <v>6846</v>
      </c>
      <c r="C3320" s="2" t="s">
        <v>188</v>
      </c>
    </row>
    <row r="3321" spans="1:3" x14ac:dyDescent="0.2">
      <c r="A3321" s="2" t="s">
        <v>6847</v>
      </c>
      <c r="B3321" s="2" t="s">
        <v>6848</v>
      </c>
      <c r="C3321" s="2" t="s">
        <v>188</v>
      </c>
    </row>
    <row r="3322" spans="1:3" x14ac:dyDescent="0.2">
      <c r="A3322" s="2" t="s">
        <v>6849</v>
      </c>
      <c r="B3322" s="2" t="s">
        <v>6850</v>
      </c>
      <c r="C3322" s="2" t="s">
        <v>175</v>
      </c>
    </row>
    <row r="3323" spans="1:3" x14ac:dyDescent="0.2">
      <c r="A3323" s="2" t="s">
        <v>6851</v>
      </c>
      <c r="B3323" s="2" t="s">
        <v>6852</v>
      </c>
      <c r="C3323" s="2" t="s">
        <v>163</v>
      </c>
    </row>
    <row r="3324" spans="1:3" x14ac:dyDescent="0.2">
      <c r="A3324" s="2" t="s">
        <v>6853</v>
      </c>
      <c r="B3324" s="2" t="s">
        <v>6854</v>
      </c>
      <c r="C3324" s="2" t="s">
        <v>188</v>
      </c>
    </row>
    <row r="3325" spans="1:3" x14ac:dyDescent="0.2">
      <c r="A3325" s="2" t="s">
        <v>6855</v>
      </c>
      <c r="B3325" s="2" t="s">
        <v>6856</v>
      </c>
      <c r="C3325" s="2" t="s">
        <v>175</v>
      </c>
    </row>
    <row r="3326" spans="1:3" x14ac:dyDescent="0.2">
      <c r="A3326" s="2" t="s">
        <v>6857</v>
      </c>
      <c r="B3326" s="2" t="s">
        <v>6858</v>
      </c>
      <c r="C3326" s="2" t="s">
        <v>175</v>
      </c>
    </row>
    <row r="3327" spans="1:3" x14ac:dyDescent="0.2">
      <c r="A3327" s="2" t="s">
        <v>6859</v>
      </c>
      <c r="B3327" s="2" t="s">
        <v>6860</v>
      </c>
      <c r="C3327" s="2" t="s">
        <v>188</v>
      </c>
    </row>
    <row r="3328" spans="1:3" x14ac:dyDescent="0.2">
      <c r="A3328" s="2" t="s">
        <v>6861</v>
      </c>
      <c r="B3328" s="2" t="s">
        <v>6862</v>
      </c>
      <c r="C3328" s="2" t="s">
        <v>181</v>
      </c>
    </row>
    <row r="3329" spans="1:3" x14ac:dyDescent="0.2">
      <c r="A3329" s="2" t="s">
        <v>6863</v>
      </c>
      <c r="B3329" s="2" t="s">
        <v>6864</v>
      </c>
      <c r="C3329" s="2" t="s">
        <v>175</v>
      </c>
    </row>
    <row r="3330" spans="1:3" x14ac:dyDescent="0.2">
      <c r="A3330" s="2" t="s">
        <v>6865</v>
      </c>
      <c r="B3330" s="2" t="s">
        <v>6866</v>
      </c>
      <c r="C3330" s="2" t="s">
        <v>652</v>
      </c>
    </row>
    <row r="3331" spans="1:3" x14ac:dyDescent="0.2">
      <c r="A3331" s="2" t="s">
        <v>6867</v>
      </c>
      <c r="B3331" s="2" t="s">
        <v>6868</v>
      </c>
      <c r="C3331" s="2" t="s">
        <v>652</v>
      </c>
    </row>
    <row r="3332" spans="1:3" x14ac:dyDescent="0.2">
      <c r="A3332" s="2" t="s">
        <v>6869</v>
      </c>
      <c r="B3332" s="2" t="s">
        <v>6870</v>
      </c>
      <c r="C3332" s="2" t="s">
        <v>188</v>
      </c>
    </row>
    <row r="3333" spans="1:3" x14ac:dyDescent="0.2">
      <c r="A3333" s="2" t="s">
        <v>6871</v>
      </c>
      <c r="B3333" s="2" t="s">
        <v>6872</v>
      </c>
      <c r="C3333" s="2" t="s">
        <v>652</v>
      </c>
    </row>
    <row r="3334" spans="1:3" x14ac:dyDescent="0.2">
      <c r="A3334" s="2" t="s">
        <v>6873</v>
      </c>
      <c r="B3334" s="2" t="s">
        <v>6874</v>
      </c>
      <c r="C3334" s="2" t="s">
        <v>652</v>
      </c>
    </row>
    <row r="3335" spans="1:3" x14ac:dyDescent="0.2">
      <c r="A3335" s="2" t="s">
        <v>6875</v>
      </c>
      <c r="B3335" s="2" t="s">
        <v>6876</v>
      </c>
      <c r="C3335" s="2" t="s">
        <v>162</v>
      </c>
    </row>
    <row r="3336" spans="1:3" x14ac:dyDescent="0.2">
      <c r="A3336" s="2" t="s">
        <v>6877</v>
      </c>
      <c r="B3336" s="2" t="s">
        <v>6878</v>
      </c>
      <c r="C3336" s="2" t="s">
        <v>162</v>
      </c>
    </row>
    <row r="3337" spans="1:3" x14ac:dyDescent="0.2">
      <c r="A3337" s="2" t="s">
        <v>6879</v>
      </c>
      <c r="B3337" s="2" t="s">
        <v>6880</v>
      </c>
      <c r="C3337" s="2" t="s">
        <v>652</v>
      </c>
    </row>
    <row r="3338" spans="1:3" x14ac:dyDescent="0.2">
      <c r="A3338" s="2" t="s">
        <v>6881</v>
      </c>
      <c r="B3338" s="2" t="s">
        <v>6882</v>
      </c>
      <c r="C3338" s="2" t="s">
        <v>175</v>
      </c>
    </row>
    <row r="3339" spans="1:3" x14ac:dyDescent="0.2">
      <c r="A3339" s="2" t="s">
        <v>6883</v>
      </c>
      <c r="B3339" s="2" t="s">
        <v>6884</v>
      </c>
      <c r="C3339" s="2" t="s">
        <v>188</v>
      </c>
    </row>
    <row r="3340" spans="1:3" x14ac:dyDescent="0.2">
      <c r="A3340" s="2" t="s">
        <v>6885</v>
      </c>
      <c r="B3340" s="2" t="s">
        <v>6886</v>
      </c>
      <c r="C3340" s="2" t="s">
        <v>652</v>
      </c>
    </row>
    <row r="3341" spans="1:3" x14ac:dyDescent="0.2">
      <c r="A3341" s="2" t="s">
        <v>6887</v>
      </c>
      <c r="B3341" s="2" t="s">
        <v>6888</v>
      </c>
      <c r="C3341" s="2" t="s">
        <v>181</v>
      </c>
    </row>
    <row r="3342" spans="1:3" x14ac:dyDescent="0.2">
      <c r="A3342" s="2" t="s">
        <v>6889</v>
      </c>
      <c r="B3342" s="2" t="s">
        <v>6890</v>
      </c>
      <c r="C3342" s="2" t="s">
        <v>188</v>
      </c>
    </row>
    <row r="3343" spans="1:3" x14ac:dyDescent="0.2">
      <c r="A3343" s="2" t="s">
        <v>6891</v>
      </c>
      <c r="B3343" s="2" t="s">
        <v>6892</v>
      </c>
      <c r="C3343" s="2" t="s">
        <v>172</v>
      </c>
    </row>
    <row r="3344" spans="1:3" x14ac:dyDescent="0.2">
      <c r="A3344" s="2" t="s">
        <v>6893</v>
      </c>
      <c r="B3344" s="2" t="s">
        <v>6894</v>
      </c>
      <c r="C3344" s="2" t="s">
        <v>188</v>
      </c>
    </row>
    <row r="3345" spans="1:3" x14ac:dyDescent="0.2">
      <c r="A3345" s="2" t="s">
        <v>6895</v>
      </c>
      <c r="B3345" s="2" t="s">
        <v>6896</v>
      </c>
      <c r="C3345" s="2" t="s">
        <v>181</v>
      </c>
    </row>
    <row r="3346" spans="1:3" x14ac:dyDescent="0.2">
      <c r="A3346" s="2" t="s">
        <v>6897</v>
      </c>
      <c r="B3346" s="2" t="s">
        <v>6898</v>
      </c>
      <c r="C3346" s="2" t="s">
        <v>188</v>
      </c>
    </row>
    <row r="3347" spans="1:3" x14ac:dyDescent="0.2">
      <c r="A3347" s="2" t="s">
        <v>6899</v>
      </c>
      <c r="B3347" s="2" t="s">
        <v>6900</v>
      </c>
      <c r="C3347" s="2" t="s">
        <v>652</v>
      </c>
    </row>
    <row r="3348" spans="1:3" x14ac:dyDescent="0.2">
      <c r="A3348" s="2" t="s">
        <v>6901</v>
      </c>
      <c r="B3348" s="2" t="s">
        <v>6902</v>
      </c>
      <c r="C3348" s="2" t="s">
        <v>186</v>
      </c>
    </row>
    <row r="3349" spans="1:3" x14ac:dyDescent="0.2">
      <c r="A3349" s="2" t="s">
        <v>6903</v>
      </c>
      <c r="B3349" s="2" t="s">
        <v>6904</v>
      </c>
      <c r="C3349" s="2" t="s">
        <v>165</v>
      </c>
    </row>
    <row r="3350" spans="1:3" x14ac:dyDescent="0.2">
      <c r="A3350" s="2" t="s">
        <v>6905</v>
      </c>
      <c r="B3350" s="2" t="s">
        <v>6906</v>
      </c>
      <c r="C3350" s="2" t="s">
        <v>188</v>
      </c>
    </row>
    <row r="3351" spans="1:3" x14ac:dyDescent="0.2">
      <c r="A3351" s="2" t="s">
        <v>6907</v>
      </c>
      <c r="B3351" s="2" t="s">
        <v>6908</v>
      </c>
      <c r="C3351" s="2" t="s">
        <v>652</v>
      </c>
    </row>
    <row r="3352" spans="1:3" x14ac:dyDescent="0.2">
      <c r="A3352" s="2" t="s">
        <v>6909</v>
      </c>
      <c r="B3352" s="2" t="s">
        <v>6910</v>
      </c>
      <c r="C3352" s="2" t="s">
        <v>165</v>
      </c>
    </row>
    <row r="3353" spans="1:3" x14ac:dyDescent="0.2">
      <c r="A3353" s="2" t="s">
        <v>6911</v>
      </c>
      <c r="B3353" s="2" t="s">
        <v>6912</v>
      </c>
      <c r="C3353" s="2" t="s">
        <v>652</v>
      </c>
    </row>
    <row r="3354" spans="1:3" x14ac:dyDescent="0.2">
      <c r="A3354" s="2" t="s">
        <v>6913</v>
      </c>
      <c r="B3354" s="2" t="s">
        <v>6914</v>
      </c>
      <c r="C3354" s="2" t="s">
        <v>188</v>
      </c>
    </row>
    <row r="3355" spans="1:3" x14ac:dyDescent="0.2">
      <c r="A3355" s="2" t="s">
        <v>6915</v>
      </c>
      <c r="B3355" s="2" t="s">
        <v>6916</v>
      </c>
      <c r="C3355" s="2" t="s">
        <v>188</v>
      </c>
    </row>
    <row r="3356" spans="1:3" x14ac:dyDescent="0.2">
      <c r="A3356" s="2" t="s">
        <v>6917</v>
      </c>
      <c r="B3356" s="2" t="s">
        <v>6918</v>
      </c>
      <c r="C3356" s="2" t="s">
        <v>652</v>
      </c>
    </row>
    <row r="3357" spans="1:3" x14ac:dyDescent="0.2">
      <c r="A3357" s="2" t="s">
        <v>6919</v>
      </c>
      <c r="B3357" s="2" t="s">
        <v>6920</v>
      </c>
      <c r="C3357" s="2" t="s">
        <v>188</v>
      </c>
    </row>
    <row r="3358" spans="1:3" x14ac:dyDescent="0.2">
      <c r="A3358" s="2" t="s">
        <v>6921</v>
      </c>
      <c r="B3358" s="2" t="s">
        <v>6922</v>
      </c>
      <c r="C3358" s="2" t="s">
        <v>175</v>
      </c>
    </row>
    <row r="3359" spans="1:3" x14ac:dyDescent="0.2">
      <c r="A3359" s="2" t="s">
        <v>6923</v>
      </c>
      <c r="B3359" s="2" t="s">
        <v>6924</v>
      </c>
      <c r="C3359" s="2" t="s">
        <v>188</v>
      </c>
    </row>
    <row r="3360" spans="1:3" x14ac:dyDescent="0.2">
      <c r="A3360" s="2" t="s">
        <v>6925</v>
      </c>
      <c r="B3360" s="2" t="s">
        <v>6926</v>
      </c>
      <c r="C3360" s="2" t="s">
        <v>188</v>
      </c>
    </row>
    <row r="3361" spans="1:3" x14ac:dyDescent="0.2">
      <c r="A3361" s="2" t="s">
        <v>6927</v>
      </c>
      <c r="B3361" s="2" t="s">
        <v>6928</v>
      </c>
      <c r="C3361" s="2" t="s">
        <v>216</v>
      </c>
    </row>
    <row r="3362" spans="1:3" x14ac:dyDescent="0.2">
      <c r="A3362" s="2" t="s">
        <v>6929</v>
      </c>
      <c r="B3362" s="2" t="s">
        <v>6930</v>
      </c>
      <c r="C3362" s="2" t="s">
        <v>165</v>
      </c>
    </row>
    <row r="3363" spans="1:3" x14ac:dyDescent="0.2">
      <c r="A3363" s="2" t="s">
        <v>6931</v>
      </c>
      <c r="B3363" s="2" t="s">
        <v>6932</v>
      </c>
      <c r="C3363" s="2" t="s">
        <v>175</v>
      </c>
    </row>
    <row r="3364" spans="1:3" x14ac:dyDescent="0.2">
      <c r="A3364" s="2" t="s">
        <v>6933</v>
      </c>
      <c r="B3364" s="2" t="s">
        <v>6934</v>
      </c>
      <c r="C3364" s="2" t="s">
        <v>188</v>
      </c>
    </row>
    <row r="3365" spans="1:3" x14ac:dyDescent="0.2">
      <c r="A3365" s="2" t="s">
        <v>6935</v>
      </c>
      <c r="B3365" s="2" t="s">
        <v>6936</v>
      </c>
      <c r="C3365" s="2" t="s">
        <v>181</v>
      </c>
    </row>
    <row r="3366" spans="1:3" x14ac:dyDescent="0.2">
      <c r="A3366" s="2" t="s">
        <v>6937</v>
      </c>
      <c r="B3366" s="2" t="s">
        <v>6938</v>
      </c>
      <c r="C3366" s="2" t="s">
        <v>181</v>
      </c>
    </row>
    <row r="3367" spans="1:3" x14ac:dyDescent="0.2">
      <c r="A3367" s="2" t="s">
        <v>6939</v>
      </c>
      <c r="B3367" s="2" t="s">
        <v>6940</v>
      </c>
      <c r="C3367" s="2" t="s">
        <v>175</v>
      </c>
    </row>
    <row r="3368" spans="1:3" x14ac:dyDescent="0.2">
      <c r="A3368" s="2" t="s">
        <v>6941</v>
      </c>
      <c r="B3368" s="2" t="s">
        <v>6942</v>
      </c>
      <c r="C3368" s="2" t="s">
        <v>175</v>
      </c>
    </row>
    <row r="3369" spans="1:3" x14ac:dyDescent="0.2">
      <c r="A3369" s="2" t="s">
        <v>6943</v>
      </c>
      <c r="B3369" s="2" t="s">
        <v>6944</v>
      </c>
      <c r="C3369" s="2" t="s">
        <v>165</v>
      </c>
    </row>
    <row r="3370" spans="1:3" x14ac:dyDescent="0.2">
      <c r="A3370" s="2" t="s">
        <v>6945</v>
      </c>
      <c r="B3370" s="2" t="s">
        <v>6946</v>
      </c>
      <c r="C3370" s="2" t="s">
        <v>188</v>
      </c>
    </row>
    <row r="3371" spans="1:3" x14ac:dyDescent="0.2">
      <c r="A3371" s="2" t="s">
        <v>6947</v>
      </c>
      <c r="B3371" s="2" t="s">
        <v>6948</v>
      </c>
      <c r="C3371" s="2" t="s">
        <v>188</v>
      </c>
    </row>
    <row r="3372" spans="1:3" x14ac:dyDescent="0.2">
      <c r="A3372" s="2" t="s">
        <v>6949</v>
      </c>
      <c r="B3372" s="2" t="s">
        <v>6950</v>
      </c>
      <c r="C3372" s="2" t="s">
        <v>188</v>
      </c>
    </row>
    <row r="3373" spans="1:3" x14ac:dyDescent="0.2">
      <c r="A3373" s="2" t="s">
        <v>6951</v>
      </c>
      <c r="B3373" s="2" t="s">
        <v>6952</v>
      </c>
      <c r="C3373" s="2" t="s">
        <v>188</v>
      </c>
    </row>
    <row r="3374" spans="1:3" x14ac:dyDescent="0.2">
      <c r="A3374" s="2" t="s">
        <v>6953</v>
      </c>
      <c r="B3374" s="2" t="s">
        <v>6954</v>
      </c>
      <c r="C3374" s="2" t="s">
        <v>175</v>
      </c>
    </row>
    <row r="3375" spans="1:3" x14ac:dyDescent="0.2">
      <c r="A3375" s="2" t="s">
        <v>6955</v>
      </c>
      <c r="B3375" s="2" t="s">
        <v>6956</v>
      </c>
      <c r="C3375" s="2" t="s">
        <v>188</v>
      </c>
    </row>
    <row r="3376" spans="1:3" x14ac:dyDescent="0.2">
      <c r="A3376" s="2" t="s">
        <v>6957</v>
      </c>
      <c r="B3376" s="2" t="s">
        <v>6958</v>
      </c>
      <c r="C3376" s="2" t="s">
        <v>188</v>
      </c>
    </row>
    <row r="3377" spans="1:3" x14ac:dyDescent="0.2">
      <c r="A3377" s="2" t="s">
        <v>6959</v>
      </c>
      <c r="B3377" s="2" t="s">
        <v>6960</v>
      </c>
      <c r="C3377" s="2" t="s">
        <v>188</v>
      </c>
    </row>
    <row r="3378" spans="1:3" x14ac:dyDescent="0.2">
      <c r="A3378" s="2" t="s">
        <v>6961</v>
      </c>
      <c r="B3378" s="2" t="s">
        <v>6962</v>
      </c>
      <c r="C3378" s="2" t="s">
        <v>188</v>
      </c>
    </row>
    <row r="3379" spans="1:3" x14ac:dyDescent="0.2">
      <c r="A3379" s="2" t="s">
        <v>6963</v>
      </c>
      <c r="B3379" s="2" t="s">
        <v>6964</v>
      </c>
      <c r="C3379" s="2" t="s">
        <v>163</v>
      </c>
    </row>
    <row r="3380" spans="1:3" x14ac:dyDescent="0.2">
      <c r="A3380" s="2" t="s">
        <v>6965</v>
      </c>
      <c r="B3380" s="2" t="s">
        <v>6966</v>
      </c>
      <c r="C3380" s="2" t="s">
        <v>162</v>
      </c>
    </row>
    <row r="3381" spans="1:3" x14ac:dyDescent="0.2">
      <c r="A3381" s="2" t="s">
        <v>6967</v>
      </c>
      <c r="B3381" s="2" t="s">
        <v>6968</v>
      </c>
      <c r="C3381" s="2" t="s">
        <v>165</v>
      </c>
    </row>
    <row r="3382" spans="1:3" x14ac:dyDescent="0.2">
      <c r="A3382" s="2" t="s">
        <v>6969</v>
      </c>
      <c r="B3382" s="2" t="s">
        <v>6970</v>
      </c>
      <c r="C3382" s="2" t="s">
        <v>188</v>
      </c>
    </row>
    <row r="3383" spans="1:3" x14ac:dyDescent="0.2">
      <c r="A3383" s="2" t="s">
        <v>6971</v>
      </c>
      <c r="B3383" s="2" t="s">
        <v>6972</v>
      </c>
      <c r="C3383" s="2" t="s">
        <v>175</v>
      </c>
    </row>
    <row r="3384" spans="1:3" x14ac:dyDescent="0.2">
      <c r="A3384" s="2" t="s">
        <v>6973</v>
      </c>
      <c r="B3384" s="2" t="s">
        <v>6974</v>
      </c>
      <c r="C3384" s="2" t="s">
        <v>177</v>
      </c>
    </row>
    <row r="3385" spans="1:3" x14ac:dyDescent="0.2">
      <c r="A3385" s="2" t="s">
        <v>6975</v>
      </c>
      <c r="B3385" s="2" t="s">
        <v>6976</v>
      </c>
      <c r="C3385" s="2" t="s">
        <v>188</v>
      </c>
    </row>
    <row r="3386" spans="1:3" x14ac:dyDescent="0.2">
      <c r="A3386" s="2" t="s">
        <v>6977</v>
      </c>
      <c r="B3386" s="2" t="s">
        <v>6978</v>
      </c>
      <c r="C3386" s="2" t="s">
        <v>184</v>
      </c>
    </row>
    <row r="3387" spans="1:3" x14ac:dyDescent="0.2">
      <c r="A3387" s="2" t="s">
        <v>6979</v>
      </c>
      <c r="B3387" s="2" t="s">
        <v>6980</v>
      </c>
      <c r="C3387" s="2" t="s">
        <v>177</v>
      </c>
    </row>
    <row r="3388" spans="1:3" x14ac:dyDescent="0.2">
      <c r="A3388" s="2" t="s">
        <v>6981</v>
      </c>
      <c r="B3388" s="2" t="s">
        <v>6982</v>
      </c>
      <c r="C3388" s="2" t="s">
        <v>173</v>
      </c>
    </row>
    <row r="3389" spans="1:3" x14ac:dyDescent="0.2">
      <c r="A3389" s="2" t="s">
        <v>6983</v>
      </c>
      <c r="B3389" s="2" t="s">
        <v>6984</v>
      </c>
      <c r="C3389" s="2" t="s">
        <v>188</v>
      </c>
    </row>
    <row r="3390" spans="1:3" x14ac:dyDescent="0.2">
      <c r="A3390" s="2" t="s">
        <v>6985</v>
      </c>
      <c r="B3390" s="2" t="s">
        <v>6986</v>
      </c>
      <c r="C3390" s="2" t="s">
        <v>188</v>
      </c>
    </row>
    <row r="3391" spans="1:3" x14ac:dyDescent="0.2">
      <c r="A3391" s="2" t="s">
        <v>6987</v>
      </c>
      <c r="B3391" s="2" t="s">
        <v>6988</v>
      </c>
      <c r="C3391" s="2" t="s">
        <v>165</v>
      </c>
    </row>
    <row r="3392" spans="1:3" x14ac:dyDescent="0.2">
      <c r="A3392" s="2" t="s">
        <v>6989</v>
      </c>
      <c r="B3392" s="2" t="s">
        <v>6990</v>
      </c>
      <c r="C3392" s="2" t="s">
        <v>175</v>
      </c>
    </row>
    <row r="3393" spans="1:3" x14ac:dyDescent="0.2">
      <c r="A3393" s="2" t="s">
        <v>6991</v>
      </c>
      <c r="B3393" s="2" t="s">
        <v>6992</v>
      </c>
      <c r="C3393" s="2" t="s">
        <v>175</v>
      </c>
    </row>
    <row r="3394" spans="1:3" x14ac:dyDescent="0.2">
      <c r="A3394" s="2" t="s">
        <v>6993</v>
      </c>
      <c r="B3394" s="2" t="s">
        <v>6994</v>
      </c>
      <c r="C3394" s="2" t="s">
        <v>184</v>
      </c>
    </row>
    <row r="3395" spans="1:3" x14ac:dyDescent="0.2">
      <c r="A3395" s="2" t="s">
        <v>6995</v>
      </c>
      <c r="B3395" s="2" t="s">
        <v>6996</v>
      </c>
      <c r="C3395" s="2" t="s">
        <v>165</v>
      </c>
    </row>
    <row r="3396" spans="1:3" x14ac:dyDescent="0.2">
      <c r="A3396" s="2" t="s">
        <v>6997</v>
      </c>
      <c r="B3396" s="2" t="s">
        <v>6998</v>
      </c>
      <c r="C3396" s="2" t="s">
        <v>652</v>
      </c>
    </row>
    <row r="3397" spans="1:3" x14ac:dyDescent="0.2">
      <c r="A3397" s="2" t="s">
        <v>6999</v>
      </c>
      <c r="B3397" s="2" t="s">
        <v>7000</v>
      </c>
      <c r="C3397" s="2" t="s">
        <v>652</v>
      </c>
    </row>
    <row r="3398" spans="1:3" x14ac:dyDescent="0.2">
      <c r="A3398" s="2" t="s">
        <v>7001</v>
      </c>
      <c r="B3398" s="2" t="s">
        <v>7002</v>
      </c>
      <c r="C3398" s="2" t="s">
        <v>188</v>
      </c>
    </row>
    <row r="3399" spans="1:3" x14ac:dyDescent="0.2">
      <c r="A3399" s="2" t="s">
        <v>7003</v>
      </c>
      <c r="B3399" s="2" t="s">
        <v>7004</v>
      </c>
      <c r="C3399" s="2" t="s">
        <v>175</v>
      </c>
    </row>
    <row r="3400" spans="1:3" x14ac:dyDescent="0.2">
      <c r="A3400" s="2" t="s">
        <v>7005</v>
      </c>
      <c r="B3400" s="2" t="s">
        <v>7006</v>
      </c>
      <c r="C3400" s="2" t="s">
        <v>184</v>
      </c>
    </row>
    <row r="3401" spans="1:3" x14ac:dyDescent="0.2">
      <c r="A3401" s="2" t="s">
        <v>7007</v>
      </c>
      <c r="B3401" s="2" t="s">
        <v>7008</v>
      </c>
      <c r="C3401" s="2" t="s">
        <v>165</v>
      </c>
    </row>
    <row r="3402" spans="1:3" x14ac:dyDescent="0.2">
      <c r="A3402" s="2" t="s">
        <v>7009</v>
      </c>
      <c r="B3402" s="2" t="s">
        <v>7010</v>
      </c>
      <c r="C3402" s="2" t="s">
        <v>165</v>
      </c>
    </row>
    <row r="3403" spans="1:3" x14ac:dyDescent="0.2">
      <c r="A3403" s="2" t="s">
        <v>7011</v>
      </c>
      <c r="B3403" s="2" t="s">
        <v>7012</v>
      </c>
      <c r="C3403" s="2" t="s">
        <v>188</v>
      </c>
    </row>
    <row r="3404" spans="1:3" x14ac:dyDescent="0.2">
      <c r="A3404" s="2" t="s">
        <v>7013</v>
      </c>
      <c r="B3404" s="2" t="s">
        <v>7014</v>
      </c>
      <c r="C3404" s="2" t="s">
        <v>188</v>
      </c>
    </row>
    <row r="3405" spans="1:3" x14ac:dyDescent="0.2">
      <c r="A3405" s="2" t="s">
        <v>7015</v>
      </c>
      <c r="B3405" s="2" t="s">
        <v>7016</v>
      </c>
      <c r="C3405" s="2" t="s">
        <v>175</v>
      </c>
    </row>
    <row r="3406" spans="1:3" x14ac:dyDescent="0.2">
      <c r="A3406" s="2" t="s">
        <v>7017</v>
      </c>
      <c r="B3406" s="2" t="s">
        <v>7018</v>
      </c>
      <c r="C3406" s="2" t="s">
        <v>163</v>
      </c>
    </row>
    <row r="3407" spans="1:3" x14ac:dyDescent="0.2">
      <c r="A3407" s="2" t="s">
        <v>7019</v>
      </c>
      <c r="B3407" s="2" t="s">
        <v>7020</v>
      </c>
      <c r="C3407" s="2" t="s">
        <v>165</v>
      </c>
    </row>
    <row r="3408" spans="1:3" x14ac:dyDescent="0.2">
      <c r="A3408" s="2" t="s">
        <v>7021</v>
      </c>
      <c r="B3408" s="2" t="s">
        <v>7022</v>
      </c>
      <c r="C3408" s="2" t="s">
        <v>175</v>
      </c>
    </row>
    <row r="3409" spans="1:3" x14ac:dyDescent="0.2">
      <c r="A3409" s="2" t="s">
        <v>7023</v>
      </c>
      <c r="B3409" s="2" t="s">
        <v>7024</v>
      </c>
      <c r="C3409" s="2" t="s">
        <v>175</v>
      </c>
    </row>
    <row r="3410" spans="1:3" x14ac:dyDescent="0.2">
      <c r="A3410" s="2" t="s">
        <v>7025</v>
      </c>
      <c r="B3410" s="2" t="s">
        <v>7026</v>
      </c>
      <c r="C3410" s="2" t="s">
        <v>162</v>
      </c>
    </row>
    <row r="3411" spans="1:3" x14ac:dyDescent="0.2">
      <c r="A3411" s="2" t="s">
        <v>7027</v>
      </c>
      <c r="B3411" s="2" t="s">
        <v>7028</v>
      </c>
      <c r="C3411" s="2" t="s">
        <v>162</v>
      </c>
    </row>
    <row r="3412" spans="1:3" x14ac:dyDescent="0.2">
      <c r="A3412" s="2" t="s">
        <v>7029</v>
      </c>
      <c r="B3412" s="2" t="s">
        <v>7030</v>
      </c>
      <c r="C3412" s="2" t="s">
        <v>175</v>
      </c>
    </row>
    <row r="3413" spans="1:3" x14ac:dyDescent="0.2">
      <c r="A3413" s="2" t="s">
        <v>7031</v>
      </c>
      <c r="B3413" s="2" t="s">
        <v>7032</v>
      </c>
      <c r="C3413" s="2" t="s">
        <v>175</v>
      </c>
    </row>
    <row r="3414" spans="1:3" x14ac:dyDescent="0.2">
      <c r="A3414" s="2" t="s">
        <v>7033</v>
      </c>
      <c r="B3414" s="2" t="s">
        <v>7034</v>
      </c>
      <c r="C3414" s="2" t="s">
        <v>177</v>
      </c>
    </row>
    <row r="3415" spans="1:3" x14ac:dyDescent="0.2">
      <c r="A3415" s="2" t="s">
        <v>7035</v>
      </c>
      <c r="B3415" s="2" t="s">
        <v>7036</v>
      </c>
      <c r="C3415" s="2" t="s">
        <v>163</v>
      </c>
    </row>
    <row r="3416" spans="1:3" x14ac:dyDescent="0.2">
      <c r="A3416" s="2" t="s">
        <v>7037</v>
      </c>
      <c r="B3416" s="2" t="s">
        <v>7038</v>
      </c>
      <c r="C3416" s="2" t="s">
        <v>652</v>
      </c>
    </row>
    <row r="3417" spans="1:3" x14ac:dyDescent="0.2">
      <c r="A3417" s="2" t="s">
        <v>7039</v>
      </c>
      <c r="B3417" s="2" t="s">
        <v>7040</v>
      </c>
      <c r="C3417" s="2" t="s">
        <v>175</v>
      </c>
    </row>
    <row r="3418" spans="1:3" x14ac:dyDescent="0.2">
      <c r="A3418" s="2" t="s">
        <v>7041</v>
      </c>
      <c r="B3418" s="2" t="s">
        <v>7042</v>
      </c>
      <c r="C3418" s="2" t="s">
        <v>181</v>
      </c>
    </row>
    <row r="3419" spans="1:3" x14ac:dyDescent="0.2">
      <c r="A3419" s="2" t="s">
        <v>7043</v>
      </c>
      <c r="B3419" s="2" t="s">
        <v>7044</v>
      </c>
      <c r="C3419" s="2" t="s">
        <v>213</v>
      </c>
    </row>
    <row r="3420" spans="1:3" x14ac:dyDescent="0.2">
      <c r="A3420" s="2" t="s">
        <v>7045</v>
      </c>
      <c r="B3420" s="2" t="s">
        <v>7046</v>
      </c>
      <c r="C3420" s="2" t="s">
        <v>175</v>
      </c>
    </row>
    <row r="3421" spans="1:3" x14ac:dyDescent="0.2">
      <c r="A3421" s="2" t="s">
        <v>7047</v>
      </c>
      <c r="B3421" s="2" t="s">
        <v>7048</v>
      </c>
      <c r="C3421" s="2" t="s">
        <v>216</v>
      </c>
    </row>
    <row r="3422" spans="1:3" x14ac:dyDescent="0.2">
      <c r="A3422" s="2" t="s">
        <v>7049</v>
      </c>
      <c r="B3422" s="2" t="s">
        <v>7050</v>
      </c>
      <c r="C3422" s="2" t="s">
        <v>652</v>
      </c>
    </row>
    <row r="3423" spans="1:3" x14ac:dyDescent="0.2">
      <c r="A3423" s="2" t="s">
        <v>7051</v>
      </c>
      <c r="B3423" s="2" t="s">
        <v>7052</v>
      </c>
      <c r="C3423" s="2" t="s">
        <v>188</v>
      </c>
    </row>
    <row r="3424" spans="1:3" x14ac:dyDescent="0.2">
      <c r="A3424" s="2" t="s">
        <v>7053</v>
      </c>
      <c r="B3424" s="2" t="s">
        <v>7054</v>
      </c>
      <c r="C3424" s="2" t="s">
        <v>175</v>
      </c>
    </row>
    <row r="3425" spans="1:3" x14ac:dyDescent="0.2">
      <c r="A3425" s="2" t="s">
        <v>7055</v>
      </c>
      <c r="B3425" s="2" t="s">
        <v>7056</v>
      </c>
      <c r="C3425" s="2" t="s">
        <v>163</v>
      </c>
    </row>
    <row r="3426" spans="1:3" x14ac:dyDescent="0.2">
      <c r="A3426" s="2" t="s">
        <v>7057</v>
      </c>
      <c r="B3426" s="2" t="s">
        <v>7058</v>
      </c>
      <c r="C3426" s="2" t="s">
        <v>169</v>
      </c>
    </row>
    <row r="3427" spans="1:3" x14ac:dyDescent="0.2">
      <c r="A3427" s="2" t="s">
        <v>7059</v>
      </c>
      <c r="B3427" s="2" t="s">
        <v>7060</v>
      </c>
      <c r="C3427" s="2" t="s">
        <v>165</v>
      </c>
    </row>
    <row r="3428" spans="1:3" x14ac:dyDescent="0.2">
      <c r="A3428" s="2" t="s">
        <v>7061</v>
      </c>
      <c r="B3428" s="2" t="s">
        <v>7062</v>
      </c>
      <c r="C3428" s="2" t="s">
        <v>175</v>
      </c>
    </row>
    <row r="3429" spans="1:3" x14ac:dyDescent="0.2">
      <c r="A3429" s="2" t="s">
        <v>7063</v>
      </c>
      <c r="B3429" s="2" t="s">
        <v>7064</v>
      </c>
      <c r="C3429" s="2" t="s">
        <v>188</v>
      </c>
    </row>
    <row r="3430" spans="1:3" x14ac:dyDescent="0.2">
      <c r="A3430" s="2" t="s">
        <v>7065</v>
      </c>
      <c r="B3430" s="2" t="s">
        <v>7066</v>
      </c>
      <c r="C3430" s="2" t="s">
        <v>175</v>
      </c>
    </row>
    <row r="3431" spans="1:3" x14ac:dyDescent="0.2">
      <c r="A3431" s="2" t="s">
        <v>7067</v>
      </c>
      <c r="B3431" s="2" t="s">
        <v>7068</v>
      </c>
      <c r="C3431" s="2" t="s">
        <v>165</v>
      </c>
    </row>
    <row r="3432" spans="1:3" x14ac:dyDescent="0.2">
      <c r="A3432" s="2" t="s">
        <v>7069</v>
      </c>
      <c r="B3432" s="2" t="s">
        <v>7070</v>
      </c>
      <c r="C3432" s="2" t="s">
        <v>186</v>
      </c>
    </row>
    <row r="3433" spans="1:3" x14ac:dyDescent="0.2">
      <c r="A3433" s="2" t="s">
        <v>7071</v>
      </c>
      <c r="B3433" s="2" t="s">
        <v>7072</v>
      </c>
      <c r="C3433" s="2" t="s">
        <v>177</v>
      </c>
    </row>
    <row r="3434" spans="1:3" x14ac:dyDescent="0.2">
      <c r="A3434" s="2" t="s">
        <v>7073</v>
      </c>
      <c r="B3434" s="2" t="s">
        <v>7074</v>
      </c>
      <c r="C3434" s="2" t="s">
        <v>165</v>
      </c>
    </row>
    <row r="3435" spans="1:3" x14ac:dyDescent="0.2">
      <c r="A3435" s="2" t="s">
        <v>7075</v>
      </c>
      <c r="B3435" s="2" t="s">
        <v>7076</v>
      </c>
      <c r="C3435" s="2" t="s">
        <v>177</v>
      </c>
    </row>
    <row r="3436" spans="1:3" x14ac:dyDescent="0.2">
      <c r="A3436" s="2" t="s">
        <v>7077</v>
      </c>
      <c r="B3436" s="2" t="s">
        <v>7078</v>
      </c>
      <c r="C3436" s="2" t="s">
        <v>175</v>
      </c>
    </row>
    <row r="3437" spans="1:3" x14ac:dyDescent="0.2">
      <c r="A3437" s="2" t="s">
        <v>7079</v>
      </c>
      <c r="B3437" s="2" t="s">
        <v>7080</v>
      </c>
      <c r="C3437" s="2" t="s">
        <v>181</v>
      </c>
    </row>
    <row r="3438" spans="1:3" x14ac:dyDescent="0.2">
      <c r="A3438" s="2" t="s">
        <v>7081</v>
      </c>
      <c r="B3438" s="2" t="s">
        <v>7082</v>
      </c>
      <c r="C3438" s="2" t="s">
        <v>162</v>
      </c>
    </row>
    <row r="3439" spans="1:3" x14ac:dyDescent="0.2">
      <c r="A3439" s="2" t="s">
        <v>7083</v>
      </c>
      <c r="B3439" s="2" t="s">
        <v>7084</v>
      </c>
      <c r="C3439" s="2" t="s">
        <v>163</v>
      </c>
    </row>
    <row r="3440" spans="1:3" x14ac:dyDescent="0.2">
      <c r="A3440" s="2" t="s">
        <v>7085</v>
      </c>
      <c r="B3440" s="2" t="s">
        <v>7086</v>
      </c>
      <c r="C3440" s="2" t="s">
        <v>188</v>
      </c>
    </row>
    <row r="3441" spans="1:3" x14ac:dyDescent="0.2">
      <c r="A3441" s="2" t="s">
        <v>7087</v>
      </c>
      <c r="B3441" s="2" t="s">
        <v>7088</v>
      </c>
      <c r="C3441" s="2" t="s">
        <v>167</v>
      </c>
    </row>
    <row r="3442" spans="1:3" x14ac:dyDescent="0.2">
      <c r="A3442" s="2" t="s">
        <v>7089</v>
      </c>
      <c r="B3442" s="2" t="s">
        <v>7090</v>
      </c>
      <c r="C3442" s="2" t="s">
        <v>652</v>
      </c>
    </row>
    <row r="3443" spans="1:3" x14ac:dyDescent="0.2">
      <c r="A3443" s="2" t="s">
        <v>7091</v>
      </c>
      <c r="B3443" s="2" t="s">
        <v>7092</v>
      </c>
      <c r="C3443" s="2" t="s">
        <v>184</v>
      </c>
    </row>
    <row r="3444" spans="1:3" x14ac:dyDescent="0.2">
      <c r="A3444" s="2" t="s">
        <v>7093</v>
      </c>
      <c r="B3444" s="2" t="s">
        <v>7094</v>
      </c>
      <c r="C3444" s="2" t="s">
        <v>175</v>
      </c>
    </row>
    <row r="3445" spans="1:3" x14ac:dyDescent="0.2">
      <c r="A3445" s="2" t="s">
        <v>7095</v>
      </c>
      <c r="B3445" s="2" t="s">
        <v>7096</v>
      </c>
      <c r="C3445" s="2" t="s">
        <v>175</v>
      </c>
    </row>
    <row r="3446" spans="1:3" x14ac:dyDescent="0.2">
      <c r="A3446" s="2" t="s">
        <v>7097</v>
      </c>
      <c r="B3446" s="2" t="s">
        <v>7098</v>
      </c>
      <c r="C3446" s="2" t="s">
        <v>175</v>
      </c>
    </row>
    <row r="3447" spans="1:3" x14ac:dyDescent="0.2">
      <c r="A3447" s="2" t="s">
        <v>7099</v>
      </c>
      <c r="B3447" s="2" t="s">
        <v>7100</v>
      </c>
      <c r="C3447" s="2" t="s">
        <v>652</v>
      </c>
    </row>
    <row r="3448" spans="1:3" x14ac:dyDescent="0.2">
      <c r="A3448" s="2" t="s">
        <v>7101</v>
      </c>
      <c r="B3448" s="2" t="s">
        <v>7102</v>
      </c>
      <c r="C3448" s="2" t="s">
        <v>652</v>
      </c>
    </row>
    <row r="3449" spans="1:3" x14ac:dyDescent="0.2">
      <c r="A3449" s="2" t="s">
        <v>7103</v>
      </c>
      <c r="B3449" s="2" t="s">
        <v>7104</v>
      </c>
      <c r="C3449" s="2" t="s">
        <v>188</v>
      </c>
    </row>
    <row r="3450" spans="1:3" x14ac:dyDescent="0.2">
      <c r="A3450" s="2" t="s">
        <v>7105</v>
      </c>
      <c r="B3450" s="2" t="s">
        <v>7106</v>
      </c>
      <c r="C3450" s="2" t="s">
        <v>652</v>
      </c>
    </row>
    <row r="3451" spans="1:3" x14ac:dyDescent="0.2">
      <c r="A3451" s="2" t="s">
        <v>7107</v>
      </c>
      <c r="B3451" s="2" t="s">
        <v>7108</v>
      </c>
      <c r="C3451" s="2" t="s">
        <v>188</v>
      </c>
    </row>
    <row r="3452" spans="1:3" x14ac:dyDescent="0.2">
      <c r="A3452" s="2" t="s">
        <v>7109</v>
      </c>
      <c r="B3452" s="2" t="s">
        <v>7110</v>
      </c>
      <c r="C3452" s="2" t="s">
        <v>188</v>
      </c>
    </row>
    <row r="3453" spans="1:3" x14ac:dyDescent="0.2">
      <c r="A3453" s="2" t="s">
        <v>7111</v>
      </c>
      <c r="B3453" s="2" t="s">
        <v>7112</v>
      </c>
      <c r="C3453" s="2" t="s">
        <v>175</v>
      </c>
    </row>
    <row r="3454" spans="1:3" x14ac:dyDescent="0.2">
      <c r="A3454" s="2" t="s">
        <v>7113</v>
      </c>
      <c r="B3454" s="2" t="s">
        <v>7114</v>
      </c>
      <c r="C3454" s="2" t="s">
        <v>170</v>
      </c>
    </row>
    <row r="3455" spans="1:3" x14ac:dyDescent="0.2">
      <c r="A3455" s="2" t="s">
        <v>7115</v>
      </c>
      <c r="B3455" s="2" t="s">
        <v>7116</v>
      </c>
      <c r="C3455" s="2" t="s">
        <v>652</v>
      </c>
    </row>
    <row r="3456" spans="1:3" x14ac:dyDescent="0.2">
      <c r="A3456" s="2" t="s">
        <v>7117</v>
      </c>
      <c r="B3456" s="2" t="s">
        <v>7118</v>
      </c>
      <c r="C3456" s="2" t="s">
        <v>216</v>
      </c>
    </row>
    <row r="3457" spans="1:3" x14ac:dyDescent="0.2">
      <c r="A3457" s="2" t="s">
        <v>7119</v>
      </c>
      <c r="B3457" s="2" t="s">
        <v>7120</v>
      </c>
      <c r="C3457" s="2" t="s">
        <v>173</v>
      </c>
    </row>
    <row r="3458" spans="1:3" x14ac:dyDescent="0.2">
      <c r="A3458" s="2" t="s">
        <v>7121</v>
      </c>
      <c r="B3458" s="2" t="s">
        <v>7122</v>
      </c>
      <c r="C3458" s="2" t="s">
        <v>175</v>
      </c>
    </row>
    <row r="3459" spans="1:3" x14ac:dyDescent="0.2">
      <c r="A3459" s="2" t="s">
        <v>7123</v>
      </c>
      <c r="B3459" s="2" t="s">
        <v>7124</v>
      </c>
      <c r="C3459" s="2" t="s">
        <v>175</v>
      </c>
    </row>
    <row r="3460" spans="1:3" x14ac:dyDescent="0.2">
      <c r="A3460" s="2" t="s">
        <v>7125</v>
      </c>
      <c r="B3460" s="2" t="s">
        <v>7126</v>
      </c>
      <c r="C3460" s="2" t="s">
        <v>188</v>
      </c>
    </row>
    <row r="3461" spans="1:3" x14ac:dyDescent="0.2">
      <c r="A3461" s="2" t="s">
        <v>7127</v>
      </c>
      <c r="B3461" s="2" t="s">
        <v>7128</v>
      </c>
      <c r="C3461" s="2" t="s">
        <v>162</v>
      </c>
    </row>
    <row r="3462" spans="1:3" x14ac:dyDescent="0.2">
      <c r="A3462" s="2" t="s">
        <v>7129</v>
      </c>
      <c r="B3462" s="2" t="s">
        <v>7130</v>
      </c>
      <c r="C3462" s="2" t="s">
        <v>175</v>
      </c>
    </row>
    <row r="3463" spans="1:3" x14ac:dyDescent="0.2">
      <c r="A3463" s="2" t="s">
        <v>7131</v>
      </c>
      <c r="B3463" s="2" t="s">
        <v>7132</v>
      </c>
      <c r="C3463" s="2" t="s">
        <v>175</v>
      </c>
    </row>
    <row r="3464" spans="1:3" x14ac:dyDescent="0.2">
      <c r="A3464" s="2" t="s">
        <v>7133</v>
      </c>
      <c r="B3464" s="2" t="s">
        <v>7134</v>
      </c>
      <c r="C3464" s="2" t="s">
        <v>216</v>
      </c>
    </row>
    <row r="3465" spans="1:3" x14ac:dyDescent="0.2">
      <c r="A3465" s="2" t="s">
        <v>7135</v>
      </c>
      <c r="B3465" s="2" t="s">
        <v>7136</v>
      </c>
      <c r="C3465" s="2" t="s">
        <v>165</v>
      </c>
    </row>
    <row r="3466" spans="1:3" x14ac:dyDescent="0.2">
      <c r="A3466" s="2" t="s">
        <v>7137</v>
      </c>
      <c r="B3466" s="2" t="s">
        <v>7138</v>
      </c>
      <c r="C3466" s="2" t="s">
        <v>181</v>
      </c>
    </row>
    <row r="3467" spans="1:3" x14ac:dyDescent="0.2">
      <c r="A3467" s="2" t="s">
        <v>7139</v>
      </c>
      <c r="B3467" s="2" t="s">
        <v>7140</v>
      </c>
      <c r="C3467" s="2" t="s">
        <v>188</v>
      </c>
    </row>
    <row r="3468" spans="1:3" x14ac:dyDescent="0.2">
      <c r="A3468" s="2" t="s">
        <v>7141</v>
      </c>
      <c r="B3468" s="2" t="s">
        <v>7142</v>
      </c>
      <c r="C3468" s="2" t="s">
        <v>188</v>
      </c>
    </row>
    <row r="3469" spans="1:3" x14ac:dyDescent="0.2">
      <c r="A3469" s="2" t="s">
        <v>7143</v>
      </c>
      <c r="B3469" s="2" t="s">
        <v>7144</v>
      </c>
      <c r="C3469" s="2" t="s">
        <v>163</v>
      </c>
    </row>
    <row r="3470" spans="1:3" x14ac:dyDescent="0.2">
      <c r="A3470" s="2" t="s">
        <v>7145</v>
      </c>
      <c r="B3470" s="2" t="s">
        <v>7146</v>
      </c>
      <c r="C3470" s="2" t="s">
        <v>188</v>
      </c>
    </row>
    <row r="3471" spans="1:3" x14ac:dyDescent="0.2">
      <c r="A3471" s="2" t="s">
        <v>7147</v>
      </c>
      <c r="B3471" s="2" t="s">
        <v>7148</v>
      </c>
      <c r="C3471" s="2" t="s">
        <v>188</v>
      </c>
    </row>
    <row r="3472" spans="1:3" x14ac:dyDescent="0.2">
      <c r="A3472" s="2" t="s">
        <v>7149</v>
      </c>
      <c r="B3472" s="2" t="s">
        <v>7150</v>
      </c>
      <c r="C3472" s="2" t="s">
        <v>188</v>
      </c>
    </row>
    <row r="3473" spans="1:3" x14ac:dyDescent="0.2">
      <c r="A3473" s="2" t="s">
        <v>7151</v>
      </c>
      <c r="B3473" s="2" t="s">
        <v>7152</v>
      </c>
      <c r="C3473" s="2" t="s">
        <v>174</v>
      </c>
    </row>
    <row r="3474" spans="1:3" x14ac:dyDescent="0.2">
      <c r="A3474" s="2" t="s">
        <v>7153</v>
      </c>
      <c r="B3474" s="2" t="s">
        <v>7154</v>
      </c>
      <c r="C3474" s="2" t="s">
        <v>170</v>
      </c>
    </row>
    <row r="3475" spans="1:3" x14ac:dyDescent="0.2">
      <c r="A3475" s="2" t="s">
        <v>7155</v>
      </c>
      <c r="B3475" s="2" t="s">
        <v>7156</v>
      </c>
      <c r="C3475" s="2" t="s">
        <v>171</v>
      </c>
    </row>
    <row r="3476" spans="1:3" x14ac:dyDescent="0.2">
      <c r="A3476" s="2" t="s">
        <v>7157</v>
      </c>
      <c r="B3476" s="2" t="s">
        <v>7158</v>
      </c>
      <c r="C3476" s="2" t="s">
        <v>188</v>
      </c>
    </row>
    <row r="3477" spans="1:3" x14ac:dyDescent="0.2">
      <c r="A3477" s="2" t="s">
        <v>7159</v>
      </c>
      <c r="B3477" s="2" t="s">
        <v>7160</v>
      </c>
      <c r="C3477" s="2" t="s">
        <v>216</v>
      </c>
    </row>
    <row r="3478" spans="1:3" x14ac:dyDescent="0.2">
      <c r="A3478" s="2" t="s">
        <v>7161</v>
      </c>
      <c r="B3478" s="2" t="s">
        <v>7162</v>
      </c>
      <c r="C3478" s="2" t="s">
        <v>181</v>
      </c>
    </row>
    <row r="3479" spans="1:3" x14ac:dyDescent="0.2">
      <c r="A3479" s="2" t="s">
        <v>7163</v>
      </c>
      <c r="B3479" s="2" t="s">
        <v>7164</v>
      </c>
      <c r="C3479" s="2" t="s">
        <v>188</v>
      </c>
    </row>
    <row r="3480" spans="1:3" x14ac:dyDescent="0.2">
      <c r="A3480" s="2" t="s">
        <v>7165</v>
      </c>
      <c r="B3480" s="2" t="s">
        <v>7166</v>
      </c>
      <c r="C3480" s="2" t="s">
        <v>652</v>
      </c>
    </row>
    <row r="3481" spans="1:3" x14ac:dyDescent="0.2">
      <c r="A3481" s="2" t="s">
        <v>7167</v>
      </c>
      <c r="B3481" s="2" t="s">
        <v>7168</v>
      </c>
      <c r="C3481" s="2" t="s">
        <v>652</v>
      </c>
    </row>
    <row r="3482" spans="1:3" x14ac:dyDescent="0.2">
      <c r="A3482" s="2" t="s">
        <v>7169</v>
      </c>
      <c r="B3482" s="2" t="s">
        <v>7170</v>
      </c>
      <c r="C3482" s="2" t="s">
        <v>188</v>
      </c>
    </row>
    <row r="3483" spans="1:3" x14ac:dyDescent="0.2">
      <c r="A3483" s="2" t="s">
        <v>7171</v>
      </c>
      <c r="B3483" s="2" t="s">
        <v>7172</v>
      </c>
      <c r="C3483" s="2" t="s">
        <v>175</v>
      </c>
    </row>
    <row r="3484" spans="1:3" x14ac:dyDescent="0.2">
      <c r="A3484" s="2" t="s">
        <v>7173</v>
      </c>
      <c r="B3484" s="2" t="s">
        <v>7174</v>
      </c>
      <c r="C3484" s="2" t="s">
        <v>181</v>
      </c>
    </row>
    <row r="3485" spans="1:3" x14ac:dyDescent="0.2">
      <c r="A3485" s="2" t="s">
        <v>7175</v>
      </c>
      <c r="B3485" s="2" t="s">
        <v>7176</v>
      </c>
      <c r="C3485" s="2" t="s">
        <v>652</v>
      </c>
    </row>
    <row r="3486" spans="1:3" x14ac:dyDescent="0.2">
      <c r="A3486" s="2" t="s">
        <v>7177</v>
      </c>
      <c r="B3486" s="2" t="s">
        <v>7178</v>
      </c>
      <c r="C3486" s="2" t="s">
        <v>216</v>
      </c>
    </row>
    <row r="3487" spans="1:3" x14ac:dyDescent="0.2">
      <c r="A3487" s="2" t="s">
        <v>7179</v>
      </c>
      <c r="B3487" s="2" t="s">
        <v>7180</v>
      </c>
      <c r="C3487" s="2" t="s">
        <v>162</v>
      </c>
    </row>
    <row r="3488" spans="1:3" x14ac:dyDescent="0.2">
      <c r="A3488" s="2" t="s">
        <v>7181</v>
      </c>
      <c r="B3488" s="2" t="s">
        <v>7182</v>
      </c>
      <c r="C3488" s="2" t="s">
        <v>216</v>
      </c>
    </row>
    <row r="3489" spans="1:3" x14ac:dyDescent="0.2">
      <c r="A3489" s="2" t="s">
        <v>7183</v>
      </c>
      <c r="B3489" s="2" t="s">
        <v>7184</v>
      </c>
      <c r="C3489" s="2" t="s">
        <v>188</v>
      </c>
    </row>
    <row r="3490" spans="1:3" x14ac:dyDescent="0.2">
      <c r="A3490" s="2" t="s">
        <v>7185</v>
      </c>
      <c r="B3490" s="2" t="s">
        <v>7186</v>
      </c>
      <c r="C3490" s="2" t="s">
        <v>162</v>
      </c>
    </row>
    <row r="3491" spans="1:3" x14ac:dyDescent="0.2">
      <c r="A3491" s="2" t="s">
        <v>7187</v>
      </c>
      <c r="B3491" s="2" t="s">
        <v>7188</v>
      </c>
      <c r="C3491" s="2" t="s">
        <v>216</v>
      </c>
    </row>
    <row r="3492" spans="1:3" x14ac:dyDescent="0.2">
      <c r="A3492" s="2" t="s">
        <v>7189</v>
      </c>
      <c r="B3492" s="2" t="s">
        <v>7190</v>
      </c>
      <c r="C3492" s="2" t="s">
        <v>162</v>
      </c>
    </row>
    <row r="3493" spans="1:3" x14ac:dyDescent="0.2">
      <c r="A3493" s="2" t="s">
        <v>7191</v>
      </c>
      <c r="B3493" s="2" t="s">
        <v>7192</v>
      </c>
      <c r="C3493" s="2" t="s">
        <v>188</v>
      </c>
    </row>
    <row r="3494" spans="1:3" x14ac:dyDescent="0.2">
      <c r="A3494" s="2" t="s">
        <v>7193</v>
      </c>
      <c r="B3494" s="2" t="s">
        <v>7194</v>
      </c>
      <c r="C3494" s="2" t="s">
        <v>422</v>
      </c>
    </row>
    <row r="3495" spans="1:3" x14ac:dyDescent="0.2">
      <c r="A3495" s="2" t="s">
        <v>7195</v>
      </c>
      <c r="B3495" s="2" t="s">
        <v>7196</v>
      </c>
      <c r="C3495" s="2" t="s">
        <v>188</v>
      </c>
    </row>
    <row r="3496" spans="1:3" x14ac:dyDescent="0.2">
      <c r="A3496" s="2" t="s">
        <v>7197</v>
      </c>
      <c r="B3496" s="2" t="s">
        <v>7198</v>
      </c>
      <c r="C3496" s="2" t="s">
        <v>216</v>
      </c>
    </row>
    <row r="3497" spans="1:3" x14ac:dyDescent="0.2">
      <c r="A3497" s="2" t="s">
        <v>7199</v>
      </c>
      <c r="B3497" s="2" t="s">
        <v>7200</v>
      </c>
      <c r="C3497" s="2" t="s">
        <v>188</v>
      </c>
    </row>
    <row r="3498" spans="1:3" x14ac:dyDescent="0.2">
      <c r="A3498" s="2" t="s">
        <v>7201</v>
      </c>
      <c r="B3498" s="2" t="s">
        <v>7202</v>
      </c>
      <c r="C3498" s="2" t="s">
        <v>188</v>
      </c>
    </row>
    <row r="3499" spans="1:3" x14ac:dyDescent="0.2">
      <c r="A3499" s="2" t="s">
        <v>7203</v>
      </c>
      <c r="B3499" s="2" t="s">
        <v>7204</v>
      </c>
      <c r="C3499" s="2" t="s">
        <v>188</v>
      </c>
    </row>
    <row r="3500" spans="1:3" x14ac:dyDescent="0.2">
      <c r="A3500" s="2" t="s">
        <v>7205</v>
      </c>
      <c r="B3500" s="2" t="s">
        <v>7206</v>
      </c>
      <c r="C3500" s="2" t="s">
        <v>165</v>
      </c>
    </row>
    <row r="3501" spans="1:3" x14ac:dyDescent="0.2">
      <c r="A3501" s="2" t="s">
        <v>7207</v>
      </c>
      <c r="B3501" s="2" t="s">
        <v>7208</v>
      </c>
      <c r="C3501" s="2" t="s">
        <v>177</v>
      </c>
    </row>
    <row r="3502" spans="1:3" x14ac:dyDescent="0.2">
      <c r="A3502" s="2" t="s">
        <v>7209</v>
      </c>
      <c r="B3502" s="2" t="s">
        <v>7210</v>
      </c>
      <c r="C3502" s="2" t="s">
        <v>188</v>
      </c>
    </row>
    <row r="3503" spans="1:3" x14ac:dyDescent="0.2">
      <c r="A3503" s="2" t="s">
        <v>7211</v>
      </c>
      <c r="B3503" s="2" t="s">
        <v>7212</v>
      </c>
      <c r="C3503" s="2" t="s">
        <v>188</v>
      </c>
    </row>
    <row r="3504" spans="1:3" x14ac:dyDescent="0.2">
      <c r="A3504" s="2" t="s">
        <v>7213</v>
      </c>
      <c r="B3504" s="2" t="s">
        <v>7214</v>
      </c>
      <c r="C3504" s="2" t="s">
        <v>181</v>
      </c>
    </row>
    <row r="3505" spans="1:3" x14ac:dyDescent="0.2">
      <c r="A3505" s="2" t="s">
        <v>7215</v>
      </c>
      <c r="B3505" s="2" t="s">
        <v>7216</v>
      </c>
      <c r="C3505" s="2" t="s">
        <v>216</v>
      </c>
    </row>
    <row r="3506" spans="1:3" x14ac:dyDescent="0.2">
      <c r="A3506" s="2" t="s">
        <v>7217</v>
      </c>
      <c r="B3506" s="2" t="s">
        <v>7218</v>
      </c>
      <c r="C3506" s="2" t="s">
        <v>163</v>
      </c>
    </row>
    <row r="3507" spans="1:3" x14ac:dyDescent="0.2">
      <c r="A3507" s="2" t="s">
        <v>7219</v>
      </c>
      <c r="B3507" s="2" t="s">
        <v>7220</v>
      </c>
      <c r="C3507" s="2" t="s">
        <v>216</v>
      </c>
    </row>
    <row r="3508" spans="1:3" x14ac:dyDescent="0.2">
      <c r="A3508" s="2" t="s">
        <v>7221</v>
      </c>
      <c r="B3508" s="2" t="s">
        <v>7222</v>
      </c>
      <c r="C3508" s="2" t="s">
        <v>188</v>
      </c>
    </row>
    <row r="3509" spans="1:3" x14ac:dyDescent="0.2">
      <c r="A3509" s="2" t="s">
        <v>7223</v>
      </c>
      <c r="B3509" s="2" t="s">
        <v>7224</v>
      </c>
      <c r="C3509" s="2" t="s">
        <v>188</v>
      </c>
    </row>
    <row r="3510" spans="1:3" x14ac:dyDescent="0.2">
      <c r="A3510" s="2" t="s">
        <v>7225</v>
      </c>
      <c r="B3510" s="2" t="s">
        <v>7226</v>
      </c>
      <c r="C3510" s="2" t="s">
        <v>652</v>
      </c>
    </row>
    <row r="3511" spans="1:3" x14ac:dyDescent="0.2">
      <c r="A3511" s="2" t="s">
        <v>7227</v>
      </c>
      <c r="B3511" s="2" t="s">
        <v>7228</v>
      </c>
      <c r="C3511" s="2" t="s">
        <v>175</v>
      </c>
    </row>
    <row r="3512" spans="1:3" x14ac:dyDescent="0.2">
      <c r="A3512" s="2" t="s">
        <v>7229</v>
      </c>
      <c r="B3512" s="2" t="s">
        <v>7230</v>
      </c>
      <c r="C3512" s="2" t="s">
        <v>163</v>
      </c>
    </row>
    <row r="3513" spans="1:3" x14ac:dyDescent="0.2">
      <c r="A3513" s="2" t="s">
        <v>7231</v>
      </c>
      <c r="B3513" s="2" t="s">
        <v>7232</v>
      </c>
      <c r="C3513" s="2" t="s">
        <v>175</v>
      </c>
    </row>
    <row r="3514" spans="1:3" x14ac:dyDescent="0.2">
      <c r="A3514" s="2" t="s">
        <v>7233</v>
      </c>
      <c r="B3514" s="2" t="s">
        <v>7234</v>
      </c>
      <c r="C3514" s="2" t="s">
        <v>165</v>
      </c>
    </row>
    <row r="3515" spans="1:3" x14ac:dyDescent="0.2">
      <c r="A3515" s="2" t="s">
        <v>7235</v>
      </c>
      <c r="B3515" s="2" t="s">
        <v>7236</v>
      </c>
      <c r="C3515" s="2" t="s">
        <v>652</v>
      </c>
    </row>
    <row r="3516" spans="1:3" x14ac:dyDescent="0.2">
      <c r="A3516" s="2" t="s">
        <v>7237</v>
      </c>
      <c r="B3516" s="2" t="s">
        <v>7238</v>
      </c>
      <c r="C3516" s="2" t="s">
        <v>163</v>
      </c>
    </row>
    <row r="3517" spans="1:3" x14ac:dyDescent="0.2">
      <c r="A3517" s="2" t="s">
        <v>7239</v>
      </c>
      <c r="B3517" s="2" t="s">
        <v>7240</v>
      </c>
      <c r="C3517" s="2" t="s">
        <v>188</v>
      </c>
    </row>
    <row r="3518" spans="1:3" x14ac:dyDescent="0.2">
      <c r="A3518" s="2" t="s">
        <v>7241</v>
      </c>
      <c r="B3518" s="2" t="s">
        <v>7242</v>
      </c>
      <c r="C3518" s="2" t="s">
        <v>181</v>
      </c>
    </row>
    <row r="3519" spans="1:3" x14ac:dyDescent="0.2">
      <c r="A3519" s="2" t="s">
        <v>7243</v>
      </c>
      <c r="B3519" s="2" t="s">
        <v>7244</v>
      </c>
      <c r="C3519" s="2" t="s">
        <v>181</v>
      </c>
    </row>
    <row r="3520" spans="1:3" x14ac:dyDescent="0.2">
      <c r="A3520" s="2" t="s">
        <v>7245</v>
      </c>
      <c r="B3520" s="2" t="s">
        <v>7246</v>
      </c>
      <c r="C3520" s="2" t="s">
        <v>652</v>
      </c>
    </row>
    <row r="3521" spans="1:3" x14ac:dyDescent="0.2">
      <c r="A3521" s="2" t="s">
        <v>7247</v>
      </c>
      <c r="B3521" s="2" t="s">
        <v>7248</v>
      </c>
      <c r="C3521" s="2" t="s">
        <v>652</v>
      </c>
    </row>
    <row r="3522" spans="1:3" x14ac:dyDescent="0.2">
      <c r="A3522" s="2" t="s">
        <v>7249</v>
      </c>
      <c r="B3522" s="2" t="s">
        <v>7250</v>
      </c>
      <c r="C3522" s="2" t="s">
        <v>175</v>
      </c>
    </row>
    <row r="3523" spans="1:3" x14ac:dyDescent="0.2">
      <c r="A3523" s="2" t="s">
        <v>7251</v>
      </c>
      <c r="B3523" s="2" t="s">
        <v>7252</v>
      </c>
      <c r="C3523" s="2" t="s">
        <v>162</v>
      </c>
    </row>
    <row r="3524" spans="1:3" x14ac:dyDescent="0.2">
      <c r="A3524" s="2" t="s">
        <v>7253</v>
      </c>
      <c r="B3524" s="2" t="s">
        <v>7254</v>
      </c>
      <c r="C3524" s="2" t="s">
        <v>188</v>
      </c>
    </row>
    <row r="3525" spans="1:3" x14ac:dyDescent="0.2">
      <c r="A3525" s="2" t="s">
        <v>7255</v>
      </c>
      <c r="B3525" s="2" t="s">
        <v>7256</v>
      </c>
      <c r="C3525" s="2" t="s">
        <v>170</v>
      </c>
    </row>
    <row r="3526" spans="1:3" x14ac:dyDescent="0.2">
      <c r="A3526" s="2" t="s">
        <v>7257</v>
      </c>
      <c r="B3526" s="2" t="s">
        <v>7258</v>
      </c>
      <c r="C3526" s="2" t="s">
        <v>652</v>
      </c>
    </row>
    <row r="3527" spans="1:3" x14ac:dyDescent="0.2">
      <c r="A3527" s="2" t="s">
        <v>7259</v>
      </c>
      <c r="B3527" s="2" t="s">
        <v>7260</v>
      </c>
      <c r="C3527" s="2" t="s">
        <v>175</v>
      </c>
    </row>
    <row r="3528" spans="1:3" x14ac:dyDescent="0.2">
      <c r="A3528" s="2" t="s">
        <v>7261</v>
      </c>
      <c r="B3528" s="2" t="s">
        <v>7262</v>
      </c>
      <c r="C3528" s="2" t="s">
        <v>188</v>
      </c>
    </row>
    <row r="3529" spans="1:3" x14ac:dyDescent="0.2">
      <c r="A3529" s="2" t="s">
        <v>7263</v>
      </c>
      <c r="B3529" s="2" t="s">
        <v>7264</v>
      </c>
      <c r="C3529" s="2" t="s">
        <v>188</v>
      </c>
    </row>
    <row r="3530" spans="1:3" x14ac:dyDescent="0.2">
      <c r="A3530" s="2" t="s">
        <v>7265</v>
      </c>
      <c r="B3530" s="2" t="s">
        <v>7266</v>
      </c>
      <c r="C3530" s="2" t="s">
        <v>163</v>
      </c>
    </row>
    <row r="3531" spans="1:3" x14ac:dyDescent="0.2">
      <c r="A3531" s="2" t="s">
        <v>7267</v>
      </c>
      <c r="B3531" s="2" t="s">
        <v>7268</v>
      </c>
      <c r="C3531" s="2" t="s">
        <v>188</v>
      </c>
    </row>
    <row r="3532" spans="1:3" x14ac:dyDescent="0.2">
      <c r="A3532" s="2" t="s">
        <v>7269</v>
      </c>
      <c r="B3532" s="2" t="s">
        <v>7270</v>
      </c>
      <c r="C3532" s="2" t="s">
        <v>175</v>
      </c>
    </row>
    <row r="3533" spans="1:3" x14ac:dyDescent="0.2">
      <c r="A3533" s="2" t="s">
        <v>7271</v>
      </c>
      <c r="B3533" s="2" t="s">
        <v>7272</v>
      </c>
      <c r="C3533" s="2" t="s">
        <v>188</v>
      </c>
    </row>
    <row r="3534" spans="1:3" x14ac:dyDescent="0.2">
      <c r="A3534" s="2" t="s">
        <v>7273</v>
      </c>
      <c r="B3534" s="2" t="s">
        <v>7274</v>
      </c>
      <c r="C3534" s="2" t="s">
        <v>163</v>
      </c>
    </row>
    <row r="3535" spans="1:3" x14ac:dyDescent="0.2">
      <c r="A3535" s="2" t="s">
        <v>7275</v>
      </c>
      <c r="B3535" s="2" t="s">
        <v>7276</v>
      </c>
      <c r="C3535" s="2" t="s">
        <v>185</v>
      </c>
    </row>
    <row r="3536" spans="1:3" x14ac:dyDescent="0.2">
      <c r="A3536" s="2" t="s">
        <v>7277</v>
      </c>
      <c r="B3536" s="2" t="s">
        <v>7278</v>
      </c>
      <c r="C3536" s="2" t="s">
        <v>185</v>
      </c>
    </row>
    <row r="3537" spans="1:3" x14ac:dyDescent="0.2">
      <c r="A3537" s="2" t="s">
        <v>7279</v>
      </c>
      <c r="B3537" s="2" t="s">
        <v>7280</v>
      </c>
      <c r="C3537" s="2" t="s">
        <v>188</v>
      </c>
    </row>
    <row r="3538" spans="1:3" x14ac:dyDescent="0.2">
      <c r="A3538" s="2" t="s">
        <v>7281</v>
      </c>
      <c r="B3538" s="2" t="s">
        <v>7282</v>
      </c>
      <c r="C3538" s="2" t="s">
        <v>163</v>
      </c>
    </row>
    <row r="3539" spans="1:3" x14ac:dyDescent="0.2">
      <c r="A3539" s="2" t="s">
        <v>7283</v>
      </c>
      <c r="B3539" s="2" t="s">
        <v>7284</v>
      </c>
      <c r="C3539" s="2" t="s">
        <v>184</v>
      </c>
    </row>
    <row r="3540" spans="1:3" x14ac:dyDescent="0.2">
      <c r="A3540" s="2" t="s">
        <v>7285</v>
      </c>
      <c r="B3540" s="2" t="s">
        <v>7286</v>
      </c>
      <c r="C3540" s="2" t="s">
        <v>175</v>
      </c>
    </row>
    <row r="3541" spans="1:3" x14ac:dyDescent="0.2">
      <c r="A3541" s="2" t="s">
        <v>7287</v>
      </c>
      <c r="B3541" s="2" t="s">
        <v>7288</v>
      </c>
      <c r="C3541" s="2" t="s">
        <v>652</v>
      </c>
    </row>
    <row r="3542" spans="1:3" x14ac:dyDescent="0.2">
      <c r="A3542" s="2" t="s">
        <v>7289</v>
      </c>
      <c r="B3542" s="2" t="s">
        <v>7290</v>
      </c>
      <c r="C3542" s="2" t="s">
        <v>652</v>
      </c>
    </row>
    <row r="3543" spans="1:3" x14ac:dyDescent="0.2">
      <c r="A3543" s="2" t="s">
        <v>7291</v>
      </c>
      <c r="B3543" s="2" t="s">
        <v>7292</v>
      </c>
      <c r="C3543" s="2" t="s">
        <v>188</v>
      </c>
    </row>
    <row r="3544" spans="1:3" x14ac:dyDescent="0.2">
      <c r="A3544" s="2" t="s">
        <v>7293</v>
      </c>
      <c r="B3544" s="2" t="s">
        <v>7294</v>
      </c>
      <c r="C3544" s="2" t="s">
        <v>163</v>
      </c>
    </row>
    <row r="3545" spans="1:3" x14ac:dyDescent="0.2">
      <c r="A3545" s="2" t="s">
        <v>7295</v>
      </c>
      <c r="B3545" s="2" t="s">
        <v>7296</v>
      </c>
      <c r="C3545" s="2" t="s">
        <v>188</v>
      </c>
    </row>
    <row r="3546" spans="1:3" x14ac:dyDescent="0.2">
      <c r="A3546" s="2" t="s">
        <v>7297</v>
      </c>
      <c r="B3546" s="2" t="s">
        <v>7298</v>
      </c>
      <c r="C3546" s="2" t="s">
        <v>175</v>
      </c>
    </row>
    <row r="3547" spans="1:3" x14ac:dyDescent="0.2">
      <c r="A3547" s="2" t="s">
        <v>7299</v>
      </c>
      <c r="B3547" s="2" t="s">
        <v>7300</v>
      </c>
      <c r="C3547" s="2" t="s">
        <v>162</v>
      </c>
    </row>
    <row r="3548" spans="1:3" x14ac:dyDescent="0.2">
      <c r="A3548" s="2" t="s">
        <v>7301</v>
      </c>
      <c r="B3548" s="2" t="s">
        <v>7302</v>
      </c>
      <c r="C3548" s="2" t="s">
        <v>652</v>
      </c>
    </row>
    <row r="3549" spans="1:3" x14ac:dyDescent="0.2">
      <c r="A3549" s="2" t="s">
        <v>7303</v>
      </c>
      <c r="B3549" s="2" t="s">
        <v>7304</v>
      </c>
      <c r="C3549" s="2" t="s">
        <v>175</v>
      </c>
    </row>
    <row r="3550" spans="1:3" x14ac:dyDescent="0.2">
      <c r="A3550" s="2" t="s">
        <v>7305</v>
      </c>
      <c r="B3550" s="2" t="s">
        <v>7306</v>
      </c>
      <c r="C3550" s="2" t="s">
        <v>163</v>
      </c>
    </row>
    <row r="3551" spans="1:3" x14ac:dyDescent="0.2">
      <c r="A3551" s="2" t="s">
        <v>7307</v>
      </c>
      <c r="B3551" s="2" t="s">
        <v>7308</v>
      </c>
      <c r="C3551" s="2" t="s">
        <v>422</v>
      </c>
    </row>
    <row r="3552" spans="1:3" x14ac:dyDescent="0.2">
      <c r="A3552" s="2" t="s">
        <v>7309</v>
      </c>
      <c r="B3552" s="2" t="s">
        <v>7310</v>
      </c>
      <c r="C3552" s="2" t="s">
        <v>216</v>
      </c>
    </row>
    <row r="3553" spans="1:3" x14ac:dyDescent="0.2">
      <c r="A3553" s="2" t="s">
        <v>7311</v>
      </c>
      <c r="B3553" s="2" t="s">
        <v>7312</v>
      </c>
      <c r="C3553" s="2" t="s">
        <v>175</v>
      </c>
    </row>
    <row r="3554" spans="1:3" x14ac:dyDescent="0.2">
      <c r="A3554" s="2" t="s">
        <v>7313</v>
      </c>
      <c r="B3554" s="2" t="s">
        <v>7314</v>
      </c>
      <c r="C3554" s="2" t="s">
        <v>188</v>
      </c>
    </row>
    <row r="3555" spans="1:3" x14ac:dyDescent="0.2">
      <c r="A3555" s="2" t="s">
        <v>7315</v>
      </c>
      <c r="B3555" s="2" t="s">
        <v>7316</v>
      </c>
      <c r="C3555" s="2" t="s">
        <v>188</v>
      </c>
    </row>
    <row r="3556" spans="1:3" x14ac:dyDescent="0.2">
      <c r="A3556" s="2" t="s">
        <v>7317</v>
      </c>
      <c r="B3556" s="2" t="s">
        <v>7318</v>
      </c>
      <c r="C3556" s="2" t="s">
        <v>188</v>
      </c>
    </row>
    <row r="3557" spans="1:3" x14ac:dyDescent="0.2">
      <c r="A3557" s="2" t="s">
        <v>7319</v>
      </c>
      <c r="B3557" s="2" t="s">
        <v>7320</v>
      </c>
      <c r="C3557" s="2" t="s">
        <v>186</v>
      </c>
    </row>
    <row r="3558" spans="1:3" x14ac:dyDescent="0.2">
      <c r="A3558" s="2" t="s">
        <v>7321</v>
      </c>
      <c r="B3558" s="2" t="s">
        <v>7322</v>
      </c>
      <c r="C3558" s="2" t="s">
        <v>175</v>
      </c>
    </row>
    <row r="3559" spans="1:3" x14ac:dyDescent="0.2">
      <c r="A3559" s="2" t="s">
        <v>7323</v>
      </c>
      <c r="B3559" s="2" t="s">
        <v>7324</v>
      </c>
      <c r="C3559" s="2" t="s">
        <v>181</v>
      </c>
    </row>
    <row r="3560" spans="1:3" x14ac:dyDescent="0.2">
      <c r="A3560" s="2" t="s">
        <v>7325</v>
      </c>
      <c r="B3560" s="2" t="s">
        <v>7326</v>
      </c>
      <c r="C3560" s="2" t="s">
        <v>188</v>
      </c>
    </row>
    <row r="3561" spans="1:3" x14ac:dyDescent="0.2">
      <c r="A3561" s="2" t="s">
        <v>7327</v>
      </c>
      <c r="B3561" s="2" t="s">
        <v>7328</v>
      </c>
      <c r="C3561" s="2" t="s">
        <v>188</v>
      </c>
    </row>
    <row r="3562" spans="1:3" x14ac:dyDescent="0.2">
      <c r="A3562" s="2" t="s">
        <v>7329</v>
      </c>
      <c r="B3562" s="2" t="s">
        <v>7330</v>
      </c>
      <c r="C3562" s="2" t="s">
        <v>461</v>
      </c>
    </row>
    <row r="3563" spans="1:3" x14ac:dyDescent="0.2">
      <c r="A3563" s="2" t="s">
        <v>7331</v>
      </c>
      <c r="B3563" s="2" t="s">
        <v>7332</v>
      </c>
      <c r="C3563" s="2" t="s">
        <v>652</v>
      </c>
    </row>
    <row r="3564" spans="1:3" x14ac:dyDescent="0.2">
      <c r="A3564" s="2" t="s">
        <v>7333</v>
      </c>
      <c r="B3564" s="2" t="s">
        <v>7334</v>
      </c>
      <c r="C3564" s="2" t="s">
        <v>172</v>
      </c>
    </row>
    <row r="3565" spans="1:3" x14ac:dyDescent="0.2">
      <c r="A3565" s="2" t="s">
        <v>7335</v>
      </c>
      <c r="B3565" s="2" t="s">
        <v>7336</v>
      </c>
      <c r="C3565" s="2" t="s">
        <v>422</v>
      </c>
    </row>
    <row r="3566" spans="1:3" x14ac:dyDescent="0.2">
      <c r="A3566" s="2" t="s">
        <v>7337</v>
      </c>
      <c r="B3566" s="2" t="s">
        <v>7338</v>
      </c>
      <c r="C3566" s="2" t="s">
        <v>652</v>
      </c>
    </row>
    <row r="3567" spans="1:3" x14ac:dyDescent="0.2">
      <c r="A3567" s="2" t="s">
        <v>7339</v>
      </c>
      <c r="B3567" s="2" t="s">
        <v>7340</v>
      </c>
      <c r="C3567" s="2" t="s">
        <v>172</v>
      </c>
    </row>
    <row r="3568" spans="1:3" x14ac:dyDescent="0.2">
      <c r="A3568" s="2" t="s">
        <v>7341</v>
      </c>
      <c r="B3568" s="2" t="s">
        <v>7342</v>
      </c>
      <c r="C3568" s="2" t="s">
        <v>173</v>
      </c>
    </row>
    <row r="3569" spans="1:3" x14ac:dyDescent="0.2">
      <c r="A3569" s="2" t="s">
        <v>7343</v>
      </c>
      <c r="B3569" s="2" t="s">
        <v>7344</v>
      </c>
      <c r="C3569" s="2" t="s">
        <v>175</v>
      </c>
    </row>
    <row r="3570" spans="1:3" x14ac:dyDescent="0.2">
      <c r="A3570" s="2" t="s">
        <v>7345</v>
      </c>
      <c r="B3570" s="2" t="s">
        <v>7346</v>
      </c>
      <c r="C3570" s="2" t="s">
        <v>165</v>
      </c>
    </row>
    <row r="3571" spans="1:3" x14ac:dyDescent="0.2">
      <c r="A3571" s="2" t="s">
        <v>7347</v>
      </c>
      <c r="B3571" s="2" t="s">
        <v>7348</v>
      </c>
      <c r="C3571" s="2" t="s">
        <v>188</v>
      </c>
    </row>
    <row r="3572" spans="1:3" x14ac:dyDescent="0.2">
      <c r="A3572" s="2" t="s">
        <v>7349</v>
      </c>
      <c r="B3572" s="2" t="s">
        <v>7350</v>
      </c>
      <c r="C3572" s="2" t="s">
        <v>461</v>
      </c>
    </row>
    <row r="3573" spans="1:3" x14ac:dyDescent="0.2">
      <c r="A3573" s="2" t="s">
        <v>7351</v>
      </c>
      <c r="B3573" s="2" t="s">
        <v>7352</v>
      </c>
      <c r="C3573" s="2" t="s">
        <v>652</v>
      </c>
    </row>
    <row r="3574" spans="1:3" x14ac:dyDescent="0.2">
      <c r="A3574" s="2" t="s">
        <v>7353</v>
      </c>
      <c r="B3574" s="2" t="s">
        <v>7354</v>
      </c>
      <c r="C3574" s="2" t="s">
        <v>652</v>
      </c>
    </row>
    <row r="3575" spans="1:3" x14ac:dyDescent="0.2">
      <c r="A3575" s="2" t="s">
        <v>7355</v>
      </c>
      <c r="B3575" s="2" t="s">
        <v>7356</v>
      </c>
      <c r="C3575" s="2" t="s">
        <v>652</v>
      </c>
    </row>
    <row r="3576" spans="1:3" x14ac:dyDescent="0.2">
      <c r="A3576" s="2" t="s">
        <v>7357</v>
      </c>
      <c r="B3576" s="2" t="s">
        <v>7358</v>
      </c>
      <c r="C3576" s="2" t="s">
        <v>188</v>
      </c>
    </row>
    <row r="3577" spans="1:3" x14ac:dyDescent="0.2">
      <c r="A3577" s="2" t="s">
        <v>7359</v>
      </c>
      <c r="B3577" s="2" t="s">
        <v>7360</v>
      </c>
      <c r="C3577" s="2" t="s">
        <v>163</v>
      </c>
    </row>
    <row r="3578" spans="1:3" x14ac:dyDescent="0.2">
      <c r="A3578" s="2" t="s">
        <v>7361</v>
      </c>
      <c r="B3578" s="2" t="s">
        <v>7362</v>
      </c>
      <c r="C3578" s="2" t="s">
        <v>172</v>
      </c>
    </row>
    <row r="3579" spans="1:3" x14ac:dyDescent="0.2">
      <c r="A3579" s="2" t="s">
        <v>7363</v>
      </c>
      <c r="B3579" s="2" t="s">
        <v>7364</v>
      </c>
      <c r="C3579" s="2" t="s">
        <v>181</v>
      </c>
    </row>
    <row r="3580" spans="1:3" x14ac:dyDescent="0.2">
      <c r="A3580" s="2" t="s">
        <v>7365</v>
      </c>
      <c r="B3580" s="2" t="s">
        <v>7366</v>
      </c>
      <c r="C3580" s="2" t="s">
        <v>181</v>
      </c>
    </row>
    <row r="3581" spans="1:3" x14ac:dyDescent="0.2">
      <c r="A3581" s="2" t="s">
        <v>7367</v>
      </c>
      <c r="B3581" s="2" t="s">
        <v>7368</v>
      </c>
      <c r="C3581" s="2" t="s">
        <v>188</v>
      </c>
    </row>
    <row r="3582" spans="1:3" x14ac:dyDescent="0.2">
      <c r="A3582" s="2" t="s">
        <v>7369</v>
      </c>
      <c r="B3582" s="2" t="s">
        <v>7370</v>
      </c>
      <c r="C3582" s="2" t="s">
        <v>422</v>
      </c>
    </row>
    <row r="3583" spans="1:3" x14ac:dyDescent="0.2">
      <c r="A3583" s="2" t="s">
        <v>7371</v>
      </c>
      <c r="B3583" s="2" t="s">
        <v>7372</v>
      </c>
      <c r="C3583" s="2" t="s">
        <v>422</v>
      </c>
    </row>
    <row r="3584" spans="1:3" x14ac:dyDescent="0.2">
      <c r="A3584" s="2" t="s">
        <v>7373</v>
      </c>
      <c r="B3584" s="2" t="s">
        <v>7374</v>
      </c>
      <c r="C3584" s="2" t="s">
        <v>188</v>
      </c>
    </row>
    <row r="3585" spans="1:3" x14ac:dyDescent="0.2">
      <c r="A3585" s="2" t="s">
        <v>7375</v>
      </c>
      <c r="B3585" s="2" t="s">
        <v>7376</v>
      </c>
      <c r="C3585" s="2" t="s">
        <v>162</v>
      </c>
    </row>
    <row r="3586" spans="1:3" x14ac:dyDescent="0.2">
      <c r="A3586" s="2" t="s">
        <v>7377</v>
      </c>
      <c r="B3586" s="2" t="s">
        <v>7378</v>
      </c>
      <c r="C3586" s="2" t="s">
        <v>176</v>
      </c>
    </row>
    <row r="3587" spans="1:3" x14ac:dyDescent="0.2">
      <c r="A3587" s="2" t="s">
        <v>7379</v>
      </c>
      <c r="B3587" s="2" t="s">
        <v>7380</v>
      </c>
      <c r="C3587" s="2" t="s">
        <v>175</v>
      </c>
    </row>
    <row r="3588" spans="1:3" x14ac:dyDescent="0.2">
      <c r="A3588" s="2" t="s">
        <v>7381</v>
      </c>
      <c r="B3588" s="2" t="s">
        <v>7382</v>
      </c>
      <c r="C3588" s="2" t="s">
        <v>652</v>
      </c>
    </row>
    <row r="3589" spans="1:3" x14ac:dyDescent="0.2">
      <c r="A3589" s="2" t="s">
        <v>7383</v>
      </c>
      <c r="B3589" s="2" t="s">
        <v>7384</v>
      </c>
      <c r="C3589" s="2" t="s">
        <v>216</v>
      </c>
    </row>
    <row r="3590" spans="1:3" x14ac:dyDescent="0.2">
      <c r="A3590" s="2" t="s">
        <v>7385</v>
      </c>
      <c r="B3590" s="2" t="s">
        <v>7386</v>
      </c>
      <c r="C3590" s="2" t="s">
        <v>181</v>
      </c>
    </row>
    <row r="3591" spans="1:3" x14ac:dyDescent="0.2">
      <c r="A3591" s="2" t="s">
        <v>7387</v>
      </c>
      <c r="B3591" s="2" t="s">
        <v>7388</v>
      </c>
      <c r="C3591" s="2" t="s">
        <v>652</v>
      </c>
    </row>
    <row r="3592" spans="1:3" x14ac:dyDescent="0.2">
      <c r="A3592" s="2" t="s">
        <v>7389</v>
      </c>
      <c r="B3592" s="2" t="s">
        <v>7390</v>
      </c>
      <c r="C3592" s="2" t="s">
        <v>175</v>
      </c>
    </row>
    <row r="3593" spans="1:3" x14ac:dyDescent="0.2">
      <c r="A3593" s="2" t="s">
        <v>7391</v>
      </c>
      <c r="B3593" s="2" t="s">
        <v>7392</v>
      </c>
      <c r="C3593" s="2" t="s">
        <v>188</v>
      </c>
    </row>
    <row r="3594" spans="1:3" x14ac:dyDescent="0.2">
      <c r="A3594" s="2" t="s">
        <v>7393</v>
      </c>
      <c r="B3594" s="2" t="s">
        <v>7394</v>
      </c>
      <c r="C3594" s="2" t="s">
        <v>188</v>
      </c>
    </row>
    <row r="3595" spans="1:3" x14ac:dyDescent="0.2">
      <c r="A3595" s="2" t="s">
        <v>7395</v>
      </c>
      <c r="B3595" s="2" t="s">
        <v>7396</v>
      </c>
      <c r="C3595" s="2" t="s">
        <v>652</v>
      </c>
    </row>
    <row r="3596" spans="1:3" x14ac:dyDescent="0.2">
      <c r="A3596" s="2" t="s">
        <v>7397</v>
      </c>
      <c r="B3596" s="2" t="s">
        <v>7398</v>
      </c>
      <c r="C3596" s="2" t="s">
        <v>165</v>
      </c>
    </row>
    <row r="3597" spans="1:3" x14ac:dyDescent="0.2">
      <c r="A3597" s="2" t="s">
        <v>7399</v>
      </c>
      <c r="B3597" s="2" t="s">
        <v>7400</v>
      </c>
      <c r="C3597" s="2" t="s">
        <v>181</v>
      </c>
    </row>
    <row r="3598" spans="1:3" x14ac:dyDescent="0.2">
      <c r="A3598" s="2" t="s">
        <v>7401</v>
      </c>
      <c r="B3598" s="2" t="s">
        <v>7402</v>
      </c>
      <c r="C3598" s="2" t="s">
        <v>188</v>
      </c>
    </row>
    <row r="3599" spans="1:3" x14ac:dyDescent="0.2">
      <c r="A3599" s="2" t="s">
        <v>7403</v>
      </c>
      <c r="B3599" s="2" t="s">
        <v>7404</v>
      </c>
      <c r="C3599" s="2" t="s">
        <v>175</v>
      </c>
    </row>
    <row r="3600" spans="1:3" x14ac:dyDescent="0.2">
      <c r="A3600" s="2" t="s">
        <v>7405</v>
      </c>
      <c r="B3600" s="2" t="s">
        <v>7406</v>
      </c>
      <c r="C3600" s="2" t="s">
        <v>162</v>
      </c>
    </row>
    <row r="3601" spans="1:3" x14ac:dyDescent="0.2">
      <c r="A3601" s="2" t="s">
        <v>7407</v>
      </c>
      <c r="B3601" s="2" t="s">
        <v>7408</v>
      </c>
      <c r="C3601" s="2" t="s">
        <v>216</v>
      </c>
    </row>
    <row r="3602" spans="1:3" x14ac:dyDescent="0.2">
      <c r="A3602" s="2" t="s">
        <v>7409</v>
      </c>
      <c r="B3602" s="2" t="s">
        <v>7410</v>
      </c>
      <c r="C3602" s="2" t="s">
        <v>188</v>
      </c>
    </row>
    <row r="3603" spans="1:3" x14ac:dyDescent="0.2">
      <c r="A3603" s="2" t="s">
        <v>7411</v>
      </c>
      <c r="B3603" s="2" t="s">
        <v>7412</v>
      </c>
      <c r="C3603" s="2" t="s">
        <v>165</v>
      </c>
    </row>
    <row r="3604" spans="1:3" x14ac:dyDescent="0.2">
      <c r="A3604" s="2" t="s">
        <v>7413</v>
      </c>
      <c r="B3604" s="2" t="s">
        <v>7414</v>
      </c>
      <c r="C3604" s="2" t="s">
        <v>184</v>
      </c>
    </row>
    <row r="3605" spans="1:3" x14ac:dyDescent="0.2">
      <c r="A3605" s="2" t="s">
        <v>7415</v>
      </c>
      <c r="B3605" s="2" t="s">
        <v>7416</v>
      </c>
      <c r="C3605" s="2" t="s">
        <v>175</v>
      </c>
    </row>
    <row r="3606" spans="1:3" x14ac:dyDescent="0.2">
      <c r="A3606" s="2" t="s">
        <v>7417</v>
      </c>
      <c r="B3606" s="2" t="s">
        <v>7418</v>
      </c>
      <c r="C3606" s="2" t="s">
        <v>188</v>
      </c>
    </row>
    <row r="3607" spans="1:3" x14ac:dyDescent="0.2">
      <c r="A3607" s="2" t="s">
        <v>7419</v>
      </c>
      <c r="B3607" s="2" t="s">
        <v>7420</v>
      </c>
      <c r="C3607" s="2" t="s">
        <v>165</v>
      </c>
    </row>
    <row r="3608" spans="1:3" x14ac:dyDescent="0.2">
      <c r="A3608" s="2" t="s">
        <v>7421</v>
      </c>
      <c r="B3608" s="2" t="s">
        <v>7422</v>
      </c>
      <c r="C3608" s="2" t="s">
        <v>162</v>
      </c>
    </row>
    <row r="3609" spans="1:3" x14ac:dyDescent="0.2">
      <c r="A3609" s="2" t="s">
        <v>7423</v>
      </c>
      <c r="B3609" s="2" t="s">
        <v>7424</v>
      </c>
      <c r="C3609" s="2" t="s">
        <v>188</v>
      </c>
    </row>
    <row r="3610" spans="1:3" x14ac:dyDescent="0.2">
      <c r="A3610" s="2" t="s">
        <v>7425</v>
      </c>
      <c r="B3610" s="2" t="s">
        <v>7426</v>
      </c>
      <c r="C3610" s="2" t="s">
        <v>163</v>
      </c>
    </row>
    <row r="3611" spans="1:3" x14ac:dyDescent="0.2">
      <c r="A3611" s="2" t="s">
        <v>7427</v>
      </c>
      <c r="B3611" s="2" t="s">
        <v>7428</v>
      </c>
      <c r="C3611" s="2" t="s">
        <v>216</v>
      </c>
    </row>
    <row r="3612" spans="1:3" x14ac:dyDescent="0.2">
      <c r="A3612" s="2" t="s">
        <v>7429</v>
      </c>
      <c r="B3612" s="2" t="s">
        <v>7430</v>
      </c>
      <c r="C3612" s="2" t="s">
        <v>175</v>
      </c>
    </row>
    <row r="3613" spans="1:3" x14ac:dyDescent="0.2">
      <c r="A3613" s="2" t="s">
        <v>7431</v>
      </c>
      <c r="B3613" s="2" t="s">
        <v>7432</v>
      </c>
      <c r="C3613" s="2" t="s">
        <v>188</v>
      </c>
    </row>
    <row r="3614" spans="1:3" x14ac:dyDescent="0.2">
      <c r="A3614" s="2" t="s">
        <v>7433</v>
      </c>
      <c r="B3614" s="2" t="s">
        <v>7434</v>
      </c>
      <c r="C3614" s="2" t="s">
        <v>188</v>
      </c>
    </row>
    <row r="3615" spans="1:3" x14ac:dyDescent="0.2">
      <c r="A3615" s="2" t="s">
        <v>7435</v>
      </c>
      <c r="B3615" s="2" t="s">
        <v>7436</v>
      </c>
      <c r="C3615" s="2" t="s">
        <v>216</v>
      </c>
    </row>
    <row r="3616" spans="1:3" x14ac:dyDescent="0.2">
      <c r="A3616" s="2" t="s">
        <v>7437</v>
      </c>
      <c r="B3616" s="2" t="s">
        <v>7438</v>
      </c>
      <c r="C3616" s="2" t="s">
        <v>163</v>
      </c>
    </row>
    <row r="3617" spans="1:3" x14ac:dyDescent="0.2">
      <c r="A3617" s="2" t="s">
        <v>7439</v>
      </c>
      <c r="B3617" s="2" t="s">
        <v>7440</v>
      </c>
      <c r="C3617" s="2" t="s">
        <v>175</v>
      </c>
    </row>
    <row r="3618" spans="1:3" x14ac:dyDescent="0.2">
      <c r="A3618" s="2" t="s">
        <v>7441</v>
      </c>
      <c r="B3618" s="2" t="s">
        <v>7442</v>
      </c>
      <c r="C3618" s="2" t="s">
        <v>175</v>
      </c>
    </row>
    <row r="3619" spans="1:3" x14ac:dyDescent="0.2">
      <c r="A3619" s="2" t="s">
        <v>7443</v>
      </c>
      <c r="B3619" s="2" t="s">
        <v>7444</v>
      </c>
      <c r="C3619" s="2" t="s">
        <v>165</v>
      </c>
    </row>
    <row r="3620" spans="1:3" x14ac:dyDescent="0.2">
      <c r="A3620" s="2" t="s">
        <v>7445</v>
      </c>
      <c r="B3620" s="2" t="s">
        <v>7446</v>
      </c>
      <c r="C3620" s="2" t="s">
        <v>165</v>
      </c>
    </row>
    <row r="3621" spans="1:3" x14ac:dyDescent="0.2">
      <c r="A3621" s="2" t="s">
        <v>7447</v>
      </c>
      <c r="B3621" s="2" t="s">
        <v>7448</v>
      </c>
      <c r="C3621" s="2" t="s">
        <v>188</v>
      </c>
    </row>
    <row r="3622" spans="1:3" x14ac:dyDescent="0.2">
      <c r="A3622" s="2" t="s">
        <v>7449</v>
      </c>
      <c r="B3622" s="2" t="s">
        <v>7450</v>
      </c>
      <c r="C3622" s="2" t="s">
        <v>180</v>
      </c>
    </row>
    <row r="3623" spans="1:3" x14ac:dyDescent="0.2">
      <c r="A3623" s="2" t="s">
        <v>7451</v>
      </c>
      <c r="B3623" s="2" t="s">
        <v>7452</v>
      </c>
      <c r="C3623" s="2" t="s">
        <v>165</v>
      </c>
    </row>
    <row r="3624" spans="1:3" x14ac:dyDescent="0.2">
      <c r="A3624" s="2" t="s">
        <v>7453</v>
      </c>
      <c r="B3624" s="2" t="s">
        <v>7454</v>
      </c>
      <c r="C3624" s="2" t="s">
        <v>652</v>
      </c>
    </row>
    <row r="3625" spans="1:3" x14ac:dyDescent="0.2">
      <c r="A3625" s="2" t="s">
        <v>7455</v>
      </c>
      <c r="B3625" s="2" t="s">
        <v>7456</v>
      </c>
      <c r="C3625" s="2" t="s">
        <v>181</v>
      </c>
    </row>
    <row r="3626" spans="1:3" x14ac:dyDescent="0.2">
      <c r="A3626" s="2" t="s">
        <v>7457</v>
      </c>
      <c r="B3626" s="2" t="s">
        <v>7458</v>
      </c>
      <c r="C3626" s="2" t="s">
        <v>181</v>
      </c>
    </row>
    <row r="3627" spans="1:3" x14ac:dyDescent="0.2">
      <c r="A3627" s="2" t="s">
        <v>7459</v>
      </c>
      <c r="B3627" s="2" t="s">
        <v>7460</v>
      </c>
      <c r="C3627" s="2" t="s">
        <v>216</v>
      </c>
    </row>
    <row r="3628" spans="1:3" x14ac:dyDescent="0.2">
      <c r="A3628" s="2" t="s">
        <v>7461</v>
      </c>
      <c r="B3628" s="2" t="s">
        <v>7462</v>
      </c>
      <c r="C3628" s="2" t="s">
        <v>216</v>
      </c>
    </row>
    <row r="3629" spans="1:3" x14ac:dyDescent="0.2">
      <c r="A3629" s="2" t="s">
        <v>7463</v>
      </c>
      <c r="B3629" s="2" t="s">
        <v>7464</v>
      </c>
      <c r="C3629" s="2" t="s">
        <v>165</v>
      </c>
    </row>
    <row r="3630" spans="1:3" x14ac:dyDescent="0.2">
      <c r="A3630" s="2" t="s">
        <v>7465</v>
      </c>
      <c r="B3630" s="2" t="s">
        <v>7466</v>
      </c>
      <c r="C3630" s="2" t="s">
        <v>165</v>
      </c>
    </row>
    <row r="3631" spans="1:3" x14ac:dyDescent="0.2">
      <c r="A3631" s="2" t="s">
        <v>7467</v>
      </c>
      <c r="B3631" s="2" t="s">
        <v>7468</v>
      </c>
      <c r="C3631" s="2" t="s">
        <v>177</v>
      </c>
    </row>
    <row r="3632" spans="1:3" x14ac:dyDescent="0.2">
      <c r="A3632" s="2" t="s">
        <v>7469</v>
      </c>
      <c r="B3632" s="2" t="s">
        <v>7470</v>
      </c>
      <c r="C3632" s="2" t="s">
        <v>188</v>
      </c>
    </row>
    <row r="3633" spans="1:3" x14ac:dyDescent="0.2">
      <c r="A3633" s="2" t="s">
        <v>7471</v>
      </c>
      <c r="B3633" s="2" t="s">
        <v>7472</v>
      </c>
      <c r="C3633" s="2" t="s">
        <v>652</v>
      </c>
    </row>
    <row r="3634" spans="1:3" x14ac:dyDescent="0.2">
      <c r="A3634" s="2" t="s">
        <v>7473</v>
      </c>
      <c r="B3634" s="2" t="s">
        <v>7474</v>
      </c>
      <c r="C3634" s="2" t="s">
        <v>213</v>
      </c>
    </row>
    <row r="3635" spans="1:3" x14ac:dyDescent="0.2">
      <c r="A3635" s="2" t="s">
        <v>7475</v>
      </c>
      <c r="B3635" s="2" t="s">
        <v>7476</v>
      </c>
      <c r="C3635" s="2" t="s">
        <v>216</v>
      </c>
    </row>
    <row r="3636" spans="1:3" x14ac:dyDescent="0.2">
      <c r="A3636" s="2" t="s">
        <v>7477</v>
      </c>
      <c r="B3636" s="2" t="s">
        <v>7478</v>
      </c>
      <c r="C3636" s="2" t="s">
        <v>175</v>
      </c>
    </row>
    <row r="3637" spans="1:3" x14ac:dyDescent="0.2">
      <c r="A3637" s="2" t="s">
        <v>7479</v>
      </c>
      <c r="B3637" s="2" t="s">
        <v>7480</v>
      </c>
      <c r="C3637" s="2" t="s">
        <v>188</v>
      </c>
    </row>
    <row r="3638" spans="1:3" x14ac:dyDescent="0.2">
      <c r="A3638" s="2" t="s">
        <v>7481</v>
      </c>
      <c r="B3638" s="2" t="s">
        <v>7482</v>
      </c>
      <c r="C3638" s="2" t="s">
        <v>175</v>
      </c>
    </row>
    <row r="3639" spans="1:3" x14ac:dyDescent="0.2">
      <c r="A3639" s="2" t="s">
        <v>7483</v>
      </c>
      <c r="B3639" s="2" t="s">
        <v>7484</v>
      </c>
      <c r="C3639" s="2" t="s">
        <v>163</v>
      </c>
    </row>
    <row r="3640" spans="1:3" x14ac:dyDescent="0.2">
      <c r="A3640" s="2" t="s">
        <v>7485</v>
      </c>
      <c r="B3640" s="2" t="s">
        <v>7486</v>
      </c>
      <c r="C3640" s="2" t="s">
        <v>175</v>
      </c>
    </row>
    <row r="3641" spans="1:3" x14ac:dyDescent="0.2">
      <c r="A3641" s="2" t="s">
        <v>7487</v>
      </c>
      <c r="B3641" s="2" t="s">
        <v>7488</v>
      </c>
      <c r="C3641" s="2" t="s">
        <v>652</v>
      </c>
    </row>
    <row r="3642" spans="1:3" x14ac:dyDescent="0.2">
      <c r="A3642" s="2" t="s">
        <v>7489</v>
      </c>
      <c r="B3642" s="2" t="s">
        <v>7490</v>
      </c>
      <c r="C3642" s="2" t="s">
        <v>165</v>
      </c>
    </row>
    <row r="3643" spans="1:3" x14ac:dyDescent="0.2">
      <c r="A3643" s="2" t="s">
        <v>7491</v>
      </c>
      <c r="B3643" s="2" t="s">
        <v>7492</v>
      </c>
      <c r="C3643" s="2" t="s">
        <v>173</v>
      </c>
    </row>
    <row r="3644" spans="1:3" x14ac:dyDescent="0.2">
      <c r="A3644" s="2" t="s">
        <v>7493</v>
      </c>
      <c r="B3644" s="2" t="s">
        <v>7494</v>
      </c>
      <c r="C3644" s="2" t="s">
        <v>652</v>
      </c>
    </row>
    <row r="3645" spans="1:3" x14ac:dyDescent="0.2">
      <c r="A3645" s="2" t="s">
        <v>7495</v>
      </c>
      <c r="B3645" s="2" t="s">
        <v>7496</v>
      </c>
      <c r="C3645" s="2" t="s">
        <v>652</v>
      </c>
    </row>
    <row r="3646" spans="1:3" x14ac:dyDescent="0.2">
      <c r="A3646" s="2" t="s">
        <v>7497</v>
      </c>
      <c r="B3646" s="2" t="s">
        <v>7498</v>
      </c>
      <c r="C3646" s="2" t="s">
        <v>652</v>
      </c>
    </row>
    <row r="3647" spans="1:3" x14ac:dyDescent="0.2">
      <c r="A3647" s="2" t="s">
        <v>7499</v>
      </c>
      <c r="B3647" s="2" t="s">
        <v>7500</v>
      </c>
      <c r="C3647" s="2" t="s">
        <v>216</v>
      </c>
    </row>
    <row r="3648" spans="1:3" x14ac:dyDescent="0.2">
      <c r="A3648" s="2" t="s">
        <v>7501</v>
      </c>
      <c r="B3648" s="2" t="s">
        <v>7502</v>
      </c>
      <c r="C3648" s="2" t="s">
        <v>188</v>
      </c>
    </row>
    <row r="3649" spans="1:3" x14ac:dyDescent="0.2">
      <c r="A3649" s="2" t="s">
        <v>7503</v>
      </c>
      <c r="B3649" s="2" t="s">
        <v>7504</v>
      </c>
      <c r="C3649" s="2" t="s">
        <v>175</v>
      </c>
    </row>
    <row r="3650" spans="1:3" x14ac:dyDescent="0.2">
      <c r="A3650" s="2" t="s">
        <v>7505</v>
      </c>
      <c r="B3650" s="2" t="s">
        <v>7506</v>
      </c>
      <c r="C3650" s="2" t="s">
        <v>163</v>
      </c>
    </row>
    <row r="3651" spans="1:3" x14ac:dyDescent="0.2">
      <c r="A3651" s="2" t="s">
        <v>7507</v>
      </c>
      <c r="B3651" s="2" t="s">
        <v>7508</v>
      </c>
      <c r="C3651" s="2" t="s">
        <v>652</v>
      </c>
    </row>
    <row r="3652" spans="1:3" x14ac:dyDescent="0.2">
      <c r="A3652" s="2" t="s">
        <v>7509</v>
      </c>
      <c r="B3652" s="2" t="s">
        <v>7510</v>
      </c>
      <c r="C3652" s="2" t="s">
        <v>188</v>
      </c>
    </row>
    <row r="3653" spans="1:3" x14ac:dyDescent="0.2">
      <c r="A3653" s="2" t="s">
        <v>7511</v>
      </c>
      <c r="B3653" s="2" t="s">
        <v>7512</v>
      </c>
      <c r="C3653" s="2" t="s">
        <v>188</v>
      </c>
    </row>
    <row r="3654" spans="1:3" x14ac:dyDescent="0.2">
      <c r="A3654" s="2" t="s">
        <v>7513</v>
      </c>
      <c r="B3654" s="2" t="s">
        <v>7514</v>
      </c>
      <c r="C3654" s="2" t="s">
        <v>165</v>
      </c>
    </row>
    <row r="3655" spans="1:3" x14ac:dyDescent="0.2">
      <c r="A3655" s="2" t="s">
        <v>7515</v>
      </c>
      <c r="B3655" s="2" t="s">
        <v>7516</v>
      </c>
      <c r="C3655" s="2" t="s">
        <v>652</v>
      </c>
    </row>
    <row r="3656" spans="1:3" x14ac:dyDescent="0.2">
      <c r="A3656" s="2" t="s">
        <v>7517</v>
      </c>
      <c r="B3656" s="2" t="s">
        <v>7518</v>
      </c>
      <c r="C3656" s="2" t="s">
        <v>175</v>
      </c>
    </row>
    <row r="3657" spans="1:3" x14ac:dyDescent="0.2">
      <c r="A3657" s="2" t="s">
        <v>7519</v>
      </c>
      <c r="B3657" s="2" t="s">
        <v>7520</v>
      </c>
      <c r="C3657" s="2" t="s">
        <v>188</v>
      </c>
    </row>
    <row r="3658" spans="1:3" x14ac:dyDescent="0.2">
      <c r="A3658" s="2" t="s">
        <v>7521</v>
      </c>
      <c r="B3658" s="2" t="s">
        <v>7522</v>
      </c>
      <c r="C3658" s="2" t="s">
        <v>216</v>
      </c>
    </row>
    <row r="3659" spans="1:3" x14ac:dyDescent="0.2">
      <c r="A3659" s="2" t="s">
        <v>7523</v>
      </c>
      <c r="B3659" s="2" t="s">
        <v>7524</v>
      </c>
      <c r="C3659" s="2" t="s">
        <v>175</v>
      </c>
    </row>
    <row r="3660" spans="1:3" x14ac:dyDescent="0.2">
      <c r="A3660" s="2" t="s">
        <v>7525</v>
      </c>
      <c r="B3660" s="2" t="s">
        <v>7526</v>
      </c>
      <c r="C3660" s="2" t="s">
        <v>188</v>
      </c>
    </row>
    <row r="3661" spans="1:3" x14ac:dyDescent="0.2">
      <c r="A3661" s="2" t="s">
        <v>7527</v>
      </c>
      <c r="B3661" s="2" t="s">
        <v>7528</v>
      </c>
      <c r="C3661" s="2" t="s">
        <v>163</v>
      </c>
    </row>
    <row r="3662" spans="1:3" x14ac:dyDescent="0.2">
      <c r="A3662" s="2" t="s">
        <v>7529</v>
      </c>
      <c r="B3662" s="2" t="s">
        <v>7530</v>
      </c>
      <c r="C3662" s="2" t="s">
        <v>175</v>
      </c>
    </row>
    <row r="3663" spans="1:3" x14ac:dyDescent="0.2">
      <c r="A3663" s="2" t="s">
        <v>7531</v>
      </c>
      <c r="B3663" s="2" t="s">
        <v>7532</v>
      </c>
      <c r="C3663" s="2" t="s">
        <v>175</v>
      </c>
    </row>
    <row r="3664" spans="1:3" x14ac:dyDescent="0.2">
      <c r="A3664" s="2" t="s">
        <v>7533</v>
      </c>
      <c r="B3664" s="2" t="s">
        <v>7534</v>
      </c>
      <c r="C3664" s="2" t="s">
        <v>175</v>
      </c>
    </row>
    <row r="3665" spans="1:3" x14ac:dyDescent="0.2">
      <c r="A3665" s="2" t="s">
        <v>7535</v>
      </c>
      <c r="B3665" s="2" t="s">
        <v>7536</v>
      </c>
      <c r="C3665" s="2" t="s">
        <v>188</v>
      </c>
    </row>
    <row r="3666" spans="1:3" x14ac:dyDescent="0.2">
      <c r="A3666" s="2" t="s">
        <v>7537</v>
      </c>
      <c r="B3666" s="2" t="s">
        <v>7538</v>
      </c>
      <c r="C3666" s="2" t="s">
        <v>652</v>
      </c>
    </row>
    <row r="3667" spans="1:3" x14ac:dyDescent="0.2">
      <c r="A3667" s="2" t="s">
        <v>7539</v>
      </c>
      <c r="B3667" s="2" t="s">
        <v>7540</v>
      </c>
      <c r="C3667" s="2" t="s">
        <v>164</v>
      </c>
    </row>
    <row r="3668" spans="1:3" x14ac:dyDescent="0.2">
      <c r="A3668" s="2" t="s">
        <v>7541</v>
      </c>
      <c r="B3668" s="2" t="s">
        <v>7542</v>
      </c>
      <c r="C3668" s="2" t="s">
        <v>165</v>
      </c>
    </row>
    <row r="3669" spans="1:3" x14ac:dyDescent="0.2">
      <c r="A3669" s="2" t="s">
        <v>7543</v>
      </c>
      <c r="B3669" s="2" t="s">
        <v>7544</v>
      </c>
      <c r="C3669" s="2" t="s">
        <v>175</v>
      </c>
    </row>
    <row r="3670" spans="1:3" x14ac:dyDescent="0.2">
      <c r="A3670" s="2" t="s">
        <v>7545</v>
      </c>
      <c r="B3670" s="2" t="s">
        <v>7546</v>
      </c>
      <c r="C3670" s="2" t="s">
        <v>188</v>
      </c>
    </row>
    <row r="3671" spans="1:3" x14ac:dyDescent="0.2">
      <c r="A3671" s="2" t="s">
        <v>7547</v>
      </c>
      <c r="B3671" s="2" t="s">
        <v>7548</v>
      </c>
      <c r="C3671" s="2" t="s">
        <v>216</v>
      </c>
    </row>
    <row r="3672" spans="1:3" x14ac:dyDescent="0.2">
      <c r="A3672" s="2" t="s">
        <v>7549</v>
      </c>
      <c r="B3672" s="2" t="s">
        <v>7550</v>
      </c>
      <c r="C3672" s="2" t="s">
        <v>175</v>
      </c>
    </row>
    <row r="3673" spans="1:3" x14ac:dyDescent="0.2">
      <c r="A3673" s="2" t="s">
        <v>7551</v>
      </c>
      <c r="B3673" s="2" t="s">
        <v>7552</v>
      </c>
      <c r="C3673" s="2" t="s">
        <v>175</v>
      </c>
    </row>
    <row r="3674" spans="1:3" x14ac:dyDescent="0.2">
      <c r="A3674" s="2" t="s">
        <v>7553</v>
      </c>
      <c r="B3674" s="2" t="s">
        <v>7554</v>
      </c>
      <c r="C3674" s="2" t="s">
        <v>163</v>
      </c>
    </row>
    <row r="3675" spans="1:3" x14ac:dyDescent="0.2">
      <c r="A3675" s="2" t="s">
        <v>7555</v>
      </c>
      <c r="B3675" s="2" t="s">
        <v>7556</v>
      </c>
      <c r="C3675" s="2" t="s">
        <v>165</v>
      </c>
    </row>
    <row r="3676" spans="1:3" x14ac:dyDescent="0.2">
      <c r="A3676" s="2" t="s">
        <v>7557</v>
      </c>
      <c r="B3676" s="2" t="s">
        <v>7558</v>
      </c>
      <c r="C3676" s="2" t="s">
        <v>175</v>
      </c>
    </row>
    <row r="3677" spans="1:3" x14ac:dyDescent="0.2">
      <c r="A3677" s="2" t="s">
        <v>7559</v>
      </c>
      <c r="B3677" s="2" t="s">
        <v>7560</v>
      </c>
      <c r="C3677" s="2" t="s">
        <v>169</v>
      </c>
    </row>
    <row r="3678" spans="1:3" x14ac:dyDescent="0.2">
      <c r="A3678" s="2" t="s">
        <v>7561</v>
      </c>
      <c r="B3678" s="2" t="s">
        <v>7562</v>
      </c>
      <c r="C3678" s="2" t="s">
        <v>173</v>
      </c>
    </row>
    <row r="3679" spans="1:3" x14ac:dyDescent="0.2">
      <c r="A3679" s="2" t="s">
        <v>7563</v>
      </c>
      <c r="B3679" s="2" t="s">
        <v>7564</v>
      </c>
      <c r="C3679" s="2" t="s">
        <v>188</v>
      </c>
    </row>
    <row r="3680" spans="1:3" x14ac:dyDescent="0.2">
      <c r="A3680" s="2" t="s">
        <v>7565</v>
      </c>
      <c r="B3680" s="2" t="s">
        <v>7566</v>
      </c>
      <c r="C3680" s="2" t="s">
        <v>188</v>
      </c>
    </row>
    <row r="3681" spans="1:3" x14ac:dyDescent="0.2">
      <c r="A3681" s="2" t="s">
        <v>7567</v>
      </c>
      <c r="B3681" s="2" t="s">
        <v>7568</v>
      </c>
      <c r="C3681" s="2" t="s">
        <v>175</v>
      </c>
    </row>
    <row r="3682" spans="1:3" x14ac:dyDescent="0.2">
      <c r="A3682" s="2" t="s">
        <v>7569</v>
      </c>
      <c r="B3682" s="2" t="s">
        <v>7570</v>
      </c>
      <c r="C3682" s="2" t="s">
        <v>652</v>
      </c>
    </row>
    <row r="3683" spans="1:3" x14ac:dyDescent="0.2">
      <c r="A3683" s="2" t="s">
        <v>7571</v>
      </c>
      <c r="B3683" s="2" t="s">
        <v>7572</v>
      </c>
      <c r="C3683" s="2" t="s">
        <v>175</v>
      </c>
    </row>
    <row r="3684" spans="1:3" x14ac:dyDescent="0.2">
      <c r="A3684" s="2" t="s">
        <v>7573</v>
      </c>
      <c r="B3684" s="2" t="s">
        <v>7574</v>
      </c>
      <c r="C3684" s="2" t="s">
        <v>173</v>
      </c>
    </row>
    <row r="3685" spans="1:3" x14ac:dyDescent="0.2">
      <c r="A3685" s="2" t="s">
        <v>7575</v>
      </c>
      <c r="B3685" s="2" t="s">
        <v>7576</v>
      </c>
      <c r="C3685" s="2" t="s">
        <v>652</v>
      </c>
    </row>
    <row r="3686" spans="1:3" x14ac:dyDescent="0.2">
      <c r="A3686" s="2" t="s">
        <v>7577</v>
      </c>
      <c r="B3686" s="2" t="s">
        <v>7578</v>
      </c>
      <c r="C3686" s="2" t="s">
        <v>187</v>
      </c>
    </row>
    <row r="3687" spans="1:3" x14ac:dyDescent="0.2">
      <c r="A3687" s="2" t="s">
        <v>7579</v>
      </c>
      <c r="B3687" s="2" t="s">
        <v>7580</v>
      </c>
      <c r="C3687" s="2" t="s">
        <v>175</v>
      </c>
    </row>
    <row r="3688" spans="1:3" x14ac:dyDescent="0.2">
      <c r="A3688" s="2" t="s">
        <v>7581</v>
      </c>
      <c r="B3688" s="2" t="s">
        <v>7582</v>
      </c>
      <c r="C3688" s="2" t="s">
        <v>181</v>
      </c>
    </row>
    <row r="3689" spans="1:3" x14ac:dyDescent="0.2">
      <c r="A3689" s="2" t="s">
        <v>7583</v>
      </c>
      <c r="B3689" s="2" t="s">
        <v>7584</v>
      </c>
      <c r="C3689" s="2" t="s">
        <v>175</v>
      </c>
    </row>
    <row r="3690" spans="1:3" x14ac:dyDescent="0.2">
      <c r="A3690" s="2" t="s">
        <v>7585</v>
      </c>
      <c r="B3690" s="2" t="s">
        <v>7586</v>
      </c>
      <c r="C3690" s="2" t="s">
        <v>461</v>
      </c>
    </row>
    <row r="3691" spans="1:3" x14ac:dyDescent="0.2">
      <c r="A3691" s="2" t="s">
        <v>7587</v>
      </c>
      <c r="B3691" s="2" t="s">
        <v>7588</v>
      </c>
      <c r="C3691" s="2" t="s">
        <v>216</v>
      </c>
    </row>
    <row r="3692" spans="1:3" x14ac:dyDescent="0.2">
      <c r="A3692" s="2" t="s">
        <v>7589</v>
      </c>
      <c r="B3692" s="2" t="s">
        <v>7590</v>
      </c>
      <c r="C3692" s="2" t="s">
        <v>422</v>
      </c>
    </row>
    <row r="3693" spans="1:3" x14ac:dyDescent="0.2">
      <c r="A3693" s="2" t="s">
        <v>7591</v>
      </c>
      <c r="B3693" s="2" t="s">
        <v>7592</v>
      </c>
      <c r="C3693" s="2" t="s">
        <v>176</v>
      </c>
    </row>
    <row r="3694" spans="1:3" x14ac:dyDescent="0.2">
      <c r="A3694" s="2" t="s">
        <v>7593</v>
      </c>
      <c r="B3694" s="2" t="s">
        <v>7594</v>
      </c>
      <c r="C3694" s="2" t="s">
        <v>165</v>
      </c>
    </row>
    <row r="3695" spans="1:3" x14ac:dyDescent="0.2">
      <c r="A3695" s="2" t="s">
        <v>7595</v>
      </c>
      <c r="B3695" s="2" t="s">
        <v>7596</v>
      </c>
      <c r="C3695" s="2" t="s">
        <v>216</v>
      </c>
    </row>
    <row r="3696" spans="1:3" x14ac:dyDescent="0.2">
      <c r="A3696" s="2" t="s">
        <v>7597</v>
      </c>
      <c r="B3696" s="2" t="s">
        <v>7598</v>
      </c>
      <c r="C3696" s="2" t="s">
        <v>188</v>
      </c>
    </row>
    <row r="3697" spans="1:3" x14ac:dyDescent="0.2">
      <c r="A3697" s="2" t="s">
        <v>7599</v>
      </c>
      <c r="B3697" s="2" t="s">
        <v>7600</v>
      </c>
      <c r="C3697" s="2" t="s">
        <v>175</v>
      </c>
    </row>
    <row r="3698" spans="1:3" x14ac:dyDescent="0.2">
      <c r="A3698" s="2" t="s">
        <v>7601</v>
      </c>
      <c r="B3698" s="2" t="s">
        <v>7602</v>
      </c>
      <c r="C3698" s="2" t="s">
        <v>165</v>
      </c>
    </row>
    <row r="3699" spans="1:3" x14ac:dyDescent="0.2">
      <c r="A3699" s="2" t="s">
        <v>7603</v>
      </c>
      <c r="B3699" s="2" t="s">
        <v>7604</v>
      </c>
      <c r="C3699" s="2" t="s">
        <v>175</v>
      </c>
    </row>
    <row r="3700" spans="1:3" x14ac:dyDescent="0.2">
      <c r="A3700" s="2" t="s">
        <v>7605</v>
      </c>
      <c r="B3700" s="2" t="s">
        <v>7606</v>
      </c>
      <c r="C3700" s="2" t="s">
        <v>216</v>
      </c>
    </row>
    <row r="3701" spans="1:3" x14ac:dyDescent="0.2">
      <c r="A3701" s="2" t="s">
        <v>7607</v>
      </c>
      <c r="B3701" s="2" t="s">
        <v>7608</v>
      </c>
      <c r="C3701" s="2" t="s">
        <v>652</v>
      </c>
    </row>
    <row r="3702" spans="1:3" x14ac:dyDescent="0.2">
      <c r="A3702" s="2" t="s">
        <v>7609</v>
      </c>
      <c r="B3702" s="2" t="s">
        <v>7610</v>
      </c>
      <c r="C3702" s="2" t="s">
        <v>175</v>
      </c>
    </row>
    <row r="3703" spans="1:3" x14ac:dyDescent="0.2">
      <c r="A3703" s="2" t="s">
        <v>7611</v>
      </c>
      <c r="B3703" s="2" t="s">
        <v>7612</v>
      </c>
      <c r="C3703" s="2" t="s">
        <v>173</v>
      </c>
    </row>
    <row r="3704" spans="1:3" x14ac:dyDescent="0.2">
      <c r="A3704" s="2" t="s">
        <v>7613</v>
      </c>
      <c r="B3704" s="2" t="s">
        <v>7614</v>
      </c>
      <c r="C3704" s="2" t="s">
        <v>175</v>
      </c>
    </row>
    <row r="3705" spans="1:3" x14ac:dyDescent="0.2">
      <c r="A3705" s="2" t="s">
        <v>7615</v>
      </c>
      <c r="B3705" s="2" t="s">
        <v>7616</v>
      </c>
      <c r="C3705" s="2" t="s">
        <v>652</v>
      </c>
    </row>
    <row r="3706" spans="1:3" x14ac:dyDescent="0.2">
      <c r="A3706" s="2" t="s">
        <v>7617</v>
      </c>
      <c r="B3706" s="2" t="s">
        <v>7618</v>
      </c>
      <c r="C3706" s="2" t="s">
        <v>163</v>
      </c>
    </row>
    <row r="3707" spans="1:3" x14ac:dyDescent="0.2">
      <c r="A3707" s="2" t="s">
        <v>7619</v>
      </c>
      <c r="B3707" s="2" t="s">
        <v>7620</v>
      </c>
      <c r="C3707" s="2" t="s">
        <v>170</v>
      </c>
    </row>
    <row r="3708" spans="1:3" x14ac:dyDescent="0.2">
      <c r="A3708" s="2" t="s">
        <v>7621</v>
      </c>
      <c r="B3708" s="2" t="s">
        <v>7622</v>
      </c>
      <c r="C3708" s="2" t="s">
        <v>188</v>
      </c>
    </row>
    <row r="3709" spans="1:3" x14ac:dyDescent="0.2">
      <c r="A3709" s="2" t="s">
        <v>7623</v>
      </c>
      <c r="B3709" s="2" t="s">
        <v>7624</v>
      </c>
      <c r="C3709" s="2" t="s">
        <v>188</v>
      </c>
    </row>
    <row r="3710" spans="1:3" x14ac:dyDescent="0.2">
      <c r="A3710" s="2" t="s">
        <v>7625</v>
      </c>
      <c r="B3710" s="2" t="s">
        <v>7626</v>
      </c>
      <c r="C3710" s="2" t="s">
        <v>188</v>
      </c>
    </row>
    <row r="3711" spans="1:3" x14ac:dyDescent="0.2">
      <c r="A3711" s="2" t="s">
        <v>7627</v>
      </c>
      <c r="B3711" s="2" t="s">
        <v>7628</v>
      </c>
      <c r="C3711" s="2" t="s">
        <v>173</v>
      </c>
    </row>
    <row r="3712" spans="1:3" x14ac:dyDescent="0.2">
      <c r="A3712" s="2" t="s">
        <v>7629</v>
      </c>
      <c r="B3712" s="2" t="s">
        <v>7630</v>
      </c>
      <c r="C3712" s="2" t="s">
        <v>164</v>
      </c>
    </row>
    <row r="3713" spans="1:3" x14ac:dyDescent="0.2">
      <c r="A3713" s="2" t="s">
        <v>7631</v>
      </c>
      <c r="B3713" s="2" t="s">
        <v>7632</v>
      </c>
      <c r="C3713" s="2" t="s">
        <v>175</v>
      </c>
    </row>
    <row r="3714" spans="1:3" x14ac:dyDescent="0.2">
      <c r="A3714" s="2" t="s">
        <v>7633</v>
      </c>
      <c r="B3714" s="2" t="s">
        <v>7634</v>
      </c>
      <c r="C3714" s="2" t="s">
        <v>181</v>
      </c>
    </row>
    <row r="3715" spans="1:3" x14ac:dyDescent="0.2">
      <c r="A3715" s="2" t="s">
        <v>7635</v>
      </c>
      <c r="B3715" s="2" t="s">
        <v>7636</v>
      </c>
      <c r="C3715" s="2" t="s">
        <v>175</v>
      </c>
    </row>
    <row r="3716" spans="1:3" x14ac:dyDescent="0.2">
      <c r="A3716" s="2" t="s">
        <v>7637</v>
      </c>
      <c r="B3716" s="2" t="s">
        <v>7638</v>
      </c>
      <c r="C3716" s="2" t="s">
        <v>188</v>
      </c>
    </row>
    <row r="3717" spans="1:3" x14ac:dyDescent="0.2">
      <c r="A3717" s="2" t="s">
        <v>7639</v>
      </c>
      <c r="B3717" s="2" t="s">
        <v>7640</v>
      </c>
      <c r="C3717" s="2" t="s">
        <v>188</v>
      </c>
    </row>
    <row r="3718" spans="1:3" x14ac:dyDescent="0.2">
      <c r="A3718" s="2" t="s">
        <v>7641</v>
      </c>
      <c r="B3718" s="2" t="s">
        <v>7642</v>
      </c>
      <c r="C3718" s="2" t="s">
        <v>165</v>
      </c>
    </row>
    <row r="3719" spans="1:3" x14ac:dyDescent="0.2">
      <c r="A3719" s="2" t="s">
        <v>7643</v>
      </c>
      <c r="B3719" s="2" t="s">
        <v>7644</v>
      </c>
      <c r="C3719" s="2" t="s">
        <v>652</v>
      </c>
    </row>
    <row r="3720" spans="1:3" x14ac:dyDescent="0.2">
      <c r="A3720" s="2" t="s">
        <v>7645</v>
      </c>
      <c r="B3720" s="2" t="s">
        <v>7646</v>
      </c>
      <c r="C3720" s="2" t="s">
        <v>216</v>
      </c>
    </row>
    <row r="3721" spans="1:3" x14ac:dyDescent="0.2">
      <c r="A3721" s="2" t="s">
        <v>7647</v>
      </c>
      <c r="B3721" s="2" t="s">
        <v>7648</v>
      </c>
      <c r="C3721" s="2" t="s">
        <v>163</v>
      </c>
    </row>
    <row r="3722" spans="1:3" x14ac:dyDescent="0.2">
      <c r="A3722" s="2" t="s">
        <v>7649</v>
      </c>
      <c r="B3722" s="2" t="s">
        <v>7650</v>
      </c>
      <c r="C3722" s="2" t="s">
        <v>171</v>
      </c>
    </row>
    <row r="3723" spans="1:3" x14ac:dyDescent="0.2">
      <c r="A3723" s="2" t="s">
        <v>7651</v>
      </c>
      <c r="B3723" s="2" t="s">
        <v>7652</v>
      </c>
      <c r="C3723" s="2" t="s">
        <v>652</v>
      </c>
    </row>
    <row r="3724" spans="1:3" x14ac:dyDescent="0.2">
      <c r="A3724" s="2" t="s">
        <v>7653</v>
      </c>
      <c r="B3724" s="2" t="s">
        <v>7654</v>
      </c>
      <c r="C3724" s="2" t="s">
        <v>216</v>
      </c>
    </row>
    <row r="3725" spans="1:3" x14ac:dyDescent="0.2">
      <c r="A3725" s="2" t="s">
        <v>7655</v>
      </c>
      <c r="B3725" s="2" t="s">
        <v>7656</v>
      </c>
      <c r="C3725" s="2" t="s">
        <v>652</v>
      </c>
    </row>
    <row r="3726" spans="1:3" x14ac:dyDescent="0.2">
      <c r="A3726" s="2" t="s">
        <v>7657</v>
      </c>
      <c r="B3726" s="2" t="s">
        <v>7658</v>
      </c>
      <c r="C3726" s="2" t="s">
        <v>652</v>
      </c>
    </row>
    <row r="3727" spans="1:3" x14ac:dyDescent="0.2">
      <c r="A3727" s="2" t="s">
        <v>7659</v>
      </c>
      <c r="B3727" s="2" t="s">
        <v>7660</v>
      </c>
      <c r="C3727" s="2" t="s">
        <v>652</v>
      </c>
    </row>
    <row r="3728" spans="1:3" x14ac:dyDescent="0.2">
      <c r="A3728" s="2" t="s">
        <v>7661</v>
      </c>
      <c r="B3728" s="2" t="s">
        <v>7662</v>
      </c>
      <c r="C3728" s="2" t="s">
        <v>165</v>
      </c>
    </row>
    <row r="3729" spans="1:3" x14ac:dyDescent="0.2">
      <c r="A3729" s="2" t="s">
        <v>7663</v>
      </c>
      <c r="B3729" s="2" t="s">
        <v>7664</v>
      </c>
      <c r="C3729" s="2" t="s">
        <v>181</v>
      </c>
    </row>
    <row r="3730" spans="1:3" x14ac:dyDescent="0.2">
      <c r="A3730" s="2" t="s">
        <v>7665</v>
      </c>
      <c r="B3730" s="2" t="s">
        <v>7666</v>
      </c>
      <c r="C3730" s="2" t="s">
        <v>175</v>
      </c>
    </row>
    <row r="3731" spans="1:3" x14ac:dyDescent="0.2">
      <c r="A3731" s="2" t="s">
        <v>7667</v>
      </c>
      <c r="B3731" s="2" t="s">
        <v>7668</v>
      </c>
      <c r="C3731" s="2" t="s">
        <v>188</v>
      </c>
    </row>
    <row r="3732" spans="1:3" x14ac:dyDescent="0.2">
      <c r="A3732" s="2" t="s">
        <v>7669</v>
      </c>
      <c r="B3732" s="2" t="s">
        <v>7670</v>
      </c>
      <c r="C3732" s="2" t="s">
        <v>165</v>
      </c>
    </row>
    <row r="3733" spans="1:3" x14ac:dyDescent="0.2">
      <c r="A3733" s="2" t="s">
        <v>7671</v>
      </c>
      <c r="B3733" s="2" t="s">
        <v>7672</v>
      </c>
      <c r="C3733" s="2" t="s">
        <v>165</v>
      </c>
    </row>
    <row r="3734" spans="1:3" x14ac:dyDescent="0.2">
      <c r="A3734" s="2" t="s">
        <v>7673</v>
      </c>
      <c r="B3734" s="2" t="s">
        <v>7674</v>
      </c>
      <c r="C3734" s="2" t="s">
        <v>216</v>
      </c>
    </row>
    <row r="3735" spans="1:3" x14ac:dyDescent="0.2">
      <c r="A3735" s="2" t="s">
        <v>7675</v>
      </c>
      <c r="B3735" s="2" t="s">
        <v>7676</v>
      </c>
      <c r="C3735" s="2" t="s">
        <v>175</v>
      </c>
    </row>
    <row r="3736" spans="1:3" x14ac:dyDescent="0.2">
      <c r="A3736" s="2" t="s">
        <v>7677</v>
      </c>
      <c r="B3736" s="2" t="s">
        <v>7678</v>
      </c>
      <c r="C3736" s="2" t="s">
        <v>175</v>
      </c>
    </row>
    <row r="3737" spans="1:3" x14ac:dyDescent="0.2">
      <c r="A3737" s="2" t="s">
        <v>7679</v>
      </c>
      <c r="B3737" s="2" t="s">
        <v>7680</v>
      </c>
      <c r="C3737" s="2" t="s">
        <v>216</v>
      </c>
    </row>
    <row r="3738" spans="1:3" x14ac:dyDescent="0.2">
      <c r="A3738" s="2" t="s">
        <v>7681</v>
      </c>
      <c r="B3738" s="2" t="s">
        <v>7682</v>
      </c>
      <c r="C3738" s="2" t="s">
        <v>165</v>
      </c>
    </row>
    <row r="3739" spans="1:3" x14ac:dyDescent="0.2">
      <c r="A3739" s="2" t="s">
        <v>7683</v>
      </c>
      <c r="B3739" s="2" t="s">
        <v>7684</v>
      </c>
      <c r="C3739" s="2" t="s">
        <v>177</v>
      </c>
    </row>
    <row r="3740" spans="1:3" x14ac:dyDescent="0.2">
      <c r="A3740" s="2" t="s">
        <v>7685</v>
      </c>
      <c r="B3740" s="2" t="s">
        <v>7686</v>
      </c>
      <c r="C3740" s="2" t="s">
        <v>188</v>
      </c>
    </row>
    <row r="3741" spans="1:3" x14ac:dyDescent="0.2">
      <c r="A3741" s="2" t="s">
        <v>7687</v>
      </c>
      <c r="B3741" s="2" t="s">
        <v>7688</v>
      </c>
      <c r="C3741" s="2" t="s">
        <v>216</v>
      </c>
    </row>
    <row r="3742" spans="1:3" x14ac:dyDescent="0.2">
      <c r="A3742" s="2" t="s">
        <v>7689</v>
      </c>
      <c r="B3742" s="2" t="s">
        <v>7690</v>
      </c>
      <c r="C3742" s="2" t="s">
        <v>216</v>
      </c>
    </row>
    <row r="3743" spans="1:3" x14ac:dyDescent="0.2">
      <c r="A3743" s="2" t="s">
        <v>7691</v>
      </c>
      <c r="B3743" s="2" t="s">
        <v>7692</v>
      </c>
      <c r="C3743" s="2" t="s">
        <v>216</v>
      </c>
    </row>
    <row r="3744" spans="1:3" x14ac:dyDescent="0.2">
      <c r="A3744" s="2" t="s">
        <v>7693</v>
      </c>
      <c r="B3744" s="2" t="s">
        <v>7694</v>
      </c>
      <c r="C3744" s="2" t="s">
        <v>216</v>
      </c>
    </row>
    <row r="3745" spans="1:3" x14ac:dyDescent="0.2">
      <c r="A3745" s="2" t="s">
        <v>7695</v>
      </c>
      <c r="B3745" s="2" t="s">
        <v>7696</v>
      </c>
      <c r="C3745" s="2" t="s">
        <v>216</v>
      </c>
    </row>
    <row r="3746" spans="1:3" x14ac:dyDescent="0.2">
      <c r="A3746" s="2" t="s">
        <v>7697</v>
      </c>
      <c r="B3746" s="2" t="s">
        <v>7698</v>
      </c>
      <c r="C3746" s="2" t="s">
        <v>172</v>
      </c>
    </row>
    <row r="3747" spans="1:3" x14ac:dyDescent="0.2">
      <c r="A3747" s="2" t="s">
        <v>7699</v>
      </c>
      <c r="B3747" s="2" t="s">
        <v>7700</v>
      </c>
      <c r="C3747" s="2" t="s">
        <v>165</v>
      </c>
    </row>
    <row r="3748" spans="1:3" x14ac:dyDescent="0.2">
      <c r="A3748" s="2" t="s">
        <v>7701</v>
      </c>
      <c r="B3748" s="2" t="s">
        <v>7702</v>
      </c>
      <c r="C3748" s="2" t="s">
        <v>188</v>
      </c>
    </row>
    <row r="3749" spans="1:3" x14ac:dyDescent="0.2">
      <c r="A3749" s="2" t="s">
        <v>7703</v>
      </c>
      <c r="B3749" s="2" t="s">
        <v>7704</v>
      </c>
      <c r="C3749" s="2" t="s">
        <v>172</v>
      </c>
    </row>
    <row r="3750" spans="1:3" x14ac:dyDescent="0.2">
      <c r="A3750" s="2" t="s">
        <v>7705</v>
      </c>
      <c r="B3750" s="2" t="s">
        <v>7706</v>
      </c>
      <c r="C3750" s="2" t="s">
        <v>165</v>
      </c>
    </row>
    <row r="3751" spans="1:3" x14ac:dyDescent="0.2">
      <c r="A3751" s="2" t="s">
        <v>7707</v>
      </c>
      <c r="B3751" s="2" t="s">
        <v>7708</v>
      </c>
      <c r="C3751" s="2" t="s">
        <v>652</v>
      </c>
    </row>
    <row r="3752" spans="1:3" x14ac:dyDescent="0.2">
      <c r="A3752" s="2" t="s">
        <v>7709</v>
      </c>
      <c r="B3752" s="2" t="s">
        <v>7710</v>
      </c>
      <c r="C3752" s="2" t="s">
        <v>652</v>
      </c>
    </row>
    <row r="3753" spans="1:3" x14ac:dyDescent="0.2">
      <c r="A3753" s="2" t="s">
        <v>7711</v>
      </c>
      <c r="B3753" s="2" t="s">
        <v>7712</v>
      </c>
      <c r="C3753" s="2" t="s">
        <v>173</v>
      </c>
    </row>
    <row r="3754" spans="1:3" x14ac:dyDescent="0.2">
      <c r="A3754" s="2" t="s">
        <v>7713</v>
      </c>
      <c r="B3754" s="2" t="s">
        <v>7714</v>
      </c>
      <c r="C3754" s="2" t="s">
        <v>183</v>
      </c>
    </row>
    <row r="3755" spans="1:3" x14ac:dyDescent="0.2">
      <c r="A3755" s="2" t="s">
        <v>7715</v>
      </c>
      <c r="B3755" s="2" t="s">
        <v>7716</v>
      </c>
      <c r="C3755" s="2" t="s">
        <v>461</v>
      </c>
    </row>
    <row r="3756" spans="1:3" x14ac:dyDescent="0.2">
      <c r="A3756" s="2" t="s">
        <v>7717</v>
      </c>
      <c r="B3756" s="2" t="s">
        <v>7718</v>
      </c>
      <c r="C3756" s="2" t="s">
        <v>216</v>
      </c>
    </row>
    <row r="3757" spans="1:3" x14ac:dyDescent="0.2">
      <c r="A3757" s="2" t="s">
        <v>7719</v>
      </c>
      <c r="B3757" s="2" t="s">
        <v>7720</v>
      </c>
      <c r="C3757" s="2" t="s">
        <v>175</v>
      </c>
    </row>
    <row r="3758" spans="1:3" x14ac:dyDescent="0.2">
      <c r="A3758" s="2" t="s">
        <v>7721</v>
      </c>
      <c r="B3758" s="2" t="s">
        <v>7722</v>
      </c>
      <c r="C3758" s="2" t="s">
        <v>652</v>
      </c>
    </row>
    <row r="3759" spans="1:3" x14ac:dyDescent="0.2">
      <c r="A3759" s="2" t="s">
        <v>7723</v>
      </c>
      <c r="B3759" s="2" t="s">
        <v>7724</v>
      </c>
      <c r="C3759" s="2" t="s">
        <v>183</v>
      </c>
    </row>
    <row r="3760" spans="1:3" x14ac:dyDescent="0.2">
      <c r="A3760" s="2" t="s">
        <v>7725</v>
      </c>
      <c r="B3760" s="2" t="s">
        <v>7726</v>
      </c>
      <c r="C3760" s="2" t="s">
        <v>652</v>
      </c>
    </row>
    <row r="3761" spans="1:3" x14ac:dyDescent="0.2">
      <c r="A3761" s="2" t="s">
        <v>7727</v>
      </c>
      <c r="B3761" s="2" t="s">
        <v>7728</v>
      </c>
      <c r="C3761" s="2" t="s">
        <v>165</v>
      </c>
    </row>
    <row r="3762" spans="1:3" x14ac:dyDescent="0.2">
      <c r="A3762" s="2" t="s">
        <v>7729</v>
      </c>
      <c r="B3762" s="2" t="s">
        <v>7730</v>
      </c>
      <c r="C3762" s="2" t="s">
        <v>165</v>
      </c>
    </row>
    <row r="3763" spans="1:3" x14ac:dyDescent="0.2">
      <c r="A3763" s="2" t="s">
        <v>7731</v>
      </c>
      <c r="B3763" s="2" t="s">
        <v>7732</v>
      </c>
      <c r="C3763" s="2" t="s">
        <v>181</v>
      </c>
    </row>
    <row r="3764" spans="1:3" x14ac:dyDescent="0.2">
      <c r="A3764" s="2" t="s">
        <v>7733</v>
      </c>
      <c r="B3764" s="2" t="s">
        <v>7734</v>
      </c>
      <c r="C3764" s="2" t="s">
        <v>652</v>
      </c>
    </row>
    <row r="3765" spans="1:3" x14ac:dyDescent="0.2">
      <c r="A3765" s="2" t="s">
        <v>7735</v>
      </c>
      <c r="B3765" s="2" t="s">
        <v>7736</v>
      </c>
      <c r="C3765" s="2" t="s">
        <v>165</v>
      </c>
    </row>
    <row r="3766" spans="1:3" x14ac:dyDescent="0.2">
      <c r="A3766" s="2" t="s">
        <v>7737</v>
      </c>
      <c r="B3766" s="2" t="s">
        <v>7738</v>
      </c>
      <c r="C3766" s="2" t="s">
        <v>175</v>
      </c>
    </row>
    <row r="3767" spans="1:3" x14ac:dyDescent="0.2">
      <c r="A3767" s="2" t="s">
        <v>7739</v>
      </c>
      <c r="B3767" s="2" t="s">
        <v>7740</v>
      </c>
      <c r="C3767" s="2" t="s">
        <v>216</v>
      </c>
    </row>
    <row r="3768" spans="1:3" x14ac:dyDescent="0.2">
      <c r="A3768" s="2" t="s">
        <v>7741</v>
      </c>
      <c r="B3768" s="2" t="s">
        <v>7742</v>
      </c>
      <c r="C3768" s="2" t="s">
        <v>216</v>
      </c>
    </row>
    <row r="3769" spans="1:3" x14ac:dyDescent="0.2">
      <c r="A3769" s="2" t="s">
        <v>7743</v>
      </c>
      <c r="B3769" s="2" t="s">
        <v>7744</v>
      </c>
      <c r="C3769" s="2" t="s">
        <v>165</v>
      </c>
    </row>
    <row r="3770" spans="1:3" x14ac:dyDescent="0.2">
      <c r="A3770" s="2" t="s">
        <v>7745</v>
      </c>
      <c r="B3770" s="2" t="s">
        <v>7746</v>
      </c>
      <c r="C3770" s="2" t="s">
        <v>175</v>
      </c>
    </row>
    <row r="3771" spans="1:3" x14ac:dyDescent="0.2">
      <c r="A3771" s="2" t="s">
        <v>7747</v>
      </c>
      <c r="B3771" s="2" t="s">
        <v>7748</v>
      </c>
      <c r="C3771" s="2" t="s">
        <v>216</v>
      </c>
    </row>
    <row r="3772" spans="1:3" x14ac:dyDescent="0.2">
      <c r="A3772" s="2" t="s">
        <v>7749</v>
      </c>
      <c r="B3772" s="2" t="s">
        <v>7750</v>
      </c>
      <c r="C3772" s="2" t="s">
        <v>175</v>
      </c>
    </row>
    <row r="3773" spans="1:3" x14ac:dyDescent="0.2">
      <c r="A3773" s="2" t="s">
        <v>7751</v>
      </c>
      <c r="B3773" s="2" t="s">
        <v>7752</v>
      </c>
      <c r="C3773" s="2" t="s">
        <v>652</v>
      </c>
    </row>
    <row r="3774" spans="1:3" x14ac:dyDescent="0.2">
      <c r="A3774" s="2" t="s">
        <v>7753</v>
      </c>
      <c r="B3774" s="2" t="s">
        <v>7754</v>
      </c>
      <c r="C3774" s="2" t="s">
        <v>163</v>
      </c>
    </row>
    <row r="3775" spans="1:3" x14ac:dyDescent="0.2">
      <c r="A3775" s="2" t="s">
        <v>7755</v>
      </c>
      <c r="B3775" s="2" t="s">
        <v>7756</v>
      </c>
      <c r="C3775" s="2" t="s">
        <v>216</v>
      </c>
    </row>
    <row r="3776" spans="1:3" x14ac:dyDescent="0.2">
      <c r="A3776" s="2" t="s">
        <v>7757</v>
      </c>
      <c r="B3776" s="2" t="s">
        <v>7758</v>
      </c>
      <c r="C3776" s="2" t="s">
        <v>461</v>
      </c>
    </row>
    <row r="3777" spans="1:3" x14ac:dyDescent="0.2">
      <c r="A3777" s="2" t="s">
        <v>7759</v>
      </c>
      <c r="B3777" s="2" t="s">
        <v>7760</v>
      </c>
      <c r="C3777" s="2" t="s">
        <v>216</v>
      </c>
    </row>
    <row r="3778" spans="1:3" x14ac:dyDescent="0.2">
      <c r="A3778" s="2" t="s">
        <v>7761</v>
      </c>
      <c r="B3778" s="2" t="s">
        <v>7762</v>
      </c>
      <c r="C3778" s="2" t="s">
        <v>652</v>
      </c>
    </row>
    <row r="3779" spans="1:3" x14ac:dyDescent="0.2">
      <c r="A3779" s="2" t="s">
        <v>7763</v>
      </c>
      <c r="B3779" s="2" t="s">
        <v>7764</v>
      </c>
      <c r="C3779" s="2" t="s">
        <v>165</v>
      </c>
    </row>
    <row r="3780" spans="1:3" x14ac:dyDescent="0.2">
      <c r="A3780" s="2" t="s">
        <v>7765</v>
      </c>
      <c r="B3780" s="2" t="s">
        <v>7766</v>
      </c>
      <c r="C3780" s="2" t="s">
        <v>175</v>
      </c>
    </row>
    <row r="3781" spans="1:3" x14ac:dyDescent="0.2">
      <c r="A3781" s="2" t="s">
        <v>7767</v>
      </c>
      <c r="B3781" s="2" t="s">
        <v>7768</v>
      </c>
      <c r="C3781" s="2" t="s">
        <v>177</v>
      </c>
    </row>
    <row r="3782" spans="1:3" x14ac:dyDescent="0.2">
      <c r="A3782" s="2" t="s">
        <v>7769</v>
      </c>
      <c r="B3782" s="2" t="s">
        <v>7770</v>
      </c>
      <c r="C3782" s="2" t="s">
        <v>175</v>
      </c>
    </row>
    <row r="3783" spans="1:3" x14ac:dyDescent="0.2">
      <c r="A3783" s="2" t="s">
        <v>7771</v>
      </c>
      <c r="B3783" s="2" t="s">
        <v>7772</v>
      </c>
      <c r="C3783" s="2" t="s">
        <v>175</v>
      </c>
    </row>
    <row r="3784" spans="1:3" x14ac:dyDescent="0.2">
      <c r="A3784" s="2" t="s">
        <v>7773</v>
      </c>
      <c r="B3784" s="2" t="s">
        <v>7774</v>
      </c>
      <c r="C3784" s="2" t="s">
        <v>165</v>
      </c>
    </row>
    <row r="3785" spans="1:3" x14ac:dyDescent="0.2">
      <c r="A3785" s="2" t="s">
        <v>7775</v>
      </c>
      <c r="B3785" s="2" t="s">
        <v>7776</v>
      </c>
      <c r="C3785" s="2" t="s">
        <v>163</v>
      </c>
    </row>
    <row r="3786" spans="1:3" x14ac:dyDescent="0.2">
      <c r="A3786" s="2" t="s">
        <v>7777</v>
      </c>
      <c r="B3786" s="2" t="s">
        <v>7778</v>
      </c>
      <c r="C3786" s="2" t="s">
        <v>188</v>
      </c>
    </row>
    <row r="3787" spans="1:3" x14ac:dyDescent="0.2">
      <c r="A3787" s="2" t="s">
        <v>7779</v>
      </c>
      <c r="B3787" s="2" t="s">
        <v>7780</v>
      </c>
      <c r="C3787" s="2" t="s">
        <v>188</v>
      </c>
    </row>
    <row r="3788" spans="1:3" x14ac:dyDescent="0.2">
      <c r="A3788" s="2" t="s">
        <v>7781</v>
      </c>
      <c r="B3788" s="2" t="s">
        <v>7782</v>
      </c>
      <c r="C3788" s="2" t="s">
        <v>188</v>
      </c>
    </row>
    <row r="3789" spans="1:3" x14ac:dyDescent="0.2">
      <c r="A3789" s="2" t="s">
        <v>7783</v>
      </c>
      <c r="B3789" s="2" t="s">
        <v>7784</v>
      </c>
      <c r="C3789" s="2" t="s">
        <v>175</v>
      </c>
    </row>
    <row r="3790" spans="1:3" x14ac:dyDescent="0.2">
      <c r="A3790" s="2" t="s">
        <v>7785</v>
      </c>
      <c r="B3790" s="2" t="s">
        <v>7786</v>
      </c>
      <c r="C3790" s="2" t="s">
        <v>188</v>
      </c>
    </row>
    <row r="3791" spans="1:3" x14ac:dyDescent="0.2">
      <c r="A3791" s="2" t="s">
        <v>7787</v>
      </c>
      <c r="B3791" s="2" t="s">
        <v>7788</v>
      </c>
      <c r="C3791" s="2" t="s">
        <v>165</v>
      </c>
    </row>
    <row r="3792" spans="1:3" x14ac:dyDescent="0.2">
      <c r="A3792" s="2" t="s">
        <v>7789</v>
      </c>
      <c r="B3792" s="2" t="s">
        <v>7790</v>
      </c>
      <c r="C3792" s="2" t="s">
        <v>183</v>
      </c>
    </row>
    <row r="3793" spans="1:3" x14ac:dyDescent="0.2">
      <c r="A3793" s="2" t="s">
        <v>7791</v>
      </c>
      <c r="B3793" s="2" t="s">
        <v>7792</v>
      </c>
      <c r="C3793" s="2" t="s">
        <v>170</v>
      </c>
    </row>
    <row r="3794" spans="1:3" x14ac:dyDescent="0.2">
      <c r="A3794" s="2" t="s">
        <v>7793</v>
      </c>
      <c r="B3794" s="2" t="s">
        <v>7794</v>
      </c>
      <c r="C3794" s="2" t="s">
        <v>175</v>
      </c>
    </row>
    <row r="3795" spans="1:3" x14ac:dyDescent="0.2">
      <c r="A3795" s="2" t="s">
        <v>7795</v>
      </c>
      <c r="B3795" s="2" t="s">
        <v>7796</v>
      </c>
      <c r="C3795" s="2" t="s">
        <v>181</v>
      </c>
    </row>
    <row r="3796" spans="1:3" x14ac:dyDescent="0.2">
      <c r="A3796" s="2" t="s">
        <v>7797</v>
      </c>
      <c r="B3796" s="2" t="s">
        <v>7798</v>
      </c>
      <c r="C3796" s="2" t="s">
        <v>652</v>
      </c>
    </row>
    <row r="3797" spans="1:3" x14ac:dyDescent="0.2">
      <c r="A3797" s="2" t="s">
        <v>7799</v>
      </c>
      <c r="B3797" s="2" t="s">
        <v>7800</v>
      </c>
      <c r="C3797" s="2" t="s">
        <v>652</v>
      </c>
    </row>
    <row r="3798" spans="1:3" x14ac:dyDescent="0.2">
      <c r="A3798" s="2" t="s">
        <v>7801</v>
      </c>
      <c r="B3798" s="2" t="s">
        <v>7802</v>
      </c>
      <c r="C3798" s="2" t="s">
        <v>216</v>
      </c>
    </row>
    <row r="3799" spans="1:3" x14ac:dyDescent="0.2">
      <c r="A3799" s="2" t="s">
        <v>7803</v>
      </c>
      <c r="B3799" s="2" t="s">
        <v>7804</v>
      </c>
      <c r="C3799" s="2" t="s">
        <v>165</v>
      </c>
    </row>
    <row r="3800" spans="1:3" x14ac:dyDescent="0.2">
      <c r="A3800" s="2" t="s">
        <v>7805</v>
      </c>
      <c r="B3800" s="2" t="s">
        <v>7806</v>
      </c>
      <c r="C3800" s="2" t="s">
        <v>165</v>
      </c>
    </row>
    <row r="3801" spans="1:3" x14ac:dyDescent="0.2">
      <c r="A3801" s="2" t="s">
        <v>7807</v>
      </c>
      <c r="B3801" s="2" t="s">
        <v>7808</v>
      </c>
      <c r="C3801" s="2" t="s">
        <v>175</v>
      </c>
    </row>
    <row r="3802" spans="1:3" x14ac:dyDescent="0.2">
      <c r="A3802" s="2" t="s">
        <v>7809</v>
      </c>
      <c r="B3802" s="2" t="s">
        <v>7810</v>
      </c>
      <c r="C3802" s="2" t="s">
        <v>163</v>
      </c>
    </row>
    <row r="3803" spans="1:3" x14ac:dyDescent="0.2">
      <c r="A3803" s="2" t="s">
        <v>7811</v>
      </c>
      <c r="B3803" s="2" t="s">
        <v>7812</v>
      </c>
      <c r="C3803" s="2" t="s">
        <v>175</v>
      </c>
    </row>
  </sheetData>
  <sortState ref="H2:I32">
    <sortCondition descending="1" ref="I1"/>
  </sortState>
  <phoneticPr fontId="1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 夜光指数-特征</vt:lpstr>
      <vt:lpstr>I 夜光指数-时序分析（月度）</vt:lpstr>
      <vt:lpstr>I 夜光指数-时序分析（季度）</vt:lpstr>
      <vt:lpstr>I 夜光指数-时序回测</vt:lpstr>
      <vt:lpstr>II 夜光指数-横截面</vt:lpstr>
      <vt:lpstr>II 夜光指数-横截面-回测</vt:lpstr>
      <vt:lpstr>附 GDP数据</vt:lpstr>
      <vt:lpstr>附 省夜光数据</vt:lpstr>
      <vt:lpstr>附 对应省份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wangwulei</dc:creator>
  <cp:lastModifiedBy>周欣宇</cp:lastModifiedBy>
  <dcterms:created xsi:type="dcterms:W3CDTF">2020-03-13T11:41:00Z</dcterms:created>
  <dcterms:modified xsi:type="dcterms:W3CDTF">2020-05-21T02:53:31Z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