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Graph" sheetId="7" r:id="rId1"/>
    <sheet name="Data" sheetId="1" r:id="rId2"/>
  </sheets>
  <calcPr calcId="125725" iterate="1" iterateCount="1000" iterateDelta="9.9999999999999995E-7"/>
</workbook>
</file>

<file path=xl/calcChain.xml><?xml version="1.0" encoding="utf-8"?>
<calcChain xmlns="http://schemas.openxmlformats.org/spreadsheetml/2006/main">
  <c r="L41" i="1"/>
  <c r="L40"/>
  <c r="L39"/>
  <c r="L38"/>
  <c r="L37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3"/>
  <c r="G27"/>
  <c r="I27" s="1"/>
  <c r="G26"/>
  <c r="G25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3"/>
  <c r="B29"/>
  <c r="D29" s="1"/>
  <c r="D28"/>
  <c r="B28"/>
  <c r="B27"/>
  <c r="D27" s="1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</calcChain>
</file>

<file path=xl/sharedStrings.xml><?xml version="1.0" encoding="utf-8"?>
<sst xmlns="http://schemas.openxmlformats.org/spreadsheetml/2006/main" count="10" uniqueCount="4">
  <si>
    <t>Radius</t>
  </si>
  <si>
    <t>Backrake</t>
  </si>
  <si>
    <t>%Rad</t>
  </si>
  <si>
    <t>2090, 2095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</si>
</sst>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398"/>
          <c:h val="0.77385703825088814"/>
        </c:manualLayout>
      </c:layout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2090, 2095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Data!$D$3:$D$29</c:f>
              <c:numCache>
                <c:formatCode>0.00%</c:formatCode>
                <c:ptCount val="27"/>
                <c:pt idx="0">
                  <c:v>5.9908860759493671E-2</c:v>
                </c:pt>
                <c:pt idx="1">
                  <c:v>0.10252151898734177</c:v>
                </c:pt>
                <c:pt idx="2">
                  <c:v>0.14485063291139239</c:v>
                </c:pt>
                <c:pt idx="3">
                  <c:v>0.18715949367088608</c:v>
                </c:pt>
                <c:pt idx="4">
                  <c:v>0.22948860759493669</c:v>
                </c:pt>
                <c:pt idx="5">
                  <c:v>0.27179746835443042</c:v>
                </c:pt>
                <c:pt idx="6">
                  <c:v>0.314126582278481</c:v>
                </c:pt>
                <c:pt idx="7">
                  <c:v>0.3564354430379747</c:v>
                </c:pt>
                <c:pt idx="8">
                  <c:v>0.39876455696202534</c:v>
                </c:pt>
                <c:pt idx="9">
                  <c:v>0.44107341772151898</c:v>
                </c:pt>
                <c:pt idx="10">
                  <c:v>0.48340253164556962</c:v>
                </c:pt>
                <c:pt idx="11">
                  <c:v>0.52571139240506326</c:v>
                </c:pt>
                <c:pt idx="12">
                  <c:v>0.58025316455696208</c:v>
                </c:pt>
                <c:pt idx="13">
                  <c:v>0.63898734177215188</c:v>
                </c:pt>
                <c:pt idx="14">
                  <c:v>0.69693164556962028</c:v>
                </c:pt>
                <c:pt idx="15">
                  <c:v>0.75226329113924051</c:v>
                </c:pt>
                <c:pt idx="16">
                  <c:v>0.80109367088607597</c:v>
                </c:pt>
                <c:pt idx="17">
                  <c:v>0.85154430379746837</c:v>
                </c:pt>
                <c:pt idx="18">
                  <c:v>0.89284050632911394</c:v>
                </c:pt>
                <c:pt idx="19">
                  <c:v>0.92832405063291135</c:v>
                </c:pt>
                <c:pt idx="20">
                  <c:v>0.95641518987341767</c:v>
                </c:pt>
                <c:pt idx="21">
                  <c:v>0.976546835443038</c:v>
                </c:pt>
                <c:pt idx="22">
                  <c:v>0.9882329113924051</c:v>
                </c:pt>
                <c:pt idx="23">
                  <c:v>0.99331645569620242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xVal>
          <c:yVal>
            <c:numRef>
              <c:f>Data!$C$3:$C$29</c:f>
              <c:numCache>
                <c:formatCode>General</c:formatCode>
                <c:ptCount val="27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17.5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22.5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27</c:v>
                </c:pt>
                <c:pt idx="23">
                  <c:v>29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</c:numCache>
            </c:numRef>
          </c:yVal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2104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Data!$I$3:$I$27</c:f>
              <c:numCache>
                <c:formatCode>0.00%</c:formatCode>
                <c:ptCount val="25"/>
                <c:pt idx="0">
                  <c:v>4.8789873417721522E-2</c:v>
                </c:pt>
                <c:pt idx="1">
                  <c:v>9.7984810126582278E-2</c:v>
                </c:pt>
                <c:pt idx="2">
                  <c:v>0.14722025316455695</c:v>
                </c:pt>
                <c:pt idx="3">
                  <c:v>0.19645569620253164</c:v>
                </c:pt>
                <c:pt idx="4">
                  <c:v>0.24899240506329115</c:v>
                </c:pt>
                <c:pt idx="5">
                  <c:v>0.30150886075949368</c:v>
                </c:pt>
                <c:pt idx="6">
                  <c:v>0.35402531645569618</c:v>
                </c:pt>
                <c:pt idx="7">
                  <c:v>0.40656202531645569</c:v>
                </c:pt>
                <c:pt idx="8">
                  <c:v>0.45907848101265825</c:v>
                </c:pt>
                <c:pt idx="9">
                  <c:v>0.51848101265822788</c:v>
                </c:pt>
                <c:pt idx="10">
                  <c:v>0.57924050632911395</c:v>
                </c:pt>
                <c:pt idx="11">
                  <c:v>0.6395139240506329</c:v>
                </c:pt>
                <c:pt idx="12">
                  <c:v>0.69838987341772152</c:v>
                </c:pt>
                <c:pt idx="13">
                  <c:v>0.75467341772151897</c:v>
                </c:pt>
                <c:pt idx="14">
                  <c:v>0.80718987341772153</c:v>
                </c:pt>
                <c:pt idx="15">
                  <c:v>0.85486582278481016</c:v>
                </c:pt>
                <c:pt idx="16">
                  <c:v>0.89656708860759493</c:v>
                </c:pt>
                <c:pt idx="17">
                  <c:v>0.93174683544303805</c:v>
                </c:pt>
                <c:pt idx="18">
                  <c:v>0.95499746835443033</c:v>
                </c:pt>
                <c:pt idx="19">
                  <c:v>0.97917974683544295</c:v>
                </c:pt>
                <c:pt idx="20">
                  <c:v>0.99070379746835446</c:v>
                </c:pt>
                <c:pt idx="21">
                  <c:v>0.99467341772151896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xVal>
          <c:yVal>
            <c:numRef>
              <c:f>Data!$H$3:$H$27</c:f>
              <c:numCache>
                <c:formatCode>General</c:formatCode>
                <c:ptCount val="25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</c:numCache>
            </c:numRef>
          </c:yVal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2110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Data!$N$3:$N$41</c:f>
              <c:numCache>
                <c:formatCode>0.00%</c:formatCode>
                <c:ptCount val="39"/>
                <c:pt idx="0">
                  <c:v>5.5007594936708863E-2</c:v>
                </c:pt>
                <c:pt idx="1">
                  <c:v>0.10402025316455694</c:v>
                </c:pt>
                <c:pt idx="2">
                  <c:v>0.15315443037974683</c:v>
                </c:pt>
                <c:pt idx="3">
                  <c:v>0.20241012658227847</c:v>
                </c:pt>
                <c:pt idx="4">
                  <c:v>0.25207088607594935</c:v>
                </c:pt>
                <c:pt idx="5">
                  <c:v>0.30175189873417724</c:v>
                </c:pt>
                <c:pt idx="6">
                  <c:v>0.35143291139240507</c:v>
                </c:pt>
                <c:pt idx="7">
                  <c:v>0.40423291139240508</c:v>
                </c:pt>
                <c:pt idx="8">
                  <c:v>0.45705316455696199</c:v>
                </c:pt>
                <c:pt idx="9">
                  <c:v>0.49160506329113918</c:v>
                </c:pt>
                <c:pt idx="10">
                  <c:v>0.52650126582278489</c:v>
                </c:pt>
                <c:pt idx="11">
                  <c:v>0.56155949367088609</c:v>
                </c:pt>
                <c:pt idx="12">
                  <c:v>0.59718481012658231</c:v>
                </c:pt>
                <c:pt idx="13">
                  <c:v>0.63252658227848102</c:v>
                </c:pt>
                <c:pt idx="14">
                  <c:v>0.66730126582278482</c:v>
                </c:pt>
                <c:pt idx="15">
                  <c:v>0.70130632911392399</c:v>
                </c:pt>
                <c:pt idx="16">
                  <c:v>0.73433924050632915</c:v>
                </c:pt>
                <c:pt idx="17">
                  <c:v>0.76617721518987336</c:v>
                </c:pt>
                <c:pt idx="18">
                  <c:v>0.79661772151898735</c:v>
                </c:pt>
                <c:pt idx="19">
                  <c:v>0.82547848101265819</c:v>
                </c:pt>
                <c:pt idx="20">
                  <c:v>0.85259746835443029</c:v>
                </c:pt>
                <c:pt idx="21">
                  <c:v>0.87777215189873414</c:v>
                </c:pt>
                <c:pt idx="22">
                  <c:v>0.90088101265822784</c:v>
                </c:pt>
                <c:pt idx="23">
                  <c:v>0.92174177215189868</c:v>
                </c:pt>
                <c:pt idx="24">
                  <c:v>0.94025316455696206</c:v>
                </c:pt>
                <c:pt idx="25">
                  <c:v>0.95629367088607597</c:v>
                </c:pt>
                <c:pt idx="26">
                  <c:v>0.96976202531645561</c:v>
                </c:pt>
                <c:pt idx="27">
                  <c:v>0.9805772151898734</c:v>
                </c:pt>
                <c:pt idx="28">
                  <c:v>0.98815189873417708</c:v>
                </c:pt>
                <c:pt idx="29">
                  <c:v>0.99752911392405064</c:v>
                </c:pt>
                <c:pt idx="30">
                  <c:v>0.99821772151898736</c:v>
                </c:pt>
                <c:pt idx="31">
                  <c:v>0.99817721518987335</c:v>
                </c:pt>
                <c:pt idx="32">
                  <c:v>0.99799493670886075</c:v>
                </c:pt>
                <c:pt idx="33">
                  <c:v>0.99803544303797476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</c:numCache>
            </c:numRef>
          </c:xVal>
          <c:yVal>
            <c:numRef>
              <c:f>Data!$M$3:$M$41</c:f>
              <c:numCache>
                <c:formatCode>General</c:formatCode>
                <c:ptCount val="39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</c:numCache>
            </c:numRef>
          </c:yVal>
        </c:ser>
        <c:axId val="103611392"/>
        <c:axId val="103491072"/>
      </c:scatterChart>
      <c:valAx>
        <c:axId val="103611392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03491072"/>
        <c:crosses val="autoZero"/>
        <c:crossBetween val="midCat"/>
        <c:majorUnit val="0.1"/>
      </c:valAx>
      <c:valAx>
        <c:axId val="10349107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79E-2"/>
              <c:y val="0.37917397626806043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0361139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4"/>
          <c:y val="0.1408410846736497"/>
          <c:w val="0.1103414676528315"/>
          <c:h val="0.1094092296385485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BF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"/>
  <sheetViews>
    <sheetView topLeftCell="A3" workbookViewId="0">
      <selection activeCell="P9" sqref="P9"/>
    </sheetView>
  </sheetViews>
  <sheetFormatPr defaultRowHeight="15"/>
  <sheetData>
    <row r="1" spans="1:14">
      <c r="A1">
        <v>9.875</v>
      </c>
      <c r="B1" t="s">
        <v>3</v>
      </c>
      <c r="F1">
        <v>9.875</v>
      </c>
      <c r="G1">
        <v>2104</v>
      </c>
      <c r="K1">
        <v>9.875</v>
      </c>
      <c r="L1">
        <v>2110</v>
      </c>
    </row>
    <row r="2" spans="1:14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</row>
    <row r="3" spans="1:14">
      <c r="A3">
        <v>1</v>
      </c>
      <c r="B3">
        <v>0.29580000000000001</v>
      </c>
      <c r="C3">
        <v>20</v>
      </c>
      <c r="D3" s="2">
        <f>B3/$A$1*2</f>
        <v>5.9908860759493671E-2</v>
      </c>
      <c r="F3">
        <v>1</v>
      </c>
      <c r="G3">
        <v>0.2409</v>
      </c>
      <c r="H3">
        <v>20</v>
      </c>
      <c r="I3" s="2">
        <f>G3/$F$1*2</f>
        <v>4.8789873417721522E-2</v>
      </c>
      <c r="K3">
        <v>1</v>
      </c>
      <c r="L3">
        <v>0.27160000000000001</v>
      </c>
      <c r="M3">
        <v>30</v>
      </c>
      <c r="N3" s="2">
        <f>L3/$K$1*2</f>
        <v>5.5007594936708863E-2</v>
      </c>
    </row>
    <row r="4" spans="1:14">
      <c r="A4">
        <v>2</v>
      </c>
      <c r="B4">
        <v>0.50619999999999998</v>
      </c>
      <c r="C4">
        <v>15</v>
      </c>
      <c r="D4" s="2">
        <f t="shared" ref="D4:D29" si="0">B4/$A$1*2</f>
        <v>0.10252151898734177</v>
      </c>
      <c r="F4">
        <v>2</v>
      </c>
      <c r="G4">
        <v>0.48380000000000001</v>
      </c>
      <c r="H4">
        <v>17.5</v>
      </c>
      <c r="I4" s="2">
        <f t="shared" ref="I4:I27" si="1">G4/$F$1*2</f>
        <v>9.7984810126582278E-2</v>
      </c>
      <c r="K4">
        <v>2</v>
      </c>
      <c r="L4">
        <v>0.51359999999999995</v>
      </c>
      <c r="M4">
        <v>25</v>
      </c>
      <c r="N4" s="2">
        <f t="shared" ref="N4:N45" si="2">L4/$K$1*2</f>
        <v>0.10402025316455694</v>
      </c>
    </row>
    <row r="5" spans="1:14">
      <c r="A5">
        <v>3</v>
      </c>
      <c r="B5">
        <v>0.71519999999999995</v>
      </c>
      <c r="C5">
        <v>15</v>
      </c>
      <c r="D5" s="2">
        <f t="shared" si="0"/>
        <v>0.14485063291139239</v>
      </c>
      <c r="F5">
        <v>3</v>
      </c>
      <c r="G5">
        <v>0.72689999999999999</v>
      </c>
      <c r="H5">
        <v>15</v>
      </c>
      <c r="I5" s="2">
        <f t="shared" si="1"/>
        <v>0.14722025316455695</v>
      </c>
      <c r="K5">
        <v>3</v>
      </c>
      <c r="L5">
        <v>0.75619999999999998</v>
      </c>
      <c r="M5">
        <v>20</v>
      </c>
      <c r="N5" s="2">
        <f t="shared" si="2"/>
        <v>0.15315443037974683</v>
      </c>
    </row>
    <row r="6" spans="1:14">
      <c r="A6">
        <v>4</v>
      </c>
      <c r="B6">
        <v>0.92410000000000003</v>
      </c>
      <c r="C6">
        <v>15</v>
      </c>
      <c r="D6" s="2">
        <f t="shared" si="0"/>
        <v>0.18715949367088608</v>
      </c>
      <c r="F6">
        <v>4</v>
      </c>
      <c r="G6">
        <v>0.97</v>
      </c>
      <c r="H6">
        <v>15</v>
      </c>
      <c r="I6" s="2">
        <f t="shared" si="1"/>
        <v>0.19645569620253164</v>
      </c>
      <c r="K6">
        <v>4</v>
      </c>
      <c r="L6">
        <v>0.99939999999999996</v>
      </c>
      <c r="M6">
        <v>15</v>
      </c>
      <c r="N6" s="2">
        <f t="shared" si="2"/>
        <v>0.20241012658227847</v>
      </c>
    </row>
    <row r="7" spans="1:14">
      <c r="A7">
        <v>5</v>
      </c>
      <c r="B7">
        <v>1.1331</v>
      </c>
      <c r="C7">
        <v>15</v>
      </c>
      <c r="D7" s="2">
        <f t="shared" si="0"/>
        <v>0.22948860759493669</v>
      </c>
      <c r="F7">
        <v>5</v>
      </c>
      <c r="G7">
        <v>1.2294</v>
      </c>
      <c r="H7">
        <v>15</v>
      </c>
      <c r="I7" s="2">
        <f t="shared" si="1"/>
        <v>0.24899240506329115</v>
      </c>
      <c r="K7">
        <v>5</v>
      </c>
      <c r="L7">
        <v>1.2445999999999999</v>
      </c>
      <c r="M7">
        <v>15</v>
      </c>
      <c r="N7" s="2">
        <f t="shared" si="2"/>
        <v>0.25207088607594935</v>
      </c>
    </row>
    <row r="8" spans="1:14">
      <c r="A8">
        <v>6</v>
      </c>
      <c r="B8">
        <v>1.3420000000000001</v>
      </c>
      <c r="C8">
        <v>15</v>
      </c>
      <c r="D8" s="2">
        <f t="shared" si="0"/>
        <v>0.27179746835443042</v>
      </c>
      <c r="F8">
        <v>6</v>
      </c>
      <c r="G8">
        <v>1.4886999999999999</v>
      </c>
      <c r="H8">
        <v>15</v>
      </c>
      <c r="I8" s="2">
        <f t="shared" si="1"/>
        <v>0.30150886075949368</v>
      </c>
      <c r="K8">
        <v>6</v>
      </c>
      <c r="L8">
        <v>1.4899</v>
      </c>
      <c r="M8">
        <v>15</v>
      </c>
      <c r="N8" s="2">
        <f t="shared" si="2"/>
        <v>0.30175189873417724</v>
      </c>
    </row>
    <row r="9" spans="1:14">
      <c r="A9">
        <v>7</v>
      </c>
      <c r="B9">
        <v>1.5509999999999999</v>
      </c>
      <c r="C9">
        <v>15</v>
      </c>
      <c r="D9" s="2">
        <f t="shared" si="0"/>
        <v>0.314126582278481</v>
      </c>
      <c r="F9">
        <v>7</v>
      </c>
      <c r="G9">
        <v>1.748</v>
      </c>
      <c r="H9">
        <v>15</v>
      </c>
      <c r="I9" s="2">
        <f t="shared" si="1"/>
        <v>0.35402531645569618</v>
      </c>
      <c r="K9">
        <v>7</v>
      </c>
      <c r="L9">
        <v>1.7352000000000001</v>
      </c>
      <c r="M9">
        <v>15</v>
      </c>
      <c r="N9" s="2">
        <f t="shared" si="2"/>
        <v>0.35143291139240507</v>
      </c>
    </row>
    <row r="10" spans="1:14">
      <c r="A10">
        <v>8</v>
      </c>
      <c r="B10">
        <v>1.7599</v>
      </c>
      <c r="C10">
        <v>15</v>
      </c>
      <c r="D10" s="2">
        <f t="shared" si="0"/>
        <v>0.3564354430379747</v>
      </c>
      <c r="F10">
        <v>8</v>
      </c>
      <c r="G10">
        <v>2.0074000000000001</v>
      </c>
      <c r="H10">
        <v>15</v>
      </c>
      <c r="I10" s="2">
        <f t="shared" si="1"/>
        <v>0.40656202531645569</v>
      </c>
      <c r="K10">
        <v>8</v>
      </c>
      <c r="L10">
        <v>1.9959</v>
      </c>
      <c r="M10">
        <v>15</v>
      </c>
      <c r="N10" s="2">
        <f t="shared" si="2"/>
        <v>0.40423291139240508</v>
      </c>
    </row>
    <row r="11" spans="1:14">
      <c r="A11">
        <v>9</v>
      </c>
      <c r="B11">
        <v>1.9689000000000001</v>
      </c>
      <c r="C11">
        <v>15</v>
      </c>
      <c r="D11" s="2">
        <f t="shared" si="0"/>
        <v>0.39876455696202534</v>
      </c>
      <c r="F11">
        <v>9</v>
      </c>
      <c r="G11">
        <v>2.2667000000000002</v>
      </c>
      <c r="H11">
        <v>15</v>
      </c>
      <c r="I11" s="2">
        <f t="shared" si="1"/>
        <v>0.45907848101265825</v>
      </c>
      <c r="K11">
        <v>9</v>
      </c>
      <c r="L11">
        <v>2.2566999999999999</v>
      </c>
      <c r="M11">
        <v>15</v>
      </c>
      <c r="N11" s="2">
        <f t="shared" si="2"/>
        <v>0.45705316455696199</v>
      </c>
    </row>
    <row r="12" spans="1:14">
      <c r="A12">
        <v>10</v>
      </c>
      <c r="B12">
        <v>2.1778</v>
      </c>
      <c r="C12">
        <v>15</v>
      </c>
      <c r="D12" s="2">
        <f t="shared" si="0"/>
        <v>0.44107341772151898</v>
      </c>
      <c r="F12">
        <v>10</v>
      </c>
      <c r="G12">
        <v>2.56</v>
      </c>
      <c r="H12">
        <v>15</v>
      </c>
      <c r="I12" s="2">
        <f t="shared" si="1"/>
        <v>0.51848101265822788</v>
      </c>
      <c r="K12">
        <v>10</v>
      </c>
      <c r="L12">
        <v>2.4272999999999998</v>
      </c>
      <c r="M12">
        <v>15</v>
      </c>
      <c r="N12" s="2">
        <f t="shared" si="2"/>
        <v>0.49160506329113918</v>
      </c>
    </row>
    <row r="13" spans="1:14">
      <c r="A13">
        <v>11</v>
      </c>
      <c r="B13">
        <v>2.3868</v>
      </c>
      <c r="C13">
        <v>15</v>
      </c>
      <c r="D13" s="2">
        <f t="shared" si="0"/>
        <v>0.48340253164556962</v>
      </c>
      <c r="F13">
        <v>11</v>
      </c>
      <c r="G13">
        <v>2.86</v>
      </c>
      <c r="H13">
        <v>15</v>
      </c>
      <c r="I13" s="2">
        <f t="shared" si="1"/>
        <v>0.57924050632911395</v>
      </c>
      <c r="K13">
        <v>11</v>
      </c>
      <c r="L13">
        <v>2.5996000000000001</v>
      </c>
      <c r="M13">
        <v>15</v>
      </c>
      <c r="N13" s="2">
        <f t="shared" si="2"/>
        <v>0.52650126582278489</v>
      </c>
    </row>
    <row r="14" spans="1:14">
      <c r="A14">
        <v>12</v>
      </c>
      <c r="B14">
        <v>2.5956999999999999</v>
      </c>
      <c r="C14">
        <v>15</v>
      </c>
      <c r="D14" s="2">
        <f t="shared" si="0"/>
        <v>0.52571139240506326</v>
      </c>
      <c r="F14">
        <v>12</v>
      </c>
      <c r="G14">
        <v>3.1576</v>
      </c>
      <c r="H14">
        <v>15</v>
      </c>
      <c r="I14" s="2">
        <f t="shared" si="1"/>
        <v>0.6395139240506329</v>
      </c>
      <c r="K14">
        <v>12</v>
      </c>
      <c r="L14">
        <v>2.7726999999999999</v>
      </c>
      <c r="M14">
        <v>15</v>
      </c>
      <c r="N14" s="2">
        <f t="shared" si="2"/>
        <v>0.56155949367088609</v>
      </c>
    </row>
    <row r="15" spans="1:14">
      <c r="A15">
        <v>13</v>
      </c>
      <c r="B15">
        <v>2.8650000000000002</v>
      </c>
      <c r="C15">
        <v>17.5</v>
      </c>
      <c r="D15" s="2">
        <f t="shared" si="0"/>
        <v>0.58025316455696208</v>
      </c>
      <c r="F15">
        <v>13</v>
      </c>
      <c r="G15">
        <v>3.4483000000000001</v>
      </c>
      <c r="H15">
        <v>15</v>
      </c>
      <c r="I15" s="2">
        <f t="shared" si="1"/>
        <v>0.69838987341772152</v>
      </c>
      <c r="K15">
        <v>13</v>
      </c>
      <c r="L15">
        <v>2.9485999999999999</v>
      </c>
      <c r="M15">
        <v>15</v>
      </c>
      <c r="N15" s="2">
        <f t="shared" si="2"/>
        <v>0.59718481012658231</v>
      </c>
    </row>
    <row r="16" spans="1:14">
      <c r="A16">
        <v>14</v>
      </c>
      <c r="B16">
        <v>3.1549999999999998</v>
      </c>
      <c r="C16">
        <v>18</v>
      </c>
      <c r="D16" s="2">
        <f t="shared" si="0"/>
        <v>0.63898734177215188</v>
      </c>
      <c r="F16">
        <v>14</v>
      </c>
      <c r="G16">
        <v>3.7262</v>
      </c>
      <c r="H16">
        <v>15</v>
      </c>
      <c r="I16" s="2">
        <f t="shared" si="1"/>
        <v>0.75467341772151897</v>
      </c>
      <c r="K16">
        <v>14</v>
      </c>
      <c r="L16">
        <v>3.1231</v>
      </c>
      <c r="M16">
        <v>15</v>
      </c>
      <c r="N16" s="2">
        <f t="shared" si="2"/>
        <v>0.63252658227848102</v>
      </c>
    </row>
    <row r="17" spans="1:14">
      <c r="A17">
        <v>15</v>
      </c>
      <c r="B17">
        <v>3.4411</v>
      </c>
      <c r="C17">
        <v>19</v>
      </c>
      <c r="D17" s="2">
        <f t="shared" si="0"/>
        <v>0.69693164556962028</v>
      </c>
      <c r="F17">
        <v>15</v>
      </c>
      <c r="G17">
        <v>3.9855</v>
      </c>
      <c r="H17">
        <v>15</v>
      </c>
      <c r="I17" s="2">
        <f t="shared" si="1"/>
        <v>0.80718987341772153</v>
      </c>
      <c r="K17">
        <v>15</v>
      </c>
      <c r="L17">
        <v>3.2948</v>
      </c>
      <c r="M17">
        <v>16</v>
      </c>
      <c r="N17" s="2">
        <f t="shared" si="2"/>
        <v>0.66730126582278482</v>
      </c>
    </row>
    <row r="18" spans="1:14">
      <c r="A18">
        <v>16</v>
      </c>
      <c r="B18">
        <v>3.7143000000000002</v>
      </c>
      <c r="C18">
        <v>20</v>
      </c>
      <c r="D18" s="2">
        <f t="shared" si="0"/>
        <v>0.75226329113924051</v>
      </c>
      <c r="F18">
        <v>16</v>
      </c>
      <c r="G18">
        <v>4.2209000000000003</v>
      </c>
      <c r="H18">
        <v>15</v>
      </c>
      <c r="I18" s="2">
        <f t="shared" si="1"/>
        <v>0.85486582278481016</v>
      </c>
      <c r="K18">
        <v>16</v>
      </c>
      <c r="L18">
        <v>3.4626999999999999</v>
      </c>
      <c r="M18">
        <v>17</v>
      </c>
      <c r="N18" s="2">
        <f t="shared" si="2"/>
        <v>0.70130632911392399</v>
      </c>
    </row>
    <row r="19" spans="1:14">
      <c r="A19">
        <v>17</v>
      </c>
      <c r="B19">
        <v>3.9554</v>
      </c>
      <c r="C19">
        <v>21</v>
      </c>
      <c r="D19" s="2">
        <f t="shared" si="0"/>
        <v>0.80109367088607597</v>
      </c>
      <c r="F19">
        <v>17</v>
      </c>
      <c r="G19">
        <v>4.4268000000000001</v>
      </c>
      <c r="H19">
        <v>16</v>
      </c>
      <c r="I19" s="2">
        <f t="shared" si="1"/>
        <v>0.89656708860759493</v>
      </c>
      <c r="K19">
        <v>17</v>
      </c>
      <c r="L19">
        <v>3.6257999999999999</v>
      </c>
      <c r="M19">
        <v>18</v>
      </c>
      <c r="N19" s="2">
        <f t="shared" si="2"/>
        <v>0.73433924050632915</v>
      </c>
    </row>
    <row r="20" spans="1:14">
      <c r="A20">
        <v>18</v>
      </c>
      <c r="B20">
        <v>4.2045000000000003</v>
      </c>
      <c r="C20">
        <v>22</v>
      </c>
      <c r="D20" s="2">
        <f t="shared" si="0"/>
        <v>0.85154430379746837</v>
      </c>
      <c r="F20">
        <v>18</v>
      </c>
      <c r="G20">
        <v>4.6005000000000003</v>
      </c>
      <c r="H20">
        <v>16</v>
      </c>
      <c r="I20" s="2">
        <f t="shared" si="1"/>
        <v>0.93174683544303805</v>
      </c>
      <c r="K20">
        <v>18</v>
      </c>
      <c r="L20">
        <v>3.7829999999999999</v>
      </c>
      <c r="M20">
        <v>19</v>
      </c>
      <c r="N20" s="2">
        <f t="shared" si="2"/>
        <v>0.76617721518987336</v>
      </c>
    </row>
    <row r="21" spans="1:14">
      <c r="A21">
        <v>19</v>
      </c>
      <c r="B21">
        <v>4.4084000000000003</v>
      </c>
      <c r="C21">
        <v>22.5</v>
      </c>
      <c r="D21" s="2">
        <f t="shared" si="0"/>
        <v>0.89284050632911394</v>
      </c>
      <c r="F21">
        <v>19</v>
      </c>
      <c r="G21">
        <v>4.7153</v>
      </c>
      <c r="H21">
        <v>16</v>
      </c>
      <c r="I21" s="2">
        <f t="shared" si="1"/>
        <v>0.95499746835443033</v>
      </c>
      <c r="K21">
        <v>19</v>
      </c>
      <c r="L21">
        <v>3.9333</v>
      </c>
      <c r="M21">
        <v>20</v>
      </c>
      <c r="N21" s="2">
        <f t="shared" si="2"/>
        <v>0.79661772151898735</v>
      </c>
    </row>
    <row r="22" spans="1:14">
      <c r="A22">
        <v>20</v>
      </c>
      <c r="B22">
        <v>4.5835999999999997</v>
      </c>
      <c r="C22">
        <v>23</v>
      </c>
      <c r="D22" s="2">
        <f t="shared" si="0"/>
        <v>0.92832405063291135</v>
      </c>
      <c r="F22">
        <v>20</v>
      </c>
      <c r="G22">
        <v>4.8346999999999998</v>
      </c>
      <c r="H22">
        <v>17</v>
      </c>
      <c r="I22" s="2">
        <f t="shared" si="1"/>
        <v>0.97917974683544295</v>
      </c>
      <c r="K22">
        <v>20</v>
      </c>
      <c r="L22">
        <v>4.0758000000000001</v>
      </c>
      <c r="M22">
        <v>21</v>
      </c>
      <c r="N22" s="2">
        <f t="shared" si="2"/>
        <v>0.82547848101265819</v>
      </c>
    </row>
    <row r="23" spans="1:14">
      <c r="A23">
        <v>21</v>
      </c>
      <c r="B23">
        <v>4.7222999999999997</v>
      </c>
      <c r="C23">
        <v>24</v>
      </c>
      <c r="D23" s="2">
        <f t="shared" si="0"/>
        <v>0.95641518987341767</v>
      </c>
      <c r="F23">
        <v>21</v>
      </c>
      <c r="G23">
        <v>4.8916000000000004</v>
      </c>
      <c r="H23">
        <v>17</v>
      </c>
      <c r="I23" s="2">
        <f t="shared" si="1"/>
        <v>0.99070379746835446</v>
      </c>
      <c r="K23">
        <v>21</v>
      </c>
      <c r="L23">
        <v>4.2096999999999998</v>
      </c>
      <c r="M23">
        <v>22</v>
      </c>
      <c r="N23" s="2">
        <f t="shared" si="2"/>
        <v>0.85259746835443029</v>
      </c>
    </row>
    <row r="24" spans="1:14">
      <c r="A24">
        <v>22</v>
      </c>
      <c r="B24">
        <v>4.8216999999999999</v>
      </c>
      <c r="C24">
        <v>25</v>
      </c>
      <c r="D24" s="2">
        <f t="shared" si="0"/>
        <v>0.976546835443038</v>
      </c>
      <c r="F24">
        <v>22</v>
      </c>
      <c r="G24">
        <v>4.9112</v>
      </c>
      <c r="H24">
        <v>17</v>
      </c>
      <c r="I24" s="2">
        <f t="shared" si="1"/>
        <v>0.99467341772151896</v>
      </c>
      <c r="K24">
        <v>22</v>
      </c>
      <c r="L24">
        <v>4.3339999999999996</v>
      </c>
      <c r="M24">
        <v>23</v>
      </c>
      <c r="N24" s="2">
        <f t="shared" si="2"/>
        <v>0.87777215189873414</v>
      </c>
    </row>
    <row r="25" spans="1:14">
      <c r="A25">
        <v>23</v>
      </c>
      <c r="B25">
        <v>4.8794000000000004</v>
      </c>
      <c r="C25">
        <v>27</v>
      </c>
      <c r="D25" s="2">
        <f t="shared" si="0"/>
        <v>0.9882329113924051</v>
      </c>
      <c r="F25">
        <v>23</v>
      </c>
      <c r="G25">
        <f>9.875/2</f>
        <v>4.9375</v>
      </c>
      <c r="H25">
        <v>30</v>
      </c>
      <c r="I25" s="2">
        <f t="shared" si="1"/>
        <v>1</v>
      </c>
      <c r="K25">
        <v>23</v>
      </c>
      <c r="L25">
        <v>4.4481000000000002</v>
      </c>
      <c r="M25">
        <v>24</v>
      </c>
      <c r="N25" s="2">
        <f t="shared" si="2"/>
        <v>0.90088101265822784</v>
      </c>
    </row>
    <row r="26" spans="1:14">
      <c r="A26">
        <v>24</v>
      </c>
      <c r="B26">
        <v>4.9044999999999996</v>
      </c>
      <c r="C26">
        <v>29</v>
      </c>
      <c r="D26" s="2">
        <f t="shared" si="0"/>
        <v>0.99331645569620242</v>
      </c>
      <c r="F26">
        <v>24</v>
      </c>
      <c r="G26">
        <f t="shared" ref="G26:G27" si="3">9.875/2</f>
        <v>4.9375</v>
      </c>
      <c r="H26">
        <v>30</v>
      </c>
      <c r="I26" s="2">
        <f t="shared" si="1"/>
        <v>1</v>
      </c>
      <c r="K26">
        <v>24</v>
      </c>
      <c r="L26">
        <v>4.5510999999999999</v>
      </c>
      <c r="M26">
        <v>25</v>
      </c>
      <c r="N26" s="2">
        <f t="shared" si="2"/>
        <v>0.92174177215189868</v>
      </c>
    </row>
    <row r="27" spans="1:14">
      <c r="A27">
        <v>25</v>
      </c>
      <c r="B27">
        <f>9.875/2</f>
        <v>4.9375</v>
      </c>
      <c r="C27">
        <v>30</v>
      </c>
      <c r="D27" s="2">
        <f t="shared" si="0"/>
        <v>1</v>
      </c>
      <c r="F27">
        <v>25</v>
      </c>
      <c r="G27">
        <f t="shared" si="3"/>
        <v>4.9375</v>
      </c>
      <c r="H27">
        <v>30</v>
      </c>
      <c r="I27" s="2">
        <f t="shared" si="1"/>
        <v>1</v>
      </c>
      <c r="K27">
        <v>25</v>
      </c>
      <c r="L27">
        <v>4.6425000000000001</v>
      </c>
      <c r="M27">
        <v>26</v>
      </c>
      <c r="N27" s="2">
        <f t="shared" si="2"/>
        <v>0.94025316455696206</v>
      </c>
    </row>
    <row r="28" spans="1:14">
      <c r="A28">
        <v>26</v>
      </c>
      <c r="B28">
        <f t="shared" ref="B28:B29" si="4">9.875/2</f>
        <v>4.9375</v>
      </c>
      <c r="C28">
        <v>30</v>
      </c>
      <c r="D28" s="2">
        <f t="shared" si="0"/>
        <v>1</v>
      </c>
      <c r="I28" s="2"/>
      <c r="K28">
        <v>26</v>
      </c>
      <c r="L28">
        <v>4.7217000000000002</v>
      </c>
      <c r="M28">
        <v>27</v>
      </c>
      <c r="N28" s="2">
        <f t="shared" si="2"/>
        <v>0.95629367088607597</v>
      </c>
    </row>
    <row r="29" spans="1:14">
      <c r="A29">
        <v>27</v>
      </c>
      <c r="B29">
        <f t="shared" si="4"/>
        <v>4.9375</v>
      </c>
      <c r="C29">
        <v>30</v>
      </c>
      <c r="D29" s="2">
        <f t="shared" si="0"/>
        <v>1</v>
      </c>
      <c r="I29" s="2"/>
      <c r="K29">
        <v>27</v>
      </c>
      <c r="L29">
        <v>4.7881999999999998</v>
      </c>
      <c r="M29">
        <v>28</v>
      </c>
      <c r="N29" s="2">
        <f t="shared" si="2"/>
        <v>0.96976202531645561</v>
      </c>
    </row>
    <row r="30" spans="1:14">
      <c r="D30" s="2"/>
      <c r="I30" s="2"/>
      <c r="K30">
        <v>28</v>
      </c>
      <c r="L30">
        <v>4.8415999999999997</v>
      </c>
      <c r="M30">
        <v>29</v>
      </c>
      <c r="N30" s="2">
        <f t="shared" si="2"/>
        <v>0.9805772151898734</v>
      </c>
    </row>
    <row r="31" spans="1:14">
      <c r="I31" s="2"/>
      <c r="K31">
        <v>29</v>
      </c>
      <c r="L31">
        <v>4.8789999999999996</v>
      </c>
      <c r="M31">
        <v>30</v>
      </c>
      <c r="N31" s="2">
        <f t="shared" si="2"/>
        <v>0.98815189873417708</v>
      </c>
    </row>
    <row r="32" spans="1:14">
      <c r="I32" s="2"/>
      <c r="K32">
        <v>30</v>
      </c>
      <c r="L32">
        <v>4.9253</v>
      </c>
      <c r="M32">
        <v>31</v>
      </c>
      <c r="N32" s="2">
        <f t="shared" si="2"/>
        <v>0.99752911392405064</v>
      </c>
    </row>
    <row r="33" spans="9:14">
      <c r="I33" s="2"/>
      <c r="K33">
        <v>31</v>
      </c>
      <c r="L33">
        <v>4.9287000000000001</v>
      </c>
      <c r="M33">
        <v>32</v>
      </c>
      <c r="N33" s="2">
        <f t="shared" si="2"/>
        <v>0.99821772151898736</v>
      </c>
    </row>
    <row r="34" spans="9:14">
      <c r="I34" s="2"/>
      <c r="K34">
        <v>32</v>
      </c>
      <c r="L34">
        <v>4.9284999999999997</v>
      </c>
      <c r="M34">
        <v>33</v>
      </c>
      <c r="N34" s="2">
        <f t="shared" si="2"/>
        <v>0.99817721518987335</v>
      </c>
    </row>
    <row r="35" spans="9:14">
      <c r="I35" s="2"/>
      <c r="K35">
        <v>33</v>
      </c>
      <c r="L35">
        <v>4.9276</v>
      </c>
      <c r="M35">
        <v>34</v>
      </c>
      <c r="N35" s="2">
        <f t="shared" si="2"/>
        <v>0.99799493670886075</v>
      </c>
    </row>
    <row r="36" spans="9:14">
      <c r="I36" s="2"/>
      <c r="K36">
        <v>34</v>
      </c>
      <c r="L36">
        <v>4.9278000000000004</v>
      </c>
      <c r="M36">
        <v>35</v>
      </c>
      <c r="N36" s="2">
        <f t="shared" si="2"/>
        <v>0.99803544303797476</v>
      </c>
    </row>
    <row r="37" spans="9:14">
      <c r="I37" s="2"/>
      <c r="K37">
        <v>35</v>
      </c>
      <c r="L37">
        <f>9.875/2</f>
        <v>4.9375</v>
      </c>
      <c r="M37">
        <v>40</v>
      </c>
      <c r="N37" s="2">
        <f t="shared" si="2"/>
        <v>1</v>
      </c>
    </row>
    <row r="38" spans="9:14">
      <c r="K38">
        <v>36</v>
      </c>
      <c r="L38">
        <f>9.875/2</f>
        <v>4.9375</v>
      </c>
      <c r="M38">
        <v>40</v>
      </c>
      <c r="N38" s="2">
        <f t="shared" si="2"/>
        <v>1</v>
      </c>
    </row>
    <row r="39" spans="9:14">
      <c r="K39">
        <v>37</v>
      </c>
      <c r="L39">
        <f>9.875/2</f>
        <v>4.9375</v>
      </c>
      <c r="M39">
        <v>40</v>
      </c>
      <c r="N39" s="2">
        <f t="shared" si="2"/>
        <v>1</v>
      </c>
    </row>
    <row r="40" spans="9:14">
      <c r="K40">
        <v>38</v>
      </c>
      <c r="L40">
        <f>9.875/2</f>
        <v>4.9375</v>
      </c>
      <c r="M40">
        <v>40</v>
      </c>
      <c r="N40" s="2">
        <f t="shared" si="2"/>
        <v>1</v>
      </c>
    </row>
    <row r="41" spans="9:14">
      <c r="K41">
        <v>39</v>
      </c>
      <c r="L41">
        <f>9.875/2</f>
        <v>4.9375</v>
      </c>
      <c r="M41">
        <v>40</v>
      </c>
      <c r="N41" s="2">
        <f t="shared" si="2"/>
        <v>1</v>
      </c>
    </row>
    <row r="42" spans="9:14">
      <c r="N42" s="2"/>
    </row>
    <row r="43" spans="9:14">
      <c r="N43" s="2"/>
    </row>
    <row r="44" spans="9:14">
      <c r="N44" s="2"/>
    </row>
    <row r="45" spans="9:14">
      <c r="N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Lunt</cp:lastModifiedBy>
  <cp:lastPrinted>2015-10-05T12:12:27Z</cp:lastPrinted>
  <dcterms:created xsi:type="dcterms:W3CDTF">2015-03-17T18:24:41Z</dcterms:created>
  <dcterms:modified xsi:type="dcterms:W3CDTF">2015-10-22T19:39:39Z</dcterms:modified>
</cp:coreProperties>
</file>