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12.25" sheetId="7" r:id="rId1"/>
    <sheet name="Data" sheetId="1" r:id="rId2"/>
  </sheets>
  <calcPr calcId="125725" iterate="1" iterateCount="10000" iterateDelta="9.9999999999999995E-7"/>
</workbook>
</file>

<file path=xl/calcChain.xml><?xml version="1.0" encoding="utf-8"?>
<calcChain xmlns="http://schemas.openxmlformats.org/spreadsheetml/2006/main">
  <c r="BK45" i="1"/>
  <c r="BM45"/>
  <c r="BK44"/>
  <c r="BK43"/>
  <c r="BM43" s="1"/>
  <c r="BK42"/>
  <c r="BK41"/>
  <c r="BM41" s="1"/>
  <c r="BK40"/>
  <c r="BK39"/>
  <c r="BM39" s="1"/>
  <c r="BK38"/>
  <c r="BM4"/>
  <c r="BM5"/>
  <c r="BM6"/>
  <c r="BM7"/>
  <c r="BM8"/>
  <c r="BM9"/>
  <c r="BM10"/>
  <c r="BM11"/>
  <c r="BM12"/>
  <c r="BM13"/>
  <c r="BM14"/>
  <c r="BM15"/>
  <c r="BM16"/>
  <c r="BM17"/>
  <c r="BM18"/>
  <c r="BM19"/>
  <c r="BM20"/>
  <c r="BM21"/>
  <c r="BM22"/>
  <c r="BM23"/>
  <c r="BM24"/>
  <c r="BM25"/>
  <c r="BM26"/>
  <c r="BM27"/>
  <c r="BM28"/>
  <c r="BM29"/>
  <c r="BM30"/>
  <c r="BM31"/>
  <c r="BM32"/>
  <c r="BM33"/>
  <c r="BM34"/>
  <c r="BM35"/>
  <c r="BM36"/>
  <c r="BM37"/>
  <c r="BM38"/>
  <c r="BM40"/>
  <c r="BM42"/>
  <c r="BM44"/>
  <c r="BM3"/>
  <c r="BH4"/>
  <c r="BH5"/>
  <c r="BH6"/>
  <c r="BH7"/>
  <c r="BH8"/>
  <c r="BH9"/>
  <c r="BH10"/>
  <c r="BH11"/>
  <c r="BH12"/>
  <c r="BH13"/>
  <c r="BH14"/>
  <c r="BH15"/>
  <c r="BH16"/>
  <c r="BH17"/>
  <c r="BH18"/>
  <c r="BH19"/>
  <c r="BH20"/>
  <c r="BH21"/>
  <c r="BH22"/>
  <c r="BH23"/>
  <c r="BH24"/>
  <c r="BH25"/>
  <c r="BH26"/>
  <c r="BH27"/>
  <c r="BH28"/>
  <c r="BH29"/>
  <c r="BH30"/>
  <c r="BH31"/>
  <c r="BH32"/>
  <c r="BH33"/>
  <c r="BH34"/>
  <c r="BH35"/>
  <c r="BH36"/>
  <c r="BH37"/>
  <c r="BH38"/>
  <c r="BH39"/>
  <c r="BH40"/>
  <c r="BH41"/>
  <c r="BH42"/>
  <c r="BH43"/>
  <c r="BH44"/>
  <c r="BH45"/>
  <c r="BH46"/>
  <c r="BH47"/>
  <c r="BH48"/>
  <c r="BH49"/>
  <c r="BH50"/>
  <c r="BH51"/>
  <c r="BH52"/>
  <c r="BH53"/>
  <c r="BH54"/>
  <c r="BH55"/>
  <c r="BH56"/>
  <c r="BH57"/>
  <c r="BH3"/>
  <c r="BC66"/>
  <c r="BC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3"/>
  <c r="AX65"/>
  <c r="AX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3"/>
  <c r="AS57" l="1"/>
  <c r="AS56"/>
  <c r="AS55"/>
  <c r="AS54"/>
  <c r="AS53"/>
  <c r="AS52"/>
  <c r="AS51"/>
  <c r="AS50"/>
  <c r="AS49"/>
  <c r="AS48"/>
  <c r="AS47"/>
  <c r="AS46"/>
  <c r="AS45"/>
  <c r="AS44"/>
  <c r="AS43"/>
  <c r="AS42"/>
  <c r="AS41"/>
  <c r="AS40"/>
  <c r="AS39"/>
  <c r="AS38"/>
  <c r="AS37"/>
  <c r="AS36"/>
  <c r="AS35"/>
  <c r="AS34"/>
  <c r="AS33"/>
  <c r="AS32"/>
  <c r="AS31"/>
  <c r="AS30"/>
  <c r="AS29"/>
  <c r="AS28"/>
  <c r="AS27"/>
  <c r="AS26"/>
  <c r="AS25"/>
  <c r="AS24"/>
  <c r="AS23"/>
  <c r="AS22"/>
  <c r="AS21"/>
  <c r="AS20"/>
  <c r="AS19"/>
  <c r="AS18"/>
  <c r="AS17"/>
  <c r="AS16"/>
  <c r="AS15"/>
  <c r="AS14"/>
  <c r="AS13"/>
  <c r="AS12"/>
  <c r="AS11"/>
  <c r="AS10"/>
  <c r="AS9"/>
  <c r="AS8"/>
  <c r="AS7"/>
  <c r="AS6"/>
  <c r="AS5"/>
  <c r="AS4"/>
  <c r="AS3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3"/>
  <c r="Y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3"/>
  <c r="N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3"/>
</calcChain>
</file>

<file path=xl/sharedStrings.xml><?xml version="1.0" encoding="utf-8"?>
<sst xmlns="http://schemas.openxmlformats.org/spreadsheetml/2006/main" count="39" uniqueCount="3">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</sst>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76"/>
          <c:h val="0.77385703825088792"/>
        </c:manualLayout>
      </c:layout>
      <c:scatterChart>
        <c:scatterStyle val="lineMarker"/>
        <c:ser>
          <c:idx val="2"/>
          <c:order val="0"/>
          <c:tx>
            <c:strRef>
              <c:f>Data!$L$1</c:f>
              <c:strCache>
                <c:ptCount val="1"/>
                <c:pt idx="0">
                  <c:v>2058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diamond"/>
            <c:size val="4"/>
            <c:spPr>
              <a:solidFill>
                <a:srgbClr val="008000"/>
              </a:solidFill>
            </c:spPr>
          </c:marker>
          <c:xVal>
            <c:numRef>
              <c:f>Data!$N$3:$N$56</c:f>
              <c:numCache>
                <c:formatCode>0.00%</c:formatCode>
                <c:ptCount val="54"/>
                <c:pt idx="0">
                  <c:v>4.8293877551020409E-2</c:v>
                </c:pt>
                <c:pt idx="1">
                  <c:v>8.8146938775510206E-2</c:v>
                </c:pt>
                <c:pt idx="2">
                  <c:v>0.12716734693877552</c:v>
                </c:pt>
                <c:pt idx="3">
                  <c:v>0.16586122448979593</c:v>
                </c:pt>
                <c:pt idx="4">
                  <c:v>0.20692244897959186</c:v>
                </c:pt>
                <c:pt idx="5">
                  <c:v>0.248</c:v>
                </c:pt>
                <c:pt idx="6">
                  <c:v>0.28906122448979593</c:v>
                </c:pt>
                <c:pt idx="7">
                  <c:v>0.3301387755102041</c:v>
                </c:pt>
                <c:pt idx="8">
                  <c:v>0.37120000000000003</c:v>
                </c:pt>
                <c:pt idx="9">
                  <c:v>0.41226122448979596</c:v>
                </c:pt>
                <c:pt idx="10">
                  <c:v>0.43280000000000002</c:v>
                </c:pt>
                <c:pt idx="11">
                  <c:v>0.45333877551020407</c:v>
                </c:pt>
                <c:pt idx="12">
                  <c:v>0.47387755102040813</c:v>
                </c:pt>
                <c:pt idx="13">
                  <c:v>0.49440000000000001</c:v>
                </c:pt>
                <c:pt idx="14">
                  <c:v>0.51493877551020406</c:v>
                </c:pt>
                <c:pt idx="15">
                  <c:v>0.5356408163265306</c:v>
                </c:pt>
                <c:pt idx="16">
                  <c:v>0.55666938775510211</c:v>
                </c:pt>
                <c:pt idx="17">
                  <c:v>0.57797551020408156</c:v>
                </c:pt>
                <c:pt idx="18">
                  <c:v>0.59942857142857142</c:v>
                </c:pt>
                <c:pt idx="19">
                  <c:v>0.62200816326530617</c:v>
                </c:pt>
                <c:pt idx="20">
                  <c:v>0.64551836734693879</c:v>
                </c:pt>
                <c:pt idx="21">
                  <c:v>0.6688359183673469</c:v>
                </c:pt>
                <c:pt idx="22">
                  <c:v>0.69182040816326529</c:v>
                </c:pt>
                <c:pt idx="23">
                  <c:v>0.71461224489795916</c:v>
                </c:pt>
                <c:pt idx="24">
                  <c:v>0.7368979591836734</c:v>
                </c:pt>
                <c:pt idx="25">
                  <c:v>0.75890612244897959</c:v>
                </c:pt>
                <c:pt idx="26">
                  <c:v>0.78008163265306119</c:v>
                </c:pt>
                <c:pt idx="27">
                  <c:v>0.80001632653061228</c:v>
                </c:pt>
                <c:pt idx="28">
                  <c:v>0.82021224489795908</c:v>
                </c:pt>
                <c:pt idx="29">
                  <c:v>0.83915102040816325</c:v>
                </c:pt>
                <c:pt idx="30">
                  <c:v>0.85722448979591837</c:v>
                </c:pt>
                <c:pt idx="31">
                  <c:v>0.87430204081632656</c:v>
                </c:pt>
                <c:pt idx="32">
                  <c:v>0.89025306122448977</c:v>
                </c:pt>
                <c:pt idx="33">
                  <c:v>0.90468571428571432</c:v>
                </c:pt>
                <c:pt idx="34">
                  <c:v>0.91833469387755096</c:v>
                </c:pt>
                <c:pt idx="35">
                  <c:v>0.93082448979591836</c:v>
                </c:pt>
                <c:pt idx="36">
                  <c:v>0.94156734693877553</c:v>
                </c:pt>
                <c:pt idx="37">
                  <c:v>0.95149387755102033</c:v>
                </c:pt>
                <c:pt idx="38">
                  <c:v>0.9600163265306122</c:v>
                </c:pt>
                <c:pt idx="39">
                  <c:v>0.9665795918367347</c:v>
                </c:pt>
                <c:pt idx="40">
                  <c:v>0.97322448979591847</c:v>
                </c:pt>
                <c:pt idx="41">
                  <c:v>0.97952653061224493</c:v>
                </c:pt>
                <c:pt idx="42">
                  <c:v>0.98471836734693874</c:v>
                </c:pt>
                <c:pt idx="43">
                  <c:v>0.99035102040816325</c:v>
                </c:pt>
                <c:pt idx="44">
                  <c:v>0.99519999999999997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xVal>
          <c:yVal>
            <c:numRef>
              <c:f>Data!$M$3:$M$56</c:f>
              <c:numCache>
                <c:formatCode>0.0\°</c:formatCode>
                <c:ptCount val="54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17.5</c:v>
                </c:pt>
                <c:pt idx="34">
                  <c:v>17.5</c:v>
                </c:pt>
                <c:pt idx="35">
                  <c:v>17.5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22.5</c:v>
                </c:pt>
                <c:pt idx="40">
                  <c:v>22.5</c:v>
                </c:pt>
                <c:pt idx="41">
                  <c:v>22.5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</c:numCache>
            </c:numRef>
          </c:yVal>
        </c:ser>
        <c:ser>
          <c:idx val="3"/>
          <c:order val="1"/>
          <c:tx>
            <c:strRef>
              <c:f>Data!$Q$1</c:f>
              <c:strCache>
                <c:ptCount val="1"/>
                <c:pt idx="0">
                  <c:v>2064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Data!$S$3:$S$56</c:f>
              <c:numCache>
                <c:formatCode>0.00%</c:formatCode>
                <c:ptCount val="54"/>
                <c:pt idx="0">
                  <c:v>4.8293877551020409E-2</c:v>
                </c:pt>
                <c:pt idx="1">
                  <c:v>8.729795918367346E-2</c:v>
                </c:pt>
                <c:pt idx="2">
                  <c:v>0.12458775510204081</c:v>
                </c:pt>
                <c:pt idx="3">
                  <c:v>0.1615673469387755</c:v>
                </c:pt>
                <c:pt idx="4">
                  <c:v>0.20091428571428571</c:v>
                </c:pt>
                <c:pt idx="5">
                  <c:v>0.24027755102040815</c:v>
                </c:pt>
                <c:pt idx="6">
                  <c:v>0.27965714285714288</c:v>
                </c:pt>
                <c:pt idx="7">
                  <c:v>0.31905306122448979</c:v>
                </c:pt>
                <c:pt idx="8">
                  <c:v>0.35848163265306121</c:v>
                </c:pt>
                <c:pt idx="9">
                  <c:v>0.39951020408163268</c:v>
                </c:pt>
                <c:pt idx="10">
                  <c:v>0.42004897959183674</c:v>
                </c:pt>
                <c:pt idx="11">
                  <c:v>0.44058775510204079</c:v>
                </c:pt>
                <c:pt idx="12">
                  <c:v>0.46115918367346942</c:v>
                </c:pt>
                <c:pt idx="13">
                  <c:v>0.48164897959183672</c:v>
                </c:pt>
                <c:pt idx="14">
                  <c:v>0.50470204081632652</c:v>
                </c:pt>
                <c:pt idx="15">
                  <c:v>0.52800000000000002</c:v>
                </c:pt>
                <c:pt idx="16">
                  <c:v>0.55157551020408169</c:v>
                </c:pt>
                <c:pt idx="17">
                  <c:v>0.57531428571428567</c:v>
                </c:pt>
                <c:pt idx="18">
                  <c:v>0.59908571428571433</c:v>
                </c:pt>
                <c:pt idx="19">
                  <c:v>0.62204081632653063</c:v>
                </c:pt>
                <c:pt idx="20">
                  <c:v>0.6466612244897959</c:v>
                </c:pt>
                <c:pt idx="21">
                  <c:v>0.66850612244897956</c:v>
                </c:pt>
                <c:pt idx="22">
                  <c:v>0.6914285714285715</c:v>
                </c:pt>
                <c:pt idx="23">
                  <c:v>0.71405714285714283</c:v>
                </c:pt>
                <c:pt idx="24">
                  <c:v>0.73629387755102049</c:v>
                </c:pt>
                <c:pt idx="25">
                  <c:v>0.75804081632653053</c:v>
                </c:pt>
                <c:pt idx="26">
                  <c:v>0.7792</c:v>
                </c:pt>
                <c:pt idx="27">
                  <c:v>0.79972244897959177</c:v>
                </c:pt>
                <c:pt idx="28">
                  <c:v>0.81954285714285724</c:v>
                </c:pt>
                <c:pt idx="29">
                  <c:v>0.83859591836734693</c:v>
                </c:pt>
                <c:pt idx="30">
                  <c:v>0.8567999999999999</c:v>
                </c:pt>
                <c:pt idx="31">
                  <c:v>0.86920816326530614</c:v>
                </c:pt>
                <c:pt idx="32">
                  <c:v>0.89046530612244901</c:v>
                </c:pt>
                <c:pt idx="33">
                  <c:v>0.90602448979591843</c:v>
                </c:pt>
                <c:pt idx="34">
                  <c:v>0.92031020408163267</c:v>
                </c:pt>
                <c:pt idx="35">
                  <c:v>0.93373061224489795</c:v>
                </c:pt>
                <c:pt idx="36">
                  <c:v>0.94574693877551019</c:v>
                </c:pt>
                <c:pt idx="37">
                  <c:v>0.95686530612244902</c:v>
                </c:pt>
                <c:pt idx="38">
                  <c:v>0.96646530612244896</c:v>
                </c:pt>
                <c:pt idx="39">
                  <c:v>0.97513469387755092</c:v>
                </c:pt>
                <c:pt idx="40">
                  <c:v>0.98218775510204082</c:v>
                </c:pt>
                <c:pt idx="41">
                  <c:v>0.98827755102040826</c:v>
                </c:pt>
                <c:pt idx="42">
                  <c:v>0.99266938775510205</c:v>
                </c:pt>
                <c:pt idx="43">
                  <c:v>0.99611428571428573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xVal>
          <c:yVal>
            <c:numRef>
              <c:f>Data!$R$3:$R$56</c:f>
              <c:numCache>
                <c:formatCode>0.0\°</c:formatCode>
                <c:ptCount val="54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23</c:v>
                </c:pt>
                <c:pt idx="31">
                  <c:v>24</c:v>
                </c:pt>
                <c:pt idx="32">
                  <c:v>25</c:v>
                </c:pt>
                <c:pt idx="33">
                  <c:v>26</c:v>
                </c:pt>
                <c:pt idx="34">
                  <c:v>26</c:v>
                </c:pt>
                <c:pt idx="35">
                  <c:v>27</c:v>
                </c:pt>
                <c:pt idx="36">
                  <c:v>27</c:v>
                </c:pt>
                <c:pt idx="37">
                  <c:v>28</c:v>
                </c:pt>
                <c:pt idx="38">
                  <c:v>28</c:v>
                </c:pt>
                <c:pt idx="39">
                  <c:v>29</c:v>
                </c:pt>
                <c:pt idx="40">
                  <c:v>29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</c:numCache>
            </c:numRef>
          </c:yVal>
        </c:ser>
        <c:ser>
          <c:idx val="4"/>
          <c:order val="2"/>
          <c:tx>
            <c:strRef>
              <c:f>Data!$W$1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Data!$Y$3:$Y$24</c:f>
            </c:numRef>
          </c:xVal>
          <c:yVal>
            <c:numRef>
              <c:f>Data!$X$3:$X$24</c:f>
            </c:numRef>
          </c:yVal>
        </c:ser>
        <c:ser>
          <c:idx val="5"/>
          <c:order val="3"/>
          <c:tx>
            <c:strRef>
              <c:f>Data!$AB$1</c:f>
              <c:strCache>
                <c:ptCount val="1"/>
                <c:pt idx="0">
                  <c:v>2073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Data!$AD$3:$AD$64</c:f>
              <c:numCache>
                <c:formatCode>0.00%</c:formatCode>
                <c:ptCount val="62"/>
                <c:pt idx="0">
                  <c:v>4.8293877551020409E-2</c:v>
                </c:pt>
                <c:pt idx="1">
                  <c:v>8.3918367346938777E-2</c:v>
                </c:pt>
                <c:pt idx="2">
                  <c:v>0.11859591836734695</c:v>
                </c:pt>
                <c:pt idx="3">
                  <c:v>0.15311020408163264</c:v>
                </c:pt>
                <c:pt idx="4">
                  <c:v>0.19417142857142858</c:v>
                </c:pt>
                <c:pt idx="5">
                  <c:v>0.23523265306122451</c:v>
                </c:pt>
                <c:pt idx="6">
                  <c:v>0.27631020408163265</c:v>
                </c:pt>
                <c:pt idx="7">
                  <c:v>0.31737142857142858</c:v>
                </c:pt>
                <c:pt idx="8">
                  <c:v>0.35844897959183675</c:v>
                </c:pt>
                <c:pt idx="9">
                  <c:v>0.37897142857142857</c:v>
                </c:pt>
                <c:pt idx="10">
                  <c:v>0.40208979591836735</c:v>
                </c:pt>
                <c:pt idx="11">
                  <c:v>0.425730612244898</c:v>
                </c:pt>
                <c:pt idx="12">
                  <c:v>0.44961632653061223</c:v>
                </c:pt>
                <c:pt idx="13">
                  <c:v>0.47364897959183672</c:v>
                </c:pt>
                <c:pt idx="14">
                  <c:v>0.49776326530612242</c:v>
                </c:pt>
                <c:pt idx="15">
                  <c:v>0.52228571428571424</c:v>
                </c:pt>
                <c:pt idx="16">
                  <c:v>0.54672653061224485</c:v>
                </c:pt>
                <c:pt idx="17">
                  <c:v>0.57098775510204081</c:v>
                </c:pt>
                <c:pt idx="18">
                  <c:v>0.59493877551020413</c:v>
                </c:pt>
                <c:pt idx="19">
                  <c:v>0.61854693877551026</c:v>
                </c:pt>
                <c:pt idx="20">
                  <c:v>0.64169795918367345</c:v>
                </c:pt>
                <c:pt idx="21">
                  <c:v>0.66419591836734693</c:v>
                </c:pt>
                <c:pt idx="22">
                  <c:v>0.68618775510204078</c:v>
                </c:pt>
                <c:pt idx="23">
                  <c:v>0.70584489795918359</c:v>
                </c:pt>
                <c:pt idx="24">
                  <c:v>0.72476734693877543</c:v>
                </c:pt>
                <c:pt idx="25">
                  <c:v>0.7431183673469387</c:v>
                </c:pt>
                <c:pt idx="26">
                  <c:v>0.7607346938775511</c:v>
                </c:pt>
                <c:pt idx="27">
                  <c:v>0.77746938775510199</c:v>
                </c:pt>
                <c:pt idx="28">
                  <c:v>0.79363265306122444</c:v>
                </c:pt>
                <c:pt idx="29">
                  <c:v>0.80907755102040813</c:v>
                </c:pt>
                <c:pt idx="30">
                  <c:v>0.82362448979591829</c:v>
                </c:pt>
                <c:pt idx="31">
                  <c:v>0.83766530612244894</c:v>
                </c:pt>
                <c:pt idx="32">
                  <c:v>0.85105306122448976</c:v>
                </c:pt>
                <c:pt idx="33">
                  <c:v>0.86354285714285717</c:v>
                </c:pt>
                <c:pt idx="34">
                  <c:v>0.87560816326530611</c:v>
                </c:pt>
                <c:pt idx="35">
                  <c:v>0.88682448979591832</c:v>
                </c:pt>
                <c:pt idx="36">
                  <c:v>0.89764897959183676</c:v>
                </c:pt>
                <c:pt idx="37">
                  <c:v>0.90762448979591837</c:v>
                </c:pt>
                <c:pt idx="38">
                  <c:v>0.917273469387755</c:v>
                </c:pt>
                <c:pt idx="39">
                  <c:v>0.92607346938775514</c:v>
                </c:pt>
                <c:pt idx="40">
                  <c:v>0.93459591836734701</c:v>
                </c:pt>
                <c:pt idx="41">
                  <c:v>0.94226938775510205</c:v>
                </c:pt>
                <c:pt idx="42">
                  <c:v>0.94973061224489796</c:v>
                </c:pt>
                <c:pt idx="43">
                  <c:v>0.95666938775510213</c:v>
                </c:pt>
                <c:pt idx="44">
                  <c:v>0.96274285714285712</c:v>
                </c:pt>
                <c:pt idx="45">
                  <c:v>0.96866938775510203</c:v>
                </c:pt>
                <c:pt idx="46">
                  <c:v>0.97408979591836742</c:v>
                </c:pt>
                <c:pt idx="47">
                  <c:v>0.97866122448979587</c:v>
                </c:pt>
                <c:pt idx="48">
                  <c:v>0.98310204081632646</c:v>
                </c:pt>
                <c:pt idx="49">
                  <c:v>0.98708571428571423</c:v>
                </c:pt>
                <c:pt idx="50">
                  <c:v>0.99018775510204082</c:v>
                </c:pt>
                <c:pt idx="51">
                  <c:v>0.99322448979591837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xVal>
          <c:yVal>
            <c:numRef>
              <c:f>Data!$AC$3:$AC$64</c:f>
              <c:numCache>
                <c:formatCode>General</c:formatCode>
                <c:ptCount val="62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25</c:v>
                </c:pt>
                <c:pt idx="39">
                  <c:v>26</c:v>
                </c:pt>
                <c:pt idx="40">
                  <c:v>26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</c:numCache>
            </c:numRef>
          </c:yVal>
        </c:ser>
        <c:ser>
          <c:idx val="6"/>
          <c:order val="4"/>
          <c:tx>
            <c:strRef>
              <c:f>Data!$AG$1</c:f>
              <c:strCache>
                <c:ptCount val="1"/>
                <c:pt idx="0">
                  <c:v>2074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4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Data!$AI$3:$AI$37</c:f>
            </c:numRef>
          </c:xVal>
          <c:yVal>
            <c:numRef>
              <c:f>Data!$AH$3:$AH$37</c:f>
            </c:numRef>
          </c:yVal>
        </c:ser>
        <c:ser>
          <c:idx val="7"/>
          <c:order val="5"/>
          <c:tx>
            <c:strRef>
              <c:f>Data!$AL$1</c:f>
              <c:strCache>
                <c:ptCount val="1"/>
                <c:pt idx="0">
                  <c:v>2075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Data!$AN$3:$AN$64</c:f>
            </c:numRef>
          </c:xVal>
          <c:yVal>
            <c:numRef>
              <c:f>Data!$AM$3:$AM$64</c:f>
            </c:numRef>
          </c:yVal>
        </c:ser>
        <c:ser>
          <c:idx val="0"/>
          <c:order val="6"/>
          <c:tx>
            <c:strRef>
              <c:f>Data!$AQ$1</c:f>
              <c:strCache>
                <c:ptCount val="1"/>
                <c:pt idx="0">
                  <c:v>2071</c:v>
                </c:pt>
              </c:strCache>
            </c:strRef>
          </c:tx>
          <c:spPr>
            <a:ln w="12700">
              <a:solidFill>
                <a:schemeClr val="accent1"/>
              </a:solidFill>
            </a:ln>
          </c:spPr>
          <c:marker>
            <c:symbol val="diamond"/>
            <c:size val="4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Data!$AS$3:$AS$57</c:f>
              <c:numCache>
                <c:formatCode>0.00%</c:formatCode>
                <c:ptCount val="55"/>
                <c:pt idx="0">
                  <c:v>4.8293877551020409E-2</c:v>
                </c:pt>
                <c:pt idx="1">
                  <c:v>8.729795918367346E-2</c:v>
                </c:pt>
                <c:pt idx="2">
                  <c:v>0.12458775510204081</c:v>
                </c:pt>
                <c:pt idx="3">
                  <c:v>0.1615673469387755</c:v>
                </c:pt>
                <c:pt idx="4">
                  <c:v>0.20091428571428571</c:v>
                </c:pt>
                <c:pt idx="5">
                  <c:v>0.24027755102040815</c:v>
                </c:pt>
                <c:pt idx="6">
                  <c:v>0.27965714285714288</c:v>
                </c:pt>
                <c:pt idx="7">
                  <c:v>0.31905306122448979</c:v>
                </c:pt>
                <c:pt idx="8">
                  <c:v>0.35844897959183675</c:v>
                </c:pt>
                <c:pt idx="9">
                  <c:v>0.37897142857142857</c:v>
                </c:pt>
                <c:pt idx="10">
                  <c:v>0.39951020408163268</c:v>
                </c:pt>
                <c:pt idx="11">
                  <c:v>0.42004897959183674</c:v>
                </c:pt>
                <c:pt idx="12">
                  <c:v>0.44058775510204079</c:v>
                </c:pt>
                <c:pt idx="13">
                  <c:v>0.46111020408163267</c:v>
                </c:pt>
                <c:pt idx="14">
                  <c:v>0.48164897959183672</c:v>
                </c:pt>
                <c:pt idx="15">
                  <c:v>0.50468571428571429</c:v>
                </c:pt>
                <c:pt idx="16">
                  <c:v>0.52793469387755099</c:v>
                </c:pt>
                <c:pt idx="17">
                  <c:v>0.55152653061224488</c:v>
                </c:pt>
                <c:pt idx="18">
                  <c:v>0.57539591836734694</c:v>
                </c:pt>
                <c:pt idx="19">
                  <c:v>0.59942857142857142</c:v>
                </c:pt>
                <c:pt idx="20">
                  <c:v>0.62261224489795919</c:v>
                </c:pt>
                <c:pt idx="21">
                  <c:v>0.64604081632653054</c:v>
                </c:pt>
                <c:pt idx="22">
                  <c:v>0.66919183673469385</c:v>
                </c:pt>
                <c:pt idx="23">
                  <c:v>0.69216326530612238</c:v>
                </c:pt>
                <c:pt idx="24">
                  <c:v>0.71487346938775509</c:v>
                </c:pt>
                <c:pt idx="25">
                  <c:v>0.73706122448979594</c:v>
                </c:pt>
                <c:pt idx="26">
                  <c:v>0.75898775510204075</c:v>
                </c:pt>
                <c:pt idx="27">
                  <c:v>0.78008163265306119</c:v>
                </c:pt>
                <c:pt idx="28">
                  <c:v>0.79993469387755112</c:v>
                </c:pt>
                <c:pt idx="29">
                  <c:v>0.82006530612244899</c:v>
                </c:pt>
                <c:pt idx="30">
                  <c:v>0.83892244897959178</c:v>
                </c:pt>
                <c:pt idx="31">
                  <c:v>0.85693061224489797</c:v>
                </c:pt>
                <c:pt idx="32">
                  <c:v>0.87394285714285713</c:v>
                </c:pt>
                <c:pt idx="33">
                  <c:v>0.88984489795918376</c:v>
                </c:pt>
                <c:pt idx="34">
                  <c:v>0.90458775510204092</c:v>
                </c:pt>
                <c:pt idx="35">
                  <c:v>0.91822040816326533</c:v>
                </c:pt>
                <c:pt idx="36">
                  <c:v>0.93026938775510204</c:v>
                </c:pt>
                <c:pt idx="37">
                  <c:v>0.94148571428571437</c:v>
                </c:pt>
                <c:pt idx="38">
                  <c:v>0.95139591836734694</c:v>
                </c:pt>
                <c:pt idx="39">
                  <c:v>0.95991836734693881</c:v>
                </c:pt>
                <c:pt idx="40">
                  <c:v>0.9665795918367347</c:v>
                </c:pt>
                <c:pt idx="41">
                  <c:v>0.97322448979591847</c:v>
                </c:pt>
                <c:pt idx="42">
                  <c:v>0.97954285714285716</c:v>
                </c:pt>
                <c:pt idx="43">
                  <c:v>0.98555102040816334</c:v>
                </c:pt>
                <c:pt idx="44">
                  <c:v>0.99123265306122443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Data!$AR$3:$AR$57</c:f>
              <c:numCache>
                <c:formatCode>General</c:formatCode>
                <c:ptCount val="55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17.5</c:v>
                </c:pt>
                <c:pt idx="37">
                  <c:v>17.5</c:v>
                </c:pt>
                <c:pt idx="38">
                  <c:v>17.5</c:v>
                </c:pt>
                <c:pt idx="39">
                  <c:v>17.5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25</c:v>
                </c:pt>
                <c:pt idx="48">
                  <c:v>25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</c:numCache>
            </c:numRef>
          </c:yVal>
        </c:ser>
        <c:ser>
          <c:idx val="1"/>
          <c:order val="7"/>
          <c:tx>
            <c:strRef>
              <c:f>Data!$AV$1</c:f>
              <c:strCache>
                <c:ptCount val="1"/>
                <c:pt idx="0">
                  <c:v>2078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Data!$AX$3:$AX$65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Data!$AW$3:$AW$65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</c:ser>
        <c:ser>
          <c:idx val="8"/>
          <c:order val="8"/>
          <c:tx>
            <c:strRef>
              <c:f>Data!$BA$1</c:f>
              <c:strCache>
                <c:ptCount val="1"/>
                <c:pt idx="0">
                  <c:v>2080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Data!$BC$3:$BC$66</c:f>
              <c:numCache>
                <c:formatCode>0.00%</c:formatCode>
                <c:ptCount val="64"/>
                <c:pt idx="0">
                  <c:v>3.7795918367346942E-2</c:v>
                </c:pt>
                <c:pt idx="1">
                  <c:v>6.8032653061224496E-2</c:v>
                </c:pt>
                <c:pt idx="2">
                  <c:v>0.10612244897959185</c:v>
                </c:pt>
                <c:pt idx="3">
                  <c:v>0.14422857142857143</c:v>
                </c:pt>
                <c:pt idx="4">
                  <c:v>0.18233469387755102</c:v>
                </c:pt>
                <c:pt idx="5">
                  <c:v>0.22045714285714288</c:v>
                </c:pt>
                <c:pt idx="6">
                  <c:v>0.25856326530612245</c:v>
                </c:pt>
                <c:pt idx="7">
                  <c:v>0.29666938775510204</c:v>
                </c:pt>
                <c:pt idx="8">
                  <c:v>0.33479183673469393</c:v>
                </c:pt>
                <c:pt idx="9">
                  <c:v>0.37289795918367341</c:v>
                </c:pt>
                <c:pt idx="10">
                  <c:v>0.38719999999999999</c:v>
                </c:pt>
                <c:pt idx="11">
                  <c:v>0.40455510204081635</c:v>
                </c:pt>
                <c:pt idx="12">
                  <c:v>0.42191020408163266</c:v>
                </c:pt>
                <c:pt idx="13">
                  <c:v>0.44140408163265304</c:v>
                </c:pt>
                <c:pt idx="14">
                  <c:v>0.46107755102040815</c:v>
                </c:pt>
                <c:pt idx="15">
                  <c:v>0.48093061224489797</c:v>
                </c:pt>
                <c:pt idx="16">
                  <c:v>0.50089795918367352</c:v>
                </c:pt>
                <c:pt idx="17">
                  <c:v>0.52096326530612247</c:v>
                </c:pt>
                <c:pt idx="18">
                  <c:v>0.54107755102040811</c:v>
                </c:pt>
                <c:pt idx="19">
                  <c:v>0.39724081632653063</c:v>
                </c:pt>
                <c:pt idx="20">
                  <c:v>0.5799183673469388</c:v>
                </c:pt>
                <c:pt idx="21">
                  <c:v>0.59924897959183676</c:v>
                </c:pt>
                <c:pt idx="22">
                  <c:v>0.61848163265306122</c:v>
                </c:pt>
                <c:pt idx="23">
                  <c:v>0.63756734693877548</c:v>
                </c:pt>
                <c:pt idx="24">
                  <c:v>0.65642448979591839</c:v>
                </c:pt>
                <c:pt idx="25">
                  <c:v>0.67508571428571429</c:v>
                </c:pt>
                <c:pt idx="26">
                  <c:v>0.69351836734693872</c:v>
                </c:pt>
                <c:pt idx="27">
                  <c:v>0.71164081632653053</c:v>
                </c:pt>
                <c:pt idx="28">
                  <c:v>0.72945306122448983</c:v>
                </c:pt>
                <c:pt idx="29">
                  <c:v>0.74680816326530619</c:v>
                </c:pt>
                <c:pt idx="30">
                  <c:v>0.76383673469387747</c:v>
                </c:pt>
                <c:pt idx="31">
                  <c:v>0.79515102040816332</c:v>
                </c:pt>
                <c:pt idx="32">
                  <c:v>0.79660408163265306</c:v>
                </c:pt>
                <c:pt idx="33">
                  <c:v>0.81214693877551025</c:v>
                </c:pt>
                <c:pt idx="34">
                  <c:v>0.82726530612244897</c:v>
                </c:pt>
                <c:pt idx="35">
                  <c:v>0.84293877551020413</c:v>
                </c:pt>
                <c:pt idx="36">
                  <c:v>0.85583673469387755</c:v>
                </c:pt>
                <c:pt idx="37">
                  <c:v>0.86907755102040818</c:v>
                </c:pt>
                <c:pt idx="38">
                  <c:v>0.88181224489795906</c:v>
                </c:pt>
                <c:pt idx="39">
                  <c:v>0.89391020408163269</c:v>
                </c:pt>
                <c:pt idx="40">
                  <c:v>0.90514285714285703</c:v>
                </c:pt>
                <c:pt idx="41">
                  <c:v>0.9156408163265306</c:v>
                </c:pt>
                <c:pt idx="42">
                  <c:v>0.92538775510204085</c:v>
                </c:pt>
                <c:pt idx="43">
                  <c:v>0.93438367346938767</c:v>
                </c:pt>
                <c:pt idx="44">
                  <c:v>0.94257959183673468</c:v>
                </c:pt>
                <c:pt idx="45">
                  <c:v>0.94999183673469378</c:v>
                </c:pt>
                <c:pt idx="46">
                  <c:v>0.95658775510204075</c:v>
                </c:pt>
                <c:pt idx="47">
                  <c:v>0.96235102040816323</c:v>
                </c:pt>
                <c:pt idx="48">
                  <c:v>0.96726530612244899</c:v>
                </c:pt>
                <c:pt idx="49">
                  <c:v>0.97170612244897958</c:v>
                </c:pt>
                <c:pt idx="50">
                  <c:v>0.97591836734693882</c:v>
                </c:pt>
                <c:pt idx="51">
                  <c:v>0.98031020408163272</c:v>
                </c:pt>
                <c:pt idx="52">
                  <c:v>0.98448979591836738</c:v>
                </c:pt>
                <c:pt idx="53">
                  <c:v>0.98848979591836739</c:v>
                </c:pt>
                <c:pt idx="54">
                  <c:v>0.99231020408163262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</c:numCache>
            </c:numRef>
          </c:xVal>
          <c:yVal>
            <c:numRef>
              <c:f>Data!$BB$3:$BB$66</c:f>
              <c:numCache>
                <c:formatCode>General</c:formatCode>
                <c:ptCount val="64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</c:numCache>
            </c:numRef>
          </c:yVal>
        </c:ser>
        <c:ser>
          <c:idx val="9"/>
          <c:order val="9"/>
          <c:tx>
            <c:strRef>
              <c:f>Data!$BF$1</c:f>
              <c:strCache>
                <c:ptCount val="1"/>
                <c:pt idx="0">
                  <c:v>2082</c:v>
                </c:pt>
              </c:strCache>
            </c:strRef>
          </c:tx>
          <c:spPr>
            <a:ln w="12700">
              <a:solidFill>
                <a:schemeClr val="bg1">
                  <a:lumMod val="25000"/>
                </a:schemeClr>
              </a:solidFill>
            </a:ln>
          </c:spPr>
          <c:marker>
            <c:symbol val="diamond"/>
            <c:size val="4"/>
            <c:spPr>
              <a:solidFill>
                <a:schemeClr val="bg1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Data!$BH$3:$BH$57</c:f>
              <c:numCache>
                <c:formatCode>0.00%</c:formatCode>
                <c:ptCount val="55"/>
                <c:pt idx="0">
                  <c:v>3.8808163265306124E-2</c:v>
                </c:pt>
                <c:pt idx="1">
                  <c:v>7.5918367346938784E-2</c:v>
                </c:pt>
                <c:pt idx="2">
                  <c:v>0.11302857142857144</c:v>
                </c:pt>
                <c:pt idx="3">
                  <c:v>0.15013877551020408</c:v>
                </c:pt>
                <c:pt idx="4">
                  <c:v>0.1902204081632653</c:v>
                </c:pt>
                <c:pt idx="5">
                  <c:v>0.23030204081632655</c:v>
                </c:pt>
                <c:pt idx="6">
                  <c:v>0.27038367346938774</c:v>
                </c:pt>
                <c:pt idx="7">
                  <c:v>0.30675918367346938</c:v>
                </c:pt>
                <c:pt idx="8">
                  <c:v>0.33840000000000003</c:v>
                </c:pt>
                <c:pt idx="9">
                  <c:v>0.3678040816326531</c:v>
                </c:pt>
                <c:pt idx="10">
                  <c:v>0.39567346938775516</c:v>
                </c:pt>
                <c:pt idx="11">
                  <c:v>0.42318367346938779</c:v>
                </c:pt>
                <c:pt idx="12">
                  <c:v>0.45108571428571431</c:v>
                </c:pt>
                <c:pt idx="13">
                  <c:v>0.47919999999999996</c:v>
                </c:pt>
                <c:pt idx="14">
                  <c:v>0.50806530612244893</c:v>
                </c:pt>
                <c:pt idx="15">
                  <c:v>0.53688163265306121</c:v>
                </c:pt>
                <c:pt idx="16">
                  <c:v>0.56548571428571426</c:v>
                </c:pt>
                <c:pt idx="17">
                  <c:v>0.59374693877551021</c:v>
                </c:pt>
                <c:pt idx="18">
                  <c:v>0.62151836734693877</c:v>
                </c:pt>
                <c:pt idx="19">
                  <c:v>0.64863673469387761</c:v>
                </c:pt>
                <c:pt idx="20">
                  <c:v>0.67497142857142856</c:v>
                </c:pt>
                <c:pt idx="21">
                  <c:v>0.70040816326530608</c:v>
                </c:pt>
                <c:pt idx="22">
                  <c:v>0.72241632653061227</c:v>
                </c:pt>
                <c:pt idx="23">
                  <c:v>0.74347755102040813</c:v>
                </c:pt>
                <c:pt idx="24">
                  <c:v>0.76359183673469377</c:v>
                </c:pt>
                <c:pt idx="25">
                  <c:v>0.78274285714285707</c:v>
                </c:pt>
                <c:pt idx="26">
                  <c:v>0.80094693877551026</c:v>
                </c:pt>
                <c:pt idx="27">
                  <c:v>0.81820408163265301</c:v>
                </c:pt>
                <c:pt idx="28">
                  <c:v>0.83454693877551023</c:v>
                </c:pt>
                <c:pt idx="29">
                  <c:v>0.85000816326530604</c:v>
                </c:pt>
                <c:pt idx="30">
                  <c:v>0.86460408163265312</c:v>
                </c:pt>
                <c:pt idx="31">
                  <c:v>0.87818775510204083</c:v>
                </c:pt>
                <c:pt idx="32">
                  <c:v>0.8911020408163266</c:v>
                </c:pt>
                <c:pt idx="33">
                  <c:v>0.9032489795918367</c:v>
                </c:pt>
                <c:pt idx="34">
                  <c:v>0.91459591836734688</c:v>
                </c:pt>
                <c:pt idx="35">
                  <c:v>0.92520816326530608</c:v>
                </c:pt>
                <c:pt idx="36">
                  <c:v>0.93490612244897964</c:v>
                </c:pt>
                <c:pt idx="37">
                  <c:v>0.94406530612244899</c:v>
                </c:pt>
                <c:pt idx="38">
                  <c:v>0.95253877551020405</c:v>
                </c:pt>
                <c:pt idx="39">
                  <c:v>0.96034285714285716</c:v>
                </c:pt>
                <c:pt idx="40">
                  <c:v>0.96724897959183675</c:v>
                </c:pt>
                <c:pt idx="41">
                  <c:v>0.97371428571428575</c:v>
                </c:pt>
                <c:pt idx="42">
                  <c:v>0.97954285714285716</c:v>
                </c:pt>
                <c:pt idx="43">
                  <c:v>0.98450612244897961</c:v>
                </c:pt>
                <c:pt idx="44">
                  <c:v>0.98907755102040806</c:v>
                </c:pt>
                <c:pt idx="45">
                  <c:v>0.99278367346938778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Data!$BG$3:$BG$57</c:f>
              <c:numCache>
                <c:formatCode>General</c:formatCode>
                <c:ptCount val="55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19</c:v>
                </c:pt>
                <c:pt idx="44">
                  <c:v>19</c:v>
                </c:pt>
                <c:pt idx="45">
                  <c:v>20</c:v>
                </c:pt>
                <c:pt idx="46">
                  <c:v>25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</c:numCache>
            </c:numRef>
          </c:yVal>
        </c:ser>
        <c:ser>
          <c:idx val="10"/>
          <c:order val="10"/>
          <c:tx>
            <c:strRef>
              <c:f>Data!$BK$1</c:f>
              <c:strCache>
                <c:ptCount val="1"/>
                <c:pt idx="0">
                  <c:v>2114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Data!$BM$3:$BM$45</c:f>
              <c:numCache>
                <c:formatCode>0.00%</c:formatCode>
                <c:ptCount val="43"/>
                <c:pt idx="0">
                  <c:v>5.1608163265306123E-2</c:v>
                </c:pt>
                <c:pt idx="1">
                  <c:v>0.10037551020408164</c:v>
                </c:pt>
                <c:pt idx="2">
                  <c:v>0.14924081632653061</c:v>
                </c:pt>
                <c:pt idx="3">
                  <c:v>0.1985142857142857</c:v>
                </c:pt>
                <c:pt idx="4">
                  <c:v>0.24780408163265308</c:v>
                </c:pt>
                <c:pt idx="5">
                  <c:v>0.29707755102040817</c:v>
                </c:pt>
                <c:pt idx="6">
                  <c:v>0.34636734693877552</c:v>
                </c:pt>
                <c:pt idx="7">
                  <c:v>0.39564081632653059</c:v>
                </c:pt>
                <c:pt idx="8">
                  <c:v>0.42027755102040815</c:v>
                </c:pt>
                <c:pt idx="9">
                  <c:v>0.44493061224489799</c:v>
                </c:pt>
                <c:pt idx="10">
                  <c:v>0.46956734693877555</c:v>
                </c:pt>
                <c:pt idx="11">
                  <c:v>0.49815510204081637</c:v>
                </c:pt>
                <c:pt idx="12">
                  <c:v>0.52731428571428574</c:v>
                </c:pt>
                <c:pt idx="13">
                  <c:v>0.55673469387755103</c:v>
                </c:pt>
                <c:pt idx="14">
                  <c:v>0.5862857142857143</c:v>
                </c:pt>
                <c:pt idx="15">
                  <c:v>0.61500408163265308</c:v>
                </c:pt>
                <c:pt idx="16">
                  <c:v>0.64357551020408166</c:v>
                </c:pt>
                <c:pt idx="17">
                  <c:v>0.67185306122448984</c:v>
                </c:pt>
                <c:pt idx="18">
                  <c:v>0.69972244897959179</c:v>
                </c:pt>
                <c:pt idx="19">
                  <c:v>0.72705306122448976</c:v>
                </c:pt>
                <c:pt idx="20">
                  <c:v>0.75371428571428578</c:v>
                </c:pt>
                <c:pt idx="21">
                  <c:v>0.77955918367346932</c:v>
                </c:pt>
                <c:pt idx="22">
                  <c:v>0.80440816326530606</c:v>
                </c:pt>
                <c:pt idx="23">
                  <c:v>0.82816326530612239</c:v>
                </c:pt>
                <c:pt idx="24">
                  <c:v>0.85075918367346937</c:v>
                </c:pt>
                <c:pt idx="25">
                  <c:v>0.87206530612244904</c:v>
                </c:pt>
                <c:pt idx="26">
                  <c:v>0.89198367346938778</c:v>
                </c:pt>
                <c:pt idx="27">
                  <c:v>0.91043265306122445</c:v>
                </c:pt>
                <c:pt idx="28">
                  <c:v>0.92729795918367353</c:v>
                </c:pt>
                <c:pt idx="29">
                  <c:v>0.94254693877551021</c:v>
                </c:pt>
                <c:pt idx="30">
                  <c:v>0.956065306122449</c:v>
                </c:pt>
                <c:pt idx="31">
                  <c:v>0.96782040816326531</c:v>
                </c:pt>
                <c:pt idx="32">
                  <c:v>0.97773061224489799</c:v>
                </c:pt>
                <c:pt idx="33">
                  <c:v>0.98577959183673458</c:v>
                </c:pt>
                <c:pt idx="34">
                  <c:v>0.9919020408163266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xVal>
          <c:yVal>
            <c:numRef>
              <c:f>Data!$BL$3:$BL$45</c:f>
              <c:numCache>
                <c:formatCode>General</c:formatCode>
                <c:ptCount val="43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</c:numCache>
            </c:numRef>
          </c:yVal>
        </c:ser>
        <c:axId val="144028800"/>
        <c:axId val="144044032"/>
      </c:scatterChart>
      <c:valAx>
        <c:axId val="144028800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44044032"/>
        <c:crosses val="autoZero"/>
        <c:crossBetween val="midCat"/>
        <c:majorUnit val="0.1"/>
      </c:valAx>
      <c:valAx>
        <c:axId val="14404403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72E-2"/>
              <c:y val="0.37917397626806038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4402880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34"/>
          <c:y val="0.1408410846736497"/>
          <c:w val="0.21845854497632206"/>
          <c:h val="0.22520332033101675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opLeftCell="AS3" workbookViewId="0">
      <selection activeCell="BS15" sqref="BS15"/>
    </sheetView>
  </sheetViews>
  <sheetFormatPr defaultRowHeight="15"/>
  <cols>
    <col min="1" max="4" width="9.140625" hidden="1" customWidth="1"/>
    <col min="5" max="5" width="3.28515625" hidden="1" customWidth="1"/>
    <col min="6" max="9" width="9.140625" hidden="1" customWidth="1"/>
    <col min="10" max="10" width="3.28515625" hidden="1" customWidth="1"/>
    <col min="15" max="15" width="3.28515625" customWidth="1"/>
    <col min="20" max="20" width="3.28515625" customWidth="1"/>
    <col min="21" max="21" width="2.85546875" hidden="1" customWidth="1"/>
    <col min="22" max="26" width="9.140625" hidden="1" customWidth="1"/>
    <col min="31" max="31" width="0" hidden="1" customWidth="1"/>
    <col min="32" max="40" width="9.140625" hidden="1" customWidth="1"/>
    <col min="41" max="41" width="9.140625" customWidth="1"/>
  </cols>
  <sheetData>
    <row r="1" spans="1:65">
      <c r="A1" s="2">
        <v>7.875</v>
      </c>
      <c r="B1">
        <v>1992</v>
      </c>
      <c r="F1" s="2">
        <v>7.875</v>
      </c>
      <c r="G1">
        <v>2031</v>
      </c>
      <c r="K1" s="2">
        <v>12.25</v>
      </c>
      <c r="L1">
        <v>2058</v>
      </c>
      <c r="P1" s="2">
        <v>12.25</v>
      </c>
      <c r="Q1">
        <v>2064</v>
      </c>
      <c r="V1">
        <v>7.875</v>
      </c>
      <c r="W1">
        <v>2072</v>
      </c>
      <c r="AA1">
        <v>12.25</v>
      </c>
      <c r="AB1">
        <v>2073</v>
      </c>
      <c r="AF1">
        <v>8.5</v>
      </c>
      <c r="AG1">
        <v>2074</v>
      </c>
      <c r="AK1">
        <v>8.5</v>
      </c>
      <c r="AL1">
        <v>2075</v>
      </c>
      <c r="AP1">
        <v>12.25</v>
      </c>
      <c r="AQ1">
        <v>2071</v>
      </c>
      <c r="AU1">
        <v>12.25</v>
      </c>
      <c r="AV1">
        <v>2078</v>
      </c>
      <c r="AZ1">
        <v>12.25</v>
      </c>
      <c r="BA1">
        <v>2080</v>
      </c>
      <c r="BE1">
        <v>12.25</v>
      </c>
      <c r="BF1">
        <v>2082</v>
      </c>
      <c r="BJ1">
        <v>12.25</v>
      </c>
      <c r="BK1">
        <v>2114</v>
      </c>
    </row>
    <row r="2" spans="1:6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W2" t="s">
        <v>0</v>
      </c>
      <c r="X2" t="s">
        <v>1</v>
      </c>
      <c r="Y2" s="1" t="s">
        <v>2</v>
      </c>
      <c r="AB2" t="s">
        <v>0</v>
      </c>
      <c r="AC2" t="s">
        <v>1</v>
      </c>
      <c r="AD2" s="1" t="s">
        <v>2</v>
      </c>
      <c r="AG2" t="s">
        <v>0</v>
      </c>
      <c r="AH2" t="s">
        <v>1</v>
      </c>
      <c r="AI2" t="s">
        <v>2</v>
      </c>
      <c r="AL2" t="s">
        <v>0</v>
      </c>
      <c r="AM2" t="s">
        <v>1</v>
      </c>
      <c r="AN2" t="s">
        <v>2</v>
      </c>
      <c r="AQ2" t="s">
        <v>0</v>
      </c>
      <c r="AR2" t="s">
        <v>1</v>
      </c>
      <c r="AS2" s="1" t="s">
        <v>2</v>
      </c>
      <c r="AV2" t="s">
        <v>0</v>
      </c>
      <c r="AW2" t="s">
        <v>1</v>
      </c>
      <c r="AX2" s="1" t="s">
        <v>2</v>
      </c>
      <c r="BA2" t="s">
        <v>0</v>
      </c>
      <c r="BB2" t="s">
        <v>1</v>
      </c>
      <c r="BC2" s="1" t="s">
        <v>2</v>
      </c>
      <c r="BF2" t="s">
        <v>0</v>
      </c>
      <c r="BG2" t="s">
        <v>1</v>
      </c>
      <c r="BH2" s="1" t="s">
        <v>2</v>
      </c>
      <c r="BK2" t="s">
        <v>0</v>
      </c>
      <c r="BL2" t="s">
        <v>1</v>
      </c>
      <c r="BM2" s="1" t="s">
        <v>2</v>
      </c>
    </row>
    <row r="3" spans="1:65">
      <c r="B3" s="4">
        <v>0.29320000000000002</v>
      </c>
      <c r="C3" s="5">
        <v>20</v>
      </c>
      <c r="D3" s="3">
        <f>B3/$A$1*2</f>
        <v>7.4463492063492065E-2</v>
      </c>
      <c r="G3" s="4">
        <v>0.30020000000000002</v>
      </c>
      <c r="H3" s="5">
        <v>20</v>
      </c>
      <c r="I3" s="3">
        <f>G3/$F$1*2</f>
        <v>7.6241269841269846E-2</v>
      </c>
      <c r="L3" s="4">
        <v>0.29580000000000001</v>
      </c>
      <c r="M3" s="5">
        <v>20</v>
      </c>
      <c r="N3" s="3">
        <f>L3/$K$1*2</f>
        <v>4.8293877551020409E-2</v>
      </c>
      <c r="Q3" s="4">
        <v>0.29580000000000001</v>
      </c>
      <c r="R3" s="5">
        <v>20</v>
      </c>
      <c r="S3" s="3">
        <f>Q3/$P$1*2</f>
        <v>4.8293877551020409E-2</v>
      </c>
      <c r="W3">
        <v>0.25700000000000001</v>
      </c>
      <c r="X3">
        <v>20</v>
      </c>
      <c r="Y3" s="3">
        <f>W3/$V$1*2</f>
        <v>6.5269841269841269E-2</v>
      </c>
      <c r="AA3">
        <v>1</v>
      </c>
      <c r="AB3">
        <v>0.29580000000000001</v>
      </c>
      <c r="AC3">
        <v>20</v>
      </c>
      <c r="AD3" s="3">
        <f>AB3/$AA$1*2</f>
        <v>4.8293877551020409E-2</v>
      </c>
      <c r="AG3">
        <v>0.26590000000000003</v>
      </c>
      <c r="AH3">
        <v>30</v>
      </c>
      <c r="AI3">
        <v>6.2564705882352953E-2</v>
      </c>
      <c r="AK3">
        <v>1</v>
      </c>
      <c r="AL3">
        <v>0.222</v>
      </c>
      <c r="AM3">
        <v>20</v>
      </c>
      <c r="AN3">
        <v>5.223529411764706E-2</v>
      </c>
      <c r="AP3">
        <v>1</v>
      </c>
      <c r="AQ3">
        <v>0.29580000000000001</v>
      </c>
      <c r="AR3">
        <v>20</v>
      </c>
      <c r="AS3" s="3">
        <f>AQ3/$AA$1*2</f>
        <v>4.8293877551020409E-2</v>
      </c>
      <c r="AU3">
        <v>1</v>
      </c>
      <c r="AV3">
        <v>0.23139999999999999</v>
      </c>
      <c r="AW3">
        <v>20</v>
      </c>
      <c r="AX3" s="3">
        <f>AV3/$AU$1*2</f>
        <v>3.777959183673469E-2</v>
      </c>
      <c r="AZ3">
        <v>1</v>
      </c>
      <c r="BA3">
        <v>0.23150000000000001</v>
      </c>
      <c r="BB3">
        <v>20</v>
      </c>
      <c r="BC3" s="3">
        <f>BA3/$AZ$1*2</f>
        <v>3.7795918367346942E-2</v>
      </c>
      <c r="BE3">
        <v>1</v>
      </c>
      <c r="BF3">
        <v>0.23769999999999999</v>
      </c>
      <c r="BG3">
        <v>30</v>
      </c>
      <c r="BH3" s="3">
        <f>BF3/$BE$1*2</f>
        <v>3.8808163265306124E-2</v>
      </c>
      <c r="BJ3">
        <v>1</v>
      </c>
      <c r="BK3">
        <v>0.31609999999999999</v>
      </c>
      <c r="BL3">
        <v>25</v>
      </c>
      <c r="BM3" s="3">
        <f>BK3/$BJ$1*2</f>
        <v>5.1608163265306123E-2</v>
      </c>
    </row>
    <row r="4" spans="1:65">
      <c r="B4" s="4">
        <v>0.5272</v>
      </c>
      <c r="C4" s="5">
        <v>15</v>
      </c>
      <c r="D4" s="3">
        <f t="shared" ref="D4:D22" si="0">B4/$A$1*2</f>
        <v>0.13389206349206348</v>
      </c>
      <c r="G4" s="4">
        <v>0.55169999999999997</v>
      </c>
      <c r="H4" s="5">
        <v>15</v>
      </c>
      <c r="I4" s="3">
        <f t="shared" ref="I4:I22" si="1">G4/$F$1*2</f>
        <v>0.14011428571428572</v>
      </c>
      <c r="L4" s="4">
        <v>0.53990000000000005</v>
      </c>
      <c r="M4" s="5">
        <v>15</v>
      </c>
      <c r="N4" s="3">
        <f t="shared" ref="N4:N56" si="2">L4/$K$1*2</f>
        <v>8.8146938775510206E-2</v>
      </c>
      <c r="Q4" s="4">
        <v>0.53469999999999995</v>
      </c>
      <c r="R4" s="5">
        <v>17.5</v>
      </c>
      <c r="S4" s="3">
        <f t="shared" ref="S4:S56" si="3">Q4/$P$1*2</f>
        <v>8.729795918367346E-2</v>
      </c>
      <c r="W4">
        <v>0.49569999999999997</v>
      </c>
      <c r="X4">
        <v>15</v>
      </c>
      <c r="Y4" s="3">
        <f t="shared" ref="Y4:Y24" si="4">W4/$V$1*2</f>
        <v>0.12589206349206347</v>
      </c>
      <c r="AA4">
        <v>2</v>
      </c>
      <c r="AB4">
        <v>0.51400000000000001</v>
      </c>
      <c r="AC4">
        <v>17.5</v>
      </c>
      <c r="AD4" s="3">
        <f t="shared" ref="AD4:AD64" si="5">AB4/$AA$1*2</f>
        <v>8.3918367346938777E-2</v>
      </c>
      <c r="AG4">
        <v>0.4758</v>
      </c>
      <c r="AH4">
        <v>30</v>
      </c>
      <c r="AI4">
        <v>0.11195294117647059</v>
      </c>
      <c r="AK4">
        <v>2</v>
      </c>
      <c r="AL4">
        <v>0.4073</v>
      </c>
      <c r="AM4">
        <v>20</v>
      </c>
      <c r="AN4">
        <v>9.583529411764706E-2</v>
      </c>
      <c r="AP4">
        <v>2</v>
      </c>
      <c r="AQ4">
        <v>0.53469999999999995</v>
      </c>
      <c r="AR4">
        <v>17.5</v>
      </c>
      <c r="AS4" s="3">
        <f t="shared" ref="AS4:AS57" si="6">AQ4/$AA$1*2</f>
        <v>8.729795918367346E-2</v>
      </c>
      <c r="AU4">
        <v>2</v>
      </c>
      <c r="AV4">
        <v>0.42859999999999998</v>
      </c>
      <c r="AW4">
        <v>17.5</v>
      </c>
      <c r="AX4" s="3">
        <f t="shared" ref="AX4:AX64" si="7">AV4/$AU$1*2</f>
        <v>6.9975510204081631E-2</v>
      </c>
      <c r="AZ4">
        <v>2</v>
      </c>
      <c r="BA4">
        <v>0.41670000000000001</v>
      </c>
      <c r="BB4">
        <v>17.5</v>
      </c>
      <c r="BC4" s="3">
        <f t="shared" ref="BC4:BC65" si="8">BA4/$AZ$1*2</f>
        <v>6.8032653061224496E-2</v>
      </c>
      <c r="BE4">
        <v>2</v>
      </c>
      <c r="BF4">
        <v>0.46500000000000002</v>
      </c>
      <c r="BG4">
        <v>25</v>
      </c>
      <c r="BH4" s="3">
        <f t="shared" ref="BH4:BH57" si="9">BF4/$BE$1*2</f>
        <v>7.5918367346938784E-2</v>
      </c>
      <c r="BJ4">
        <v>2</v>
      </c>
      <c r="BK4">
        <v>0.61480000000000001</v>
      </c>
      <c r="BL4">
        <v>20</v>
      </c>
      <c r="BM4" s="3">
        <f t="shared" ref="BM4:BM57" si="10">BK4/$BJ$1*2</f>
        <v>0.10037551020408164</v>
      </c>
    </row>
    <row r="5" spans="1:65">
      <c r="B5" s="4">
        <v>0.77510000000000001</v>
      </c>
      <c r="C5" s="5">
        <v>15</v>
      </c>
      <c r="D5" s="3">
        <f t="shared" si="0"/>
        <v>0.19685079365079367</v>
      </c>
      <c r="G5" s="4">
        <v>0.79079999999999995</v>
      </c>
      <c r="H5" s="5">
        <v>15</v>
      </c>
      <c r="I5" s="3">
        <f t="shared" si="1"/>
        <v>0.20083809523809523</v>
      </c>
      <c r="L5" s="4">
        <v>0.77890000000000004</v>
      </c>
      <c r="M5" s="5">
        <v>15</v>
      </c>
      <c r="N5" s="3">
        <f t="shared" si="2"/>
        <v>0.12716734693877552</v>
      </c>
      <c r="Q5" s="4">
        <v>0.7631</v>
      </c>
      <c r="R5" s="5">
        <v>16</v>
      </c>
      <c r="S5" s="3">
        <f t="shared" si="3"/>
        <v>0.12458775510204081</v>
      </c>
      <c r="W5">
        <v>0.73360000000000003</v>
      </c>
      <c r="X5">
        <v>12.5</v>
      </c>
      <c r="Y5" s="3">
        <f t="shared" si="4"/>
        <v>0.18631111111111112</v>
      </c>
      <c r="AA5">
        <v>3</v>
      </c>
      <c r="AB5">
        <v>0.72640000000000005</v>
      </c>
      <c r="AC5">
        <v>15</v>
      </c>
      <c r="AD5" s="3">
        <f t="shared" si="5"/>
        <v>0.11859591836734695</v>
      </c>
      <c r="AG5">
        <v>0.68579999999999997</v>
      </c>
      <c r="AH5">
        <v>30</v>
      </c>
      <c r="AI5">
        <v>0.16136470588235294</v>
      </c>
      <c r="AK5">
        <v>3</v>
      </c>
      <c r="AL5">
        <v>0.5927</v>
      </c>
      <c r="AM5">
        <v>20</v>
      </c>
      <c r="AN5">
        <v>0.13945882352941177</v>
      </c>
      <c r="AP5">
        <v>3</v>
      </c>
      <c r="AQ5">
        <v>0.7631</v>
      </c>
      <c r="AR5">
        <v>15</v>
      </c>
      <c r="AS5" s="3">
        <f t="shared" si="6"/>
        <v>0.12458775510204081</v>
      </c>
      <c r="AU5">
        <v>3</v>
      </c>
      <c r="AV5">
        <v>0.65900000000000003</v>
      </c>
      <c r="AW5">
        <v>15</v>
      </c>
      <c r="AX5" s="3">
        <f t="shared" si="7"/>
        <v>0.10759183673469389</v>
      </c>
      <c r="AZ5">
        <v>3</v>
      </c>
      <c r="BA5">
        <v>0.65</v>
      </c>
      <c r="BB5">
        <v>15</v>
      </c>
      <c r="BC5" s="3">
        <f t="shared" si="8"/>
        <v>0.10612244897959185</v>
      </c>
      <c r="BE5">
        <v>3</v>
      </c>
      <c r="BF5">
        <v>0.69230000000000003</v>
      </c>
      <c r="BG5">
        <v>20</v>
      </c>
      <c r="BH5" s="3">
        <f t="shared" si="9"/>
        <v>0.11302857142857144</v>
      </c>
      <c r="BJ5">
        <v>3</v>
      </c>
      <c r="BK5">
        <v>0.91410000000000002</v>
      </c>
      <c r="BL5">
        <v>15</v>
      </c>
      <c r="BM5" s="3">
        <f t="shared" si="10"/>
        <v>0.14924081632653061</v>
      </c>
    </row>
    <row r="6" spans="1:65">
      <c r="B6" s="4">
        <v>1.0228999999999999</v>
      </c>
      <c r="C6" s="5">
        <v>15</v>
      </c>
      <c r="D6" s="3">
        <f t="shared" si="0"/>
        <v>0.25978412698412695</v>
      </c>
      <c r="G6" s="4">
        <v>1.0299</v>
      </c>
      <c r="H6" s="5">
        <v>15</v>
      </c>
      <c r="I6" s="3">
        <f t="shared" si="1"/>
        <v>0.26156190476190477</v>
      </c>
      <c r="L6" s="4">
        <v>1.0159</v>
      </c>
      <c r="M6" s="5">
        <v>15</v>
      </c>
      <c r="N6" s="3">
        <f t="shared" si="2"/>
        <v>0.16586122448979593</v>
      </c>
      <c r="Q6" s="4">
        <v>0.98960000000000004</v>
      </c>
      <c r="R6" s="5">
        <v>15</v>
      </c>
      <c r="S6" s="3">
        <f t="shared" si="3"/>
        <v>0.1615673469387755</v>
      </c>
      <c r="W6">
        <v>0.97189999999999999</v>
      </c>
      <c r="X6">
        <v>12.5</v>
      </c>
      <c r="Y6" s="3">
        <f t="shared" si="4"/>
        <v>0.24683174603174604</v>
      </c>
      <c r="AA6">
        <v>4</v>
      </c>
      <c r="AB6">
        <v>0.93779999999999997</v>
      </c>
      <c r="AC6">
        <v>15</v>
      </c>
      <c r="AD6" s="3">
        <f t="shared" si="5"/>
        <v>0.15311020408163264</v>
      </c>
      <c r="AG6">
        <v>0.89270000000000005</v>
      </c>
      <c r="AH6">
        <v>17.5</v>
      </c>
      <c r="AI6">
        <v>0.21004705882352942</v>
      </c>
      <c r="AK6">
        <v>4</v>
      </c>
      <c r="AL6">
        <v>0.77810000000000001</v>
      </c>
      <c r="AM6">
        <v>20</v>
      </c>
      <c r="AN6">
        <v>0.18308235294117647</v>
      </c>
      <c r="AP6">
        <v>4</v>
      </c>
      <c r="AQ6">
        <v>0.98960000000000004</v>
      </c>
      <c r="AR6">
        <v>15</v>
      </c>
      <c r="AS6" s="3">
        <f t="shared" si="6"/>
        <v>0.1615673469387755</v>
      </c>
      <c r="AU6">
        <v>4</v>
      </c>
      <c r="AV6">
        <v>0.87719999999999998</v>
      </c>
      <c r="AW6">
        <v>15</v>
      </c>
      <c r="AX6" s="3">
        <f t="shared" si="7"/>
        <v>0.14321632653061225</v>
      </c>
      <c r="AZ6">
        <v>4</v>
      </c>
      <c r="BA6">
        <v>0.88339999999999996</v>
      </c>
      <c r="BB6">
        <v>15</v>
      </c>
      <c r="BC6" s="3">
        <f t="shared" si="8"/>
        <v>0.14422857142857143</v>
      </c>
      <c r="BE6">
        <v>4</v>
      </c>
      <c r="BF6">
        <v>0.91959999999999997</v>
      </c>
      <c r="BG6">
        <v>15</v>
      </c>
      <c r="BH6" s="3">
        <f t="shared" si="9"/>
        <v>0.15013877551020408</v>
      </c>
      <c r="BJ6">
        <v>4</v>
      </c>
      <c r="BK6">
        <v>1.2159</v>
      </c>
      <c r="BL6">
        <v>15</v>
      </c>
      <c r="BM6" s="3">
        <f t="shared" si="10"/>
        <v>0.1985142857142857</v>
      </c>
    </row>
    <row r="7" spans="1:65">
      <c r="B7" s="4">
        <v>1.2706999999999999</v>
      </c>
      <c r="C7" s="5">
        <v>15</v>
      </c>
      <c r="D7" s="3">
        <f t="shared" si="0"/>
        <v>0.32271746031746029</v>
      </c>
      <c r="G7" s="4">
        <v>1.2808999999999999</v>
      </c>
      <c r="H7" s="5">
        <v>15</v>
      </c>
      <c r="I7" s="3">
        <f t="shared" si="1"/>
        <v>0.32530793650793649</v>
      </c>
      <c r="L7" s="4">
        <v>1.2674000000000001</v>
      </c>
      <c r="M7" s="5">
        <v>15</v>
      </c>
      <c r="N7" s="3">
        <f t="shared" si="2"/>
        <v>0.20692244897959186</v>
      </c>
      <c r="Q7" s="4">
        <v>1.2305999999999999</v>
      </c>
      <c r="R7" s="5">
        <v>15</v>
      </c>
      <c r="S7" s="3">
        <f t="shared" si="3"/>
        <v>0.20091428571428571</v>
      </c>
      <c r="W7">
        <v>1.2283999999999999</v>
      </c>
      <c r="X7">
        <v>12.5</v>
      </c>
      <c r="Y7" s="3">
        <f t="shared" si="4"/>
        <v>0.31197460317460318</v>
      </c>
      <c r="AA7">
        <v>5</v>
      </c>
      <c r="AB7">
        <v>1.1893</v>
      </c>
      <c r="AC7">
        <v>15</v>
      </c>
      <c r="AD7" s="3">
        <f t="shared" si="5"/>
        <v>0.19417142857142858</v>
      </c>
      <c r="AG7">
        <v>1.1026</v>
      </c>
      <c r="AH7">
        <v>17.5</v>
      </c>
      <c r="AI7">
        <v>0.25943529411764704</v>
      </c>
      <c r="AK7">
        <v>5</v>
      </c>
      <c r="AL7">
        <v>0.96350000000000002</v>
      </c>
      <c r="AM7">
        <v>20</v>
      </c>
      <c r="AN7">
        <v>0.22670588235294117</v>
      </c>
      <c r="AP7">
        <v>5</v>
      </c>
      <c r="AQ7">
        <v>1.2305999999999999</v>
      </c>
      <c r="AR7">
        <v>15</v>
      </c>
      <c r="AS7" s="3">
        <f t="shared" si="6"/>
        <v>0.20091428571428571</v>
      </c>
      <c r="AU7">
        <v>5</v>
      </c>
      <c r="AV7">
        <v>1.1086</v>
      </c>
      <c r="AW7">
        <v>15</v>
      </c>
      <c r="AX7" s="3">
        <f t="shared" si="7"/>
        <v>0.18099591836734694</v>
      </c>
      <c r="AZ7">
        <v>5</v>
      </c>
      <c r="BA7">
        <v>1.1168</v>
      </c>
      <c r="BB7">
        <v>15</v>
      </c>
      <c r="BC7" s="3">
        <f t="shared" si="8"/>
        <v>0.18233469387755102</v>
      </c>
      <c r="BE7">
        <v>5</v>
      </c>
      <c r="BF7">
        <v>1.1651</v>
      </c>
      <c r="BG7">
        <v>15</v>
      </c>
      <c r="BH7" s="3">
        <f t="shared" si="9"/>
        <v>0.1902204081632653</v>
      </c>
      <c r="BJ7">
        <v>5</v>
      </c>
      <c r="BK7">
        <v>1.5178</v>
      </c>
      <c r="BL7">
        <v>15</v>
      </c>
      <c r="BM7" s="3">
        <f t="shared" si="10"/>
        <v>0.24780408163265308</v>
      </c>
    </row>
    <row r="8" spans="1:65">
      <c r="B8" s="4">
        <v>1.5185</v>
      </c>
      <c r="C8" s="5">
        <v>15</v>
      </c>
      <c r="D8" s="3">
        <f t="shared" si="0"/>
        <v>0.38565079365079363</v>
      </c>
      <c r="G8" s="4">
        <v>1.5319</v>
      </c>
      <c r="H8" s="5">
        <v>15</v>
      </c>
      <c r="I8" s="3">
        <f t="shared" si="1"/>
        <v>0.38905396825396826</v>
      </c>
      <c r="L8" s="4">
        <v>1.5189999999999999</v>
      </c>
      <c r="M8" s="5">
        <v>15</v>
      </c>
      <c r="N8" s="3">
        <f t="shared" si="2"/>
        <v>0.248</v>
      </c>
      <c r="Q8" s="4">
        <v>1.4717</v>
      </c>
      <c r="R8" s="5">
        <v>15</v>
      </c>
      <c r="S8" s="3">
        <f t="shared" si="3"/>
        <v>0.24027755102040815</v>
      </c>
      <c r="W8">
        <v>1.4849000000000001</v>
      </c>
      <c r="X8">
        <v>12.5</v>
      </c>
      <c r="Y8" s="3">
        <f t="shared" si="4"/>
        <v>0.37711746031746035</v>
      </c>
      <c r="AA8">
        <v>6</v>
      </c>
      <c r="AB8">
        <v>1.4408000000000001</v>
      </c>
      <c r="AC8">
        <v>15</v>
      </c>
      <c r="AD8" s="3">
        <f t="shared" si="5"/>
        <v>0.23523265306122451</v>
      </c>
      <c r="AG8">
        <v>1.3126</v>
      </c>
      <c r="AH8">
        <v>17.5</v>
      </c>
      <c r="AI8">
        <v>0.30884705882352942</v>
      </c>
      <c r="AK8">
        <v>6</v>
      </c>
      <c r="AL8">
        <v>1.1489</v>
      </c>
      <c r="AM8">
        <v>20</v>
      </c>
      <c r="AN8">
        <v>0.27032941176470587</v>
      </c>
      <c r="AP8">
        <v>6</v>
      </c>
      <c r="AQ8">
        <v>1.4717</v>
      </c>
      <c r="AR8">
        <v>15</v>
      </c>
      <c r="AS8" s="3">
        <f t="shared" si="6"/>
        <v>0.24027755102040815</v>
      </c>
      <c r="AU8">
        <v>6</v>
      </c>
      <c r="AV8">
        <v>1.3401000000000001</v>
      </c>
      <c r="AW8">
        <v>15</v>
      </c>
      <c r="AX8" s="3">
        <f t="shared" si="7"/>
        <v>0.21879183673469388</v>
      </c>
      <c r="AZ8">
        <v>6</v>
      </c>
      <c r="BA8">
        <v>1.3503000000000001</v>
      </c>
      <c r="BB8">
        <v>15</v>
      </c>
      <c r="BC8" s="3">
        <f t="shared" si="8"/>
        <v>0.22045714285714288</v>
      </c>
      <c r="BE8">
        <v>6</v>
      </c>
      <c r="BF8">
        <v>1.4106000000000001</v>
      </c>
      <c r="BG8">
        <v>15</v>
      </c>
      <c r="BH8" s="3">
        <f t="shared" si="9"/>
        <v>0.23030204081632655</v>
      </c>
      <c r="BJ8">
        <v>6</v>
      </c>
      <c r="BK8">
        <v>1.8196000000000001</v>
      </c>
      <c r="BL8">
        <v>15</v>
      </c>
      <c r="BM8" s="3">
        <f t="shared" si="10"/>
        <v>0.29707755102040817</v>
      </c>
    </row>
    <row r="9" spans="1:65">
      <c r="B9" s="4">
        <v>1.7759</v>
      </c>
      <c r="C9" s="5">
        <v>15</v>
      </c>
      <c r="D9" s="3">
        <f t="shared" si="0"/>
        <v>0.45102222222222221</v>
      </c>
      <c r="G9" s="4">
        <v>1.7828999999999999</v>
      </c>
      <c r="H9" s="5">
        <v>15</v>
      </c>
      <c r="I9" s="3">
        <f t="shared" si="1"/>
        <v>0.45279999999999998</v>
      </c>
      <c r="L9" s="4">
        <v>1.7705</v>
      </c>
      <c r="M9" s="5">
        <v>15</v>
      </c>
      <c r="N9" s="3">
        <f t="shared" si="2"/>
        <v>0.28906122448979593</v>
      </c>
      <c r="Q9" s="4">
        <v>1.7129000000000001</v>
      </c>
      <c r="R9" s="5">
        <v>15</v>
      </c>
      <c r="S9" s="3">
        <f t="shared" si="3"/>
        <v>0.27965714285714288</v>
      </c>
      <c r="W9">
        <v>1.768</v>
      </c>
      <c r="X9">
        <v>13</v>
      </c>
      <c r="Y9" s="3">
        <f t="shared" si="4"/>
        <v>0.44901587301587303</v>
      </c>
      <c r="AA9">
        <v>7</v>
      </c>
      <c r="AB9">
        <v>1.6923999999999999</v>
      </c>
      <c r="AC9">
        <v>15</v>
      </c>
      <c r="AD9" s="3">
        <f t="shared" si="5"/>
        <v>0.27631020408163265</v>
      </c>
      <c r="AG9">
        <v>1.5225</v>
      </c>
      <c r="AH9">
        <v>17.5</v>
      </c>
      <c r="AI9">
        <v>0.35823529411764704</v>
      </c>
      <c r="AK9">
        <v>7</v>
      </c>
      <c r="AL9">
        <v>1.3343</v>
      </c>
      <c r="AM9">
        <v>20</v>
      </c>
      <c r="AN9">
        <v>0.3139529411764706</v>
      </c>
      <c r="AP9">
        <v>7</v>
      </c>
      <c r="AQ9">
        <v>1.7129000000000001</v>
      </c>
      <c r="AR9">
        <v>15</v>
      </c>
      <c r="AS9" s="3">
        <f t="shared" si="6"/>
        <v>0.27965714285714288</v>
      </c>
      <c r="AU9">
        <v>7</v>
      </c>
      <c r="AV9">
        <v>1.5714999999999999</v>
      </c>
      <c r="AW9">
        <v>15</v>
      </c>
      <c r="AX9" s="3">
        <f t="shared" si="7"/>
        <v>0.25657142857142856</v>
      </c>
      <c r="AZ9">
        <v>7</v>
      </c>
      <c r="BA9">
        <v>1.5837000000000001</v>
      </c>
      <c r="BB9">
        <v>15</v>
      </c>
      <c r="BC9" s="3">
        <f t="shared" si="8"/>
        <v>0.25856326530612245</v>
      </c>
      <c r="BE9">
        <v>7</v>
      </c>
      <c r="BF9">
        <v>1.6560999999999999</v>
      </c>
      <c r="BG9">
        <v>15</v>
      </c>
      <c r="BH9" s="3">
        <f t="shared" si="9"/>
        <v>0.27038367346938774</v>
      </c>
      <c r="BJ9">
        <v>7</v>
      </c>
      <c r="BK9">
        <v>2.1215000000000002</v>
      </c>
      <c r="BL9">
        <v>15</v>
      </c>
      <c r="BM9" s="3">
        <f t="shared" si="10"/>
        <v>0.34636734693877552</v>
      </c>
    </row>
    <row r="10" spans="1:65">
      <c r="B10" s="4">
        <v>2.0263</v>
      </c>
      <c r="C10" s="5">
        <v>15</v>
      </c>
      <c r="D10" s="3">
        <f t="shared" si="0"/>
        <v>0.51461587301587297</v>
      </c>
      <c r="G10" s="4">
        <v>2.0352999999999999</v>
      </c>
      <c r="H10" s="5">
        <v>15</v>
      </c>
      <c r="I10" s="3">
        <f t="shared" si="1"/>
        <v>0.51690158730158731</v>
      </c>
      <c r="L10" s="4">
        <v>2.0221</v>
      </c>
      <c r="M10" s="5">
        <v>15</v>
      </c>
      <c r="N10" s="3">
        <f t="shared" si="2"/>
        <v>0.3301387755102041</v>
      </c>
      <c r="Q10" s="4">
        <v>1.9541999999999999</v>
      </c>
      <c r="R10" s="5">
        <v>15</v>
      </c>
      <c r="S10" s="3">
        <f t="shared" si="3"/>
        <v>0.31905306122448979</v>
      </c>
      <c r="W10">
        <v>2.0565000000000002</v>
      </c>
      <c r="X10">
        <v>14</v>
      </c>
      <c r="Y10" s="3">
        <f t="shared" si="4"/>
        <v>0.52228571428571435</v>
      </c>
      <c r="AA10">
        <v>8</v>
      </c>
      <c r="AB10">
        <v>1.9439</v>
      </c>
      <c r="AC10">
        <v>15</v>
      </c>
      <c r="AD10" s="3">
        <f t="shared" si="5"/>
        <v>0.31737142857142858</v>
      </c>
      <c r="AG10">
        <v>1.7324999999999999</v>
      </c>
      <c r="AH10">
        <v>17.5</v>
      </c>
      <c r="AI10">
        <v>0.40764705882352942</v>
      </c>
      <c r="AK10">
        <v>8</v>
      </c>
      <c r="AL10">
        <v>1.5196000000000001</v>
      </c>
      <c r="AM10">
        <v>20</v>
      </c>
      <c r="AN10">
        <v>0.35755294117647063</v>
      </c>
      <c r="AP10">
        <v>8</v>
      </c>
      <c r="AQ10">
        <v>1.9541999999999999</v>
      </c>
      <c r="AR10">
        <v>15</v>
      </c>
      <c r="AS10" s="3">
        <f t="shared" si="6"/>
        <v>0.31905306122448979</v>
      </c>
      <c r="AU10">
        <v>8</v>
      </c>
      <c r="AV10">
        <v>1.8028999999999999</v>
      </c>
      <c r="AW10">
        <v>15</v>
      </c>
      <c r="AX10" s="3">
        <f t="shared" si="7"/>
        <v>0.29435102040816324</v>
      </c>
      <c r="AZ10">
        <v>8</v>
      </c>
      <c r="BA10">
        <v>1.8170999999999999</v>
      </c>
      <c r="BB10">
        <v>15</v>
      </c>
      <c r="BC10" s="3">
        <f t="shared" si="8"/>
        <v>0.29666938775510204</v>
      </c>
      <c r="BE10">
        <v>8</v>
      </c>
      <c r="BF10">
        <v>1.8789</v>
      </c>
      <c r="BG10">
        <v>15</v>
      </c>
      <c r="BH10" s="3">
        <f t="shared" si="9"/>
        <v>0.30675918367346938</v>
      </c>
      <c r="BJ10">
        <v>8</v>
      </c>
      <c r="BK10">
        <v>2.4232999999999998</v>
      </c>
      <c r="BL10">
        <v>15</v>
      </c>
      <c r="BM10" s="3">
        <f t="shared" si="10"/>
        <v>0.39564081632653059</v>
      </c>
    </row>
    <row r="11" spans="1:65">
      <c r="B11" s="4">
        <v>2.3069000000000002</v>
      </c>
      <c r="C11" s="5">
        <v>15</v>
      </c>
      <c r="D11" s="3">
        <f t="shared" si="0"/>
        <v>0.58587936507936511</v>
      </c>
      <c r="G11" s="4">
        <v>2.2940999999999998</v>
      </c>
      <c r="H11" s="5">
        <v>15</v>
      </c>
      <c r="I11" s="3">
        <f t="shared" si="1"/>
        <v>0.58262857142857138</v>
      </c>
      <c r="L11" s="4">
        <v>2.2736000000000001</v>
      </c>
      <c r="M11" s="5">
        <v>15</v>
      </c>
      <c r="N11" s="3">
        <f t="shared" si="2"/>
        <v>0.37120000000000003</v>
      </c>
      <c r="Q11" s="4">
        <v>2.1957</v>
      </c>
      <c r="R11" s="5">
        <v>15</v>
      </c>
      <c r="S11" s="3">
        <f t="shared" si="3"/>
        <v>0.35848163265306121</v>
      </c>
      <c r="W11">
        <v>2.3572000000000002</v>
      </c>
      <c r="X11">
        <v>15</v>
      </c>
      <c r="Y11" s="3">
        <f t="shared" si="4"/>
        <v>0.59865396825396833</v>
      </c>
      <c r="AA11">
        <v>9</v>
      </c>
      <c r="AB11">
        <v>2.1955</v>
      </c>
      <c r="AC11">
        <v>15</v>
      </c>
      <c r="AD11" s="3">
        <f t="shared" si="5"/>
        <v>0.35844897959183675</v>
      </c>
      <c r="AG11">
        <v>1.9533</v>
      </c>
      <c r="AH11">
        <v>17.5</v>
      </c>
      <c r="AI11">
        <v>0.45960000000000001</v>
      </c>
      <c r="AK11">
        <v>9</v>
      </c>
      <c r="AL11">
        <v>1.7050000000000001</v>
      </c>
      <c r="AM11">
        <v>20</v>
      </c>
      <c r="AN11">
        <v>0.4011764705882353</v>
      </c>
      <c r="AP11">
        <v>9</v>
      </c>
      <c r="AQ11">
        <v>2.1955</v>
      </c>
      <c r="AR11">
        <v>15</v>
      </c>
      <c r="AS11" s="3">
        <f t="shared" si="6"/>
        <v>0.35844897959183675</v>
      </c>
      <c r="AU11">
        <v>9</v>
      </c>
      <c r="AV11">
        <v>2.0343</v>
      </c>
      <c r="AW11">
        <v>15</v>
      </c>
      <c r="AX11" s="3">
        <f t="shared" si="7"/>
        <v>0.33213061224489798</v>
      </c>
      <c r="AZ11">
        <v>9</v>
      </c>
      <c r="BA11">
        <v>2.0506000000000002</v>
      </c>
      <c r="BB11">
        <v>15</v>
      </c>
      <c r="BC11" s="3">
        <f t="shared" si="8"/>
        <v>0.33479183673469393</v>
      </c>
      <c r="BE11">
        <v>9</v>
      </c>
      <c r="BF11">
        <v>2.0727000000000002</v>
      </c>
      <c r="BG11">
        <v>15</v>
      </c>
      <c r="BH11" s="3">
        <f t="shared" si="9"/>
        <v>0.33840000000000003</v>
      </c>
      <c r="BJ11">
        <v>9</v>
      </c>
      <c r="BK11">
        <v>2.5741999999999998</v>
      </c>
      <c r="BL11">
        <v>15</v>
      </c>
      <c r="BM11" s="3">
        <f t="shared" si="10"/>
        <v>0.42027755102040815</v>
      </c>
    </row>
    <row r="12" spans="1:65">
      <c r="B12" s="4">
        <v>2.5933000000000002</v>
      </c>
      <c r="C12" s="5">
        <v>17.5</v>
      </c>
      <c r="D12" s="3">
        <f t="shared" si="0"/>
        <v>0.6586158730158731</v>
      </c>
      <c r="G12" s="4">
        <v>2.5924</v>
      </c>
      <c r="H12" s="5">
        <v>15</v>
      </c>
      <c r="I12" s="3">
        <f t="shared" si="1"/>
        <v>0.65838730158730163</v>
      </c>
      <c r="L12" s="4">
        <v>2.5251000000000001</v>
      </c>
      <c r="M12" s="5">
        <v>15</v>
      </c>
      <c r="N12" s="3">
        <f t="shared" si="2"/>
        <v>0.41226122448979596</v>
      </c>
      <c r="Q12" s="4">
        <v>2.4470000000000001</v>
      </c>
      <c r="R12" s="5">
        <v>15</v>
      </c>
      <c r="S12" s="3">
        <f t="shared" si="3"/>
        <v>0.39951020408163268</v>
      </c>
      <c r="W12">
        <v>2.6431</v>
      </c>
      <c r="X12">
        <v>15</v>
      </c>
      <c r="Y12" s="3">
        <f t="shared" si="4"/>
        <v>0.67126349206349212</v>
      </c>
      <c r="AA12">
        <v>10</v>
      </c>
      <c r="AB12">
        <v>2.3212000000000002</v>
      </c>
      <c r="AC12">
        <v>15</v>
      </c>
      <c r="AD12" s="3">
        <f t="shared" si="5"/>
        <v>0.37897142857142857</v>
      </c>
      <c r="AG12">
        <v>2.1743000000000001</v>
      </c>
      <c r="AH12">
        <v>17.5</v>
      </c>
      <c r="AI12">
        <v>0.51160000000000005</v>
      </c>
      <c r="AK12">
        <v>10</v>
      </c>
      <c r="AL12">
        <v>1.8904000000000001</v>
      </c>
      <c r="AM12">
        <v>20</v>
      </c>
      <c r="AN12">
        <v>0.44480000000000003</v>
      </c>
      <c r="AP12">
        <v>10</v>
      </c>
      <c r="AQ12">
        <v>2.3212000000000002</v>
      </c>
      <c r="AR12">
        <v>15</v>
      </c>
      <c r="AS12" s="3">
        <f t="shared" si="6"/>
        <v>0.37897142857142857</v>
      </c>
      <c r="AU12">
        <v>10</v>
      </c>
      <c r="AV12">
        <v>2.2785000000000002</v>
      </c>
      <c r="AW12">
        <v>15</v>
      </c>
      <c r="AX12" s="3">
        <f t="shared" si="7"/>
        <v>0.37200000000000005</v>
      </c>
      <c r="AZ12">
        <v>10</v>
      </c>
      <c r="BA12">
        <v>2.2839999999999998</v>
      </c>
      <c r="BB12">
        <v>15</v>
      </c>
      <c r="BC12" s="3">
        <f t="shared" si="8"/>
        <v>0.37289795918367341</v>
      </c>
      <c r="BE12">
        <v>10</v>
      </c>
      <c r="BF12">
        <v>2.2528000000000001</v>
      </c>
      <c r="BG12">
        <v>15</v>
      </c>
      <c r="BH12" s="3">
        <f t="shared" si="9"/>
        <v>0.3678040816326531</v>
      </c>
      <c r="BJ12">
        <v>10</v>
      </c>
      <c r="BK12">
        <v>2.7252000000000001</v>
      </c>
      <c r="BL12">
        <v>15</v>
      </c>
      <c r="BM12" s="3">
        <f t="shared" si="10"/>
        <v>0.44493061224489799</v>
      </c>
    </row>
    <row r="13" spans="1:65">
      <c r="B13" s="4">
        <v>2.8996</v>
      </c>
      <c r="C13" s="5">
        <v>17.5</v>
      </c>
      <c r="D13" s="3">
        <f t="shared" si="0"/>
        <v>0.73640634920634918</v>
      </c>
      <c r="G13" s="4">
        <v>2.8809</v>
      </c>
      <c r="H13" s="5">
        <v>15</v>
      </c>
      <c r="I13" s="3">
        <f t="shared" si="1"/>
        <v>0.73165714285714289</v>
      </c>
      <c r="L13" s="4">
        <v>2.6509</v>
      </c>
      <c r="M13" s="5">
        <v>15</v>
      </c>
      <c r="N13" s="3">
        <f t="shared" si="2"/>
        <v>0.43280000000000002</v>
      </c>
      <c r="Q13" s="4">
        <v>2.5728</v>
      </c>
      <c r="R13" s="5">
        <v>15</v>
      </c>
      <c r="S13" s="3">
        <f t="shared" si="3"/>
        <v>0.42004897959183674</v>
      </c>
      <c r="W13">
        <v>2.8923999999999999</v>
      </c>
      <c r="X13">
        <v>16</v>
      </c>
      <c r="Y13" s="3">
        <f t="shared" si="4"/>
        <v>0.73457777777777777</v>
      </c>
      <c r="AA13">
        <v>11</v>
      </c>
      <c r="AB13">
        <v>2.4628000000000001</v>
      </c>
      <c r="AC13">
        <v>16</v>
      </c>
      <c r="AD13" s="3">
        <f t="shared" si="5"/>
        <v>0.40208979591836735</v>
      </c>
      <c r="AG13">
        <v>2.3184</v>
      </c>
      <c r="AH13">
        <v>17.5</v>
      </c>
      <c r="AI13">
        <v>0.54550588235294117</v>
      </c>
      <c r="AK13">
        <v>11</v>
      </c>
      <c r="AL13">
        <v>2.0712000000000002</v>
      </c>
      <c r="AM13">
        <v>20</v>
      </c>
      <c r="AN13">
        <v>0.48734117647058828</v>
      </c>
      <c r="AP13">
        <v>11</v>
      </c>
      <c r="AQ13">
        <v>2.4470000000000001</v>
      </c>
      <c r="AR13">
        <v>15</v>
      </c>
      <c r="AS13" s="3">
        <f t="shared" si="6"/>
        <v>0.39951020408163268</v>
      </c>
      <c r="AU13">
        <v>11</v>
      </c>
      <c r="AV13">
        <v>2.4070999999999998</v>
      </c>
      <c r="AW13">
        <v>15</v>
      </c>
      <c r="AX13" s="3">
        <f t="shared" si="7"/>
        <v>0.39299591836734693</v>
      </c>
      <c r="AZ13">
        <v>11</v>
      </c>
      <c r="BA13">
        <v>2.3715999999999999</v>
      </c>
      <c r="BB13">
        <v>15</v>
      </c>
      <c r="BC13" s="3">
        <f t="shared" si="8"/>
        <v>0.38719999999999999</v>
      </c>
      <c r="BE13">
        <v>11</v>
      </c>
      <c r="BF13">
        <v>2.4235000000000002</v>
      </c>
      <c r="BG13">
        <v>15</v>
      </c>
      <c r="BH13" s="3">
        <f t="shared" si="9"/>
        <v>0.39567346938775516</v>
      </c>
      <c r="BJ13">
        <v>11</v>
      </c>
      <c r="BK13">
        <v>2.8761000000000001</v>
      </c>
      <c r="BL13">
        <v>15</v>
      </c>
      <c r="BM13" s="3">
        <f t="shared" si="10"/>
        <v>0.46956734693877555</v>
      </c>
    </row>
    <row r="14" spans="1:65">
      <c r="B14" s="4">
        <v>3.1829000000000001</v>
      </c>
      <c r="C14" s="5">
        <v>17.5</v>
      </c>
      <c r="D14" s="3">
        <f t="shared" si="0"/>
        <v>0.8083555555555556</v>
      </c>
      <c r="G14" s="4">
        <v>3.1490999999999998</v>
      </c>
      <c r="H14" s="5">
        <v>15</v>
      </c>
      <c r="I14" s="3">
        <f t="shared" si="1"/>
        <v>0.79977142857142847</v>
      </c>
      <c r="L14" s="4">
        <v>2.7766999999999999</v>
      </c>
      <c r="M14" s="5">
        <v>15</v>
      </c>
      <c r="N14" s="3">
        <f t="shared" si="2"/>
        <v>0.45333877551020407</v>
      </c>
      <c r="Q14" s="4">
        <v>2.6985999999999999</v>
      </c>
      <c r="R14" s="5">
        <v>15</v>
      </c>
      <c r="S14" s="3">
        <f t="shared" si="3"/>
        <v>0.44058775510204079</v>
      </c>
      <c r="W14">
        <v>3.1288</v>
      </c>
      <c r="X14">
        <v>17</v>
      </c>
      <c r="Y14" s="3">
        <f t="shared" si="4"/>
        <v>0.794615873015873</v>
      </c>
      <c r="AA14">
        <v>12</v>
      </c>
      <c r="AB14">
        <v>2.6076000000000001</v>
      </c>
      <c r="AC14">
        <v>17</v>
      </c>
      <c r="AD14" s="3">
        <f t="shared" si="5"/>
        <v>0.425730612244898</v>
      </c>
      <c r="AG14">
        <v>2.4668999999999999</v>
      </c>
      <c r="AH14">
        <v>17.5</v>
      </c>
      <c r="AI14">
        <v>0.58044705882352943</v>
      </c>
      <c r="AK14">
        <v>12</v>
      </c>
      <c r="AL14">
        <v>2.2738</v>
      </c>
      <c r="AM14">
        <v>20</v>
      </c>
      <c r="AN14">
        <v>0.53501176470588241</v>
      </c>
      <c r="AP14">
        <v>12</v>
      </c>
      <c r="AQ14">
        <v>2.5728</v>
      </c>
      <c r="AR14">
        <v>15</v>
      </c>
      <c r="AS14" s="3">
        <f t="shared" si="6"/>
        <v>0.42004897959183674</v>
      </c>
      <c r="AU14">
        <v>12</v>
      </c>
      <c r="AV14">
        <v>2.5472000000000001</v>
      </c>
      <c r="AW14">
        <v>15</v>
      </c>
      <c r="AX14" s="3">
        <f t="shared" si="7"/>
        <v>0.41586938775510207</v>
      </c>
      <c r="AZ14">
        <v>12</v>
      </c>
      <c r="BA14">
        <v>2.4779</v>
      </c>
      <c r="BB14">
        <v>15</v>
      </c>
      <c r="BC14" s="3">
        <f t="shared" si="8"/>
        <v>0.40455510204081635</v>
      </c>
      <c r="BE14">
        <v>12</v>
      </c>
      <c r="BF14">
        <v>2.5920000000000001</v>
      </c>
      <c r="BG14">
        <v>15</v>
      </c>
      <c r="BH14" s="3">
        <f t="shared" si="9"/>
        <v>0.42318367346938779</v>
      </c>
      <c r="BJ14">
        <v>12</v>
      </c>
      <c r="BK14">
        <v>3.0512000000000001</v>
      </c>
      <c r="BL14">
        <v>15</v>
      </c>
      <c r="BM14" s="3">
        <f t="shared" si="10"/>
        <v>0.49815510204081637</v>
      </c>
    </row>
    <row r="15" spans="1:65">
      <c r="B15" s="4">
        <v>3.4167000000000001</v>
      </c>
      <c r="C15" s="5">
        <v>20</v>
      </c>
      <c r="D15" s="3">
        <f t="shared" si="0"/>
        <v>0.86773333333333336</v>
      </c>
      <c r="G15" s="4">
        <v>3.3875000000000002</v>
      </c>
      <c r="H15" s="5">
        <v>15</v>
      </c>
      <c r="I15" s="3">
        <f t="shared" si="1"/>
        <v>0.86031746031746037</v>
      </c>
      <c r="L15" s="4">
        <v>2.9024999999999999</v>
      </c>
      <c r="M15" s="5">
        <v>15</v>
      </c>
      <c r="N15" s="3">
        <f t="shared" si="2"/>
        <v>0.47387755102040813</v>
      </c>
      <c r="Q15" s="4">
        <v>2.8246000000000002</v>
      </c>
      <c r="R15" s="5">
        <v>15</v>
      </c>
      <c r="S15" s="3">
        <f t="shared" si="3"/>
        <v>0.46115918367346942</v>
      </c>
      <c r="W15">
        <v>3.3380000000000001</v>
      </c>
      <c r="X15">
        <v>18</v>
      </c>
      <c r="Y15" s="3">
        <f t="shared" si="4"/>
        <v>0.8477460317460318</v>
      </c>
      <c r="AA15">
        <v>13</v>
      </c>
      <c r="AB15">
        <v>2.7538999999999998</v>
      </c>
      <c r="AC15">
        <v>17.5</v>
      </c>
      <c r="AD15" s="3">
        <f t="shared" si="5"/>
        <v>0.44961632653061223</v>
      </c>
      <c r="AG15">
        <v>2.6149</v>
      </c>
      <c r="AH15">
        <v>17.5</v>
      </c>
      <c r="AI15">
        <v>0.61527058823529412</v>
      </c>
      <c r="AK15">
        <v>13</v>
      </c>
      <c r="AL15">
        <v>2.5047000000000001</v>
      </c>
      <c r="AM15">
        <v>20</v>
      </c>
      <c r="AN15">
        <v>0.58934117647058826</v>
      </c>
      <c r="AP15">
        <v>13</v>
      </c>
      <c r="AQ15">
        <v>2.6985999999999999</v>
      </c>
      <c r="AR15">
        <v>15</v>
      </c>
      <c r="AS15" s="3">
        <f t="shared" si="6"/>
        <v>0.44058775510204079</v>
      </c>
      <c r="AU15">
        <v>13</v>
      </c>
      <c r="AV15">
        <v>2.6890000000000001</v>
      </c>
      <c r="AW15">
        <v>15</v>
      </c>
      <c r="AX15" s="3">
        <f t="shared" si="7"/>
        <v>0.43902040816326532</v>
      </c>
      <c r="AZ15">
        <v>13</v>
      </c>
      <c r="BA15">
        <v>2.5842000000000001</v>
      </c>
      <c r="BB15">
        <v>15</v>
      </c>
      <c r="BC15" s="3">
        <f t="shared" si="8"/>
        <v>0.42191020408163266</v>
      </c>
      <c r="BE15">
        <v>13</v>
      </c>
      <c r="BF15">
        <v>2.7629000000000001</v>
      </c>
      <c r="BG15">
        <v>15</v>
      </c>
      <c r="BH15" s="3">
        <f t="shared" si="9"/>
        <v>0.45108571428571431</v>
      </c>
      <c r="BJ15">
        <v>13</v>
      </c>
      <c r="BK15">
        <v>3.2298</v>
      </c>
      <c r="BL15">
        <v>15</v>
      </c>
      <c r="BM15" s="3">
        <f t="shared" si="10"/>
        <v>0.52731428571428574</v>
      </c>
    </row>
    <row r="16" spans="1:65">
      <c r="B16" s="4">
        <v>3.6326000000000001</v>
      </c>
      <c r="C16" s="5">
        <v>22.5</v>
      </c>
      <c r="D16" s="3">
        <f t="shared" si="0"/>
        <v>0.92256507936507937</v>
      </c>
      <c r="G16" s="4">
        <v>3.5846</v>
      </c>
      <c r="H16" s="5">
        <v>15</v>
      </c>
      <c r="I16" s="3">
        <f t="shared" si="1"/>
        <v>0.91037460317460317</v>
      </c>
      <c r="L16" s="4">
        <v>3.0282</v>
      </c>
      <c r="M16" s="5">
        <v>15</v>
      </c>
      <c r="N16" s="3">
        <f t="shared" si="2"/>
        <v>0.49440000000000001</v>
      </c>
      <c r="Q16" s="4">
        <v>2.9500999999999999</v>
      </c>
      <c r="R16" s="5">
        <v>15</v>
      </c>
      <c r="S16" s="3">
        <f t="shared" si="3"/>
        <v>0.48164897959183672</v>
      </c>
      <c r="W16">
        <v>3.5042</v>
      </c>
      <c r="X16">
        <v>19</v>
      </c>
      <c r="Y16" s="3">
        <f t="shared" si="4"/>
        <v>0.8899555555555555</v>
      </c>
      <c r="AA16">
        <v>14</v>
      </c>
      <c r="AB16">
        <v>2.9011</v>
      </c>
      <c r="AC16">
        <v>17.5</v>
      </c>
      <c r="AD16" s="3">
        <f t="shared" si="5"/>
        <v>0.47364897959183672</v>
      </c>
      <c r="AG16">
        <v>2.7614000000000001</v>
      </c>
      <c r="AH16">
        <v>17.5</v>
      </c>
      <c r="AI16">
        <v>0.64974117647058827</v>
      </c>
      <c r="AK16">
        <v>14</v>
      </c>
      <c r="AL16">
        <v>2.6137999999999999</v>
      </c>
      <c r="AM16">
        <v>20</v>
      </c>
      <c r="AN16">
        <v>0.61501176470588237</v>
      </c>
      <c r="AP16">
        <v>14</v>
      </c>
      <c r="AQ16">
        <v>2.8243</v>
      </c>
      <c r="AR16">
        <v>15</v>
      </c>
      <c r="AS16" s="3">
        <f t="shared" si="6"/>
        <v>0.46111020408163267</v>
      </c>
      <c r="AU16">
        <v>14</v>
      </c>
      <c r="AV16">
        <v>2.8321000000000001</v>
      </c>
      <c r="AW16">
        <v>15</v>
      </c>
      <c r="AX16" s="3">
        <f t="shared" si="7"/>
        <v>0.46238367346938775</v>
      </c>
      <c r="AZ16">
        <v>14</v>
      </c>
      <c r="BA16">
        <v>2.7035999999999998</v>
      </c>
      <c r="BB16">
        <v>15</v>
      </c>
      <c r="BC16" s="3">
        <f t="shared" si="8"/>
        <v>0.44140408163265304</v>
      </c>
      <c r="BE16">
        <v>14</v>
      </c>
      <c r="BF16">
        <v>2.9350999999999998</v>
      </c>
      <c r="BG16">
        <v>15</v>
      </c>
      <c r="BH16" s="3">
        <f t="shared" si="9"/>
        <v>0.47919999999999996</v>
      </c>
      <c r="BJ16">
        <v>14</v>
      </c>
      <c r="BK16">
        <v>3.41</v>
      </c>
      <c r="BL16">
        <v>15</v>
      </c>
      <c r="BM16" s="3">
        <f t="shared" si="10"/>
        <v>0.55673469387755103</v>
      </c>
    </row>
    <row r="17" spans="2:65">
      <c r="B17" s="4">
        <v>3.8081</v>
      </c>
      <c r="C17" s="5">
        <v>22.5</v>
      </c>
      <c r="D17" s="3">
        <f t="shared" si="0"/>
        <v>0.96713650793650796</v>
      </c>
      <c r="G17" s="4">
        <v>3.7322000000000002</v>
      </c>
      <c r="H17" s="5">
        <v>20</v>
      </c>
      <c r="I17" s="3">
        <f t="shared" si="1"/>
        <v>0.94786031746031751</v>
      </c>
      <c r="L17" s="4">
        <v>3.1539999999999999</v>
      </c>
      <c r="M17" s="5">
        <v>15</v>
      </c>
      <c r="N17" s="3">
        <f t="shared" si="2"/>
        <v>0.51493877551020406</v>
      </c>
      <c r="Q17" s="4">
        <v>3.0912999999999999</v>
      </c>
      <c r="R17" s="5">
        <v>15</v>
      </c>
      <c r="S17" s="3">
        <f t="shared" si="3"/>
        <v>0.50470204081632652</v>
      </c>
      <c r="W17">
        <v>3.6482999999999999</v>
      </c>
      <c r="X17">
        <v>20</v>
      </c>
      <c r="Y17" s="3">
        <f t="shared" si="4"/>
        <v>0.92655238095238091</v>
      </c>
      <c r="AA17">
        <v>15</v>
      </c>
      <c r="AB17">
        <v>3.0488</v>
      </c>
      <c r="AC17">
        <v>17.5</v>
      </c>
      <c r="AD17" s="3">
        <f t="shared" si="5"/>
        <v>0.49776326530612242</v>
      </c>
      <c r="AG17">
        <v>2.9056000000000002</v>
      </c>
      <c r="AH17">
        <v>17.5</v>
      </c>
      <c r="AI17">
        <v>0.68367058823529414</v>
      </c>
      <c r="AK17">
        <v>15</v>
      </c>
      <c r="AL17">
        <v>2.7221000000000002</v>
      </c>
      <c r="AM17">
        <v>20</v>
      </c>
      <c r="AN17">
        <v>0.64049411764705888</v>
      </c>
      <c r="AP17">
        <v>15</v>
      </c>
      <c r="AQ17">
        <v>2.9500999999999999</v>
      </c>
      <c r="AR17">
        <v>15</v>
      </c>
      <c r="AS17" s="3">
        <f t="shared" si="6"/>
        <v>0.48164897959183672</v>
      </c>
      <c r="AU17">
        <v>15</v>
      </c>
      <c r="AV17">
        <v>2.9759000000000002</v>
      </c>
      <c r="AW17">
        <v>15</v>
      </c>
      <c r="AX17" s="3">
        <f t="shared" si="7"/>
        <v>0.48586122448979596</v>
      </c>
      <c r="AZ17">
        <v>15</v>
      </c>
      <c r="BA17">
        <v>2.8241000000000001</v>
      </c>
      <c r="BB17">
        <v>15</v>
      </c>
      <c r="BC17" s="3">
        <f t="shared" si="8"/>
        <v>0.46107755102040815</v>
      </c>
      <c r="BE17">
        <v>15</v>
      </c>
      <c r="BF17">
        <v>3.1118999999999999</v>
      </c>
      <c r="BG17">
        <v>15</v>
      </c>
      <c r="BH17" s="3">
        <f t="shared" si="9"/>
        <v>0.50806530612244893</v>
      </c>
      <c r="BJ17">
        <v>15</v>
      </c>
      <c r="BK17">
        <v>3.5910000000000002</v>
      </c>
      <c r="BL17">
        <v>15</v>
      </c>
      <c r="BM17" s="3">
        <f t="shared" si="10"/>
        <v>0.5862857142857143</v>
      </c>
    </row>
    <row r="18" spans="2:65">
      <c r="B18" s="4">
        <v>3.9375</v>
      </c>
      <c r="C18" s="5">
        <v>22.5</v>
      </c>
      <c r="D18" s="3">
        <f t="shared" si="0"/>
        <v>1</v>
      </c>
      <c r="G18" s="4">
        <v>3.8370000000000002</v>
      </c>
      <c r="H18" s="5">
        <v>20</v>
      </c>
      <c r="I18" s="3">
        <f t="shared" si="1"/>
        <v>0.9744761904761905</v>
      </c>
      <c r="L18" s="4">
        <v>3.2808000000000002</v>
      </c>
      <c r="M18" s="5">
        <v>15</v>
      </c>
      <c r="N18" s="3">
        <f t="shared" si="2"/>
        <v>0.5356408163265306</v>
      </c>
      <c r="Q18" s="4">
        <v>3.234</v>
      </c>
      <c r="R18" s="5">
        <v>15</v>
      </c>
      <c r="S18" s="3">
        <f t="shared" si="3"/>
        <v>0.52800000000000002</v>
      </c>
      <c r="W18">
        <v>3.7614999999999998</v>
      </c>
      <c r="X18">
        <v>22.5</v>
      </c>
      <c r="Y18" s="3">
        <f t="shared" si="4"/>
        <v>0.95530158730158721</v>
      </c>
      <c r="AA18">
        <v>16</v>
      </c>
      <c r="AB18">
        <v>3.1989999999999998</v>
      </c>
      <c r="AC18">
        <v>17.5</v>
      </c>
      <c r="AD18" s="3">
        <f t="shared" si="5"/>
        <v>0.52228571428571424</v>
      </c>
      <c r="AG18">
        <v>3.0466000000000002</v>
      </c>
      <c r="AH18">
        <v>17.5</v>
      </c>
      <c r="AI18">
        <v>0.7168470588235295</v>
      </c>
      <c r="AK18">
        <v>16</v>
      </c>
      <c r="AL18">
        <v>2.8292999999999999</v>
      </c>
      <c r="AM18">
        <v>20</v>
      </c>
      <c r="AN18">
        <v>0.66571764705882353</v>
      </c>
      <c r="AP18">
        <v>16</v>
      </c>
      <c r="AQ18">
        <v>3.0912000000000002</v>
      </c>
      <c r="AR18">
        <v>15</v>
      </c>
      <c r="AS18" s="3">
        <f t="shared" si="6"/>
        <v>0.50468571428571429</v>
      </c>
      <c r="AU18">
        <v>16</v>
      </c>
      <c r="AV18">
        <v>3.1242999999999999</v>
      </c>
      <c r="AW18">
        <v>15</v>
      </c>
      <c r="AX18" s="3">
        <f t="shared" si="7"/>
        <v>0.51008979591836734</v>
      </c>
      <c r="AZ18">
        <v>16</v>
      </c>
      <c r="BA18">
        <v>2.9457</v>
      </c>
      <c r="BB18">
        <v>15</v>
      </c>
      <c r="BC18" s="3">
        <f t="shared" si="8"/>
        <v>0.48093061224489797</v>
      </c>
      <c r="BE18">
        <v>16</v>
      </c>
      <c r="BF18">
        <v>3.2884000000000002</v>
      </c>
      <c r="BG18">
        <v>15</v>
      </c>
      <c r="BH18" s="3">
        <f t="shared" si="9"/>
        <v>0.53688163265306121</v>
      </c>
      <c r="BJ18">
        <v>16</v>
      </c>
      <c r="BK18">
        <v>3.7669000000000001</v>
      </c>
      <c r="BL18">
        <v>15</v>
      </c>
      <c r="BM18" s="3">
        <f t="shared" si="10"/>
        <v>0.61500408163265308</v>
      </c>
    </row>
    <row r="19" spans="2:65">
      <c r="B19" s="4">
        <v>3.9375</v>
      </c>
      <c r="C19" s="5">
        <v>22.5</v>
      </c>
      <c r="D19" s="3">
        <f t="shared" si="0"/>
        <v>1</v>
      </c>
      <c r="G19" s="4">
        <v>3.9285999999999999</v>
      </c>
      <c r="H19" s="5">
        <v>20</v>
      </c>
      <c r="I19" s="3">
        <f t="shared" si="1"/>
        <v>0.99773968253968248</v>
      </c>
      <c r="L19" s="4">
        <v>3.4096000000000002</v>
      </c>
      <c r="M19" s="5">
        <v>15</v>
      </c>
      <c r="N19" s="3">
        <f t="shared" si="2"/>
        <v>0.55666938775510211</v>
      </c>
      <c r="Q19" s="4">
        <v>3.3784000000000001</v>
      </c>
      <c r="R19" s="5">
        <v>16</v>
      </c>
      <c r="S19" s="3">
        <f t="shared" si="3"/>
        <v>0.55157551020408169</v>
      </c>
      <c r="W19">
        <v>3.8420999999999998</v>
      </c>
      <c r="X19">
        <v>25</v>
      </c>
      <c r="Y19" s="3">
        <f t="shared" si="4"/>
        <v>0.97577142857142851</v>
      </c>
      <c r="AA19">
        <v>17</v>
      </c>
      <c r="AB19">
        <v>3.3487</v>
      </c>
      <c r="AC19">
        <v>17.5</v>
      </c>
      <c r="AD19" s="3">
        <f t="shared" si="5"/>
        <v>0.54672653061224485</v>
      </c>
      <c r="AG19">
        <v>3.1831999999999998</v>
      </c>
      <c r="AH19">
        <v>18</v>
      </c>
      <c r="AI19">
        <v>0.74898823529411762</v>
      </c>
      <c r="AK19">
        <v>17</v>
      </c>
      <c r="AL19">
        <v>2.9348999999999998</v>
      </c>
      <c r="AM19">
        <v>20</v>
      </c>
      <c r="AN19">
        <v>0.69056470588235286</v>
      </c>
      <c r="AP19">
        <v>17</v>
      </c>
      <c r="AQ19">
        <v>3.2336</v>
      </c>
      <c r="AR19">
        <v>15</v>
      </c>
      <c r="AS19" s="3">
        <f t="shared" si="6"/>
        <v>0.52793469387755099</v>
      </c>
      <c r="AU19">
        <v>17</v>
      </c>
      <c r="AV19">
        <v>3.2725</v>
      </c>
      <c r="AW19">
        <v>15</v>
      </c>
      <c r="AX19" s="3">
        <f t="shared" si="7"/>
        <v>0.53428571428571425</v>
      </c>
      <c r="AZ19">
        <v>17</v>
      </c>
      <c r="BA19">
        <v>3.0680000000000001</v>
      </c>
      <c r="BB19">
        <v>15</v>
      </c>
      <c r="BC19" s="3">
        <f t="shared" si="8"/>
        <v>0.50089795918367352</v>
      </c>
      <c r="BE19">
        <v>17</v>
      </c>
      <c r="BF19">
        <v>3.4636</v>
      </c>
      <c r="BG19">
        <v>15</v>
      </c>
      <c r="BH19" s="3">
        <f t="shared" si="9"/>
        <v>0.56548571428571426</v>
      </c>
      <c r="BJ19">
        <v>17</v>
      </c>
      <c r="BK19">
        <v>3.9419</v>
      </c>
      <c r="BL19">
        <v>15</v>
      </c>
      <c r="BM19" s="3">
        <f t="shared" si="10"/>
        <v>0.64357551020408166</v>
      </c>
    </row>
    <row r="20" spans="2:65">
      <c r="B20" s="4">
        <v>3.9375</v>
      </c>
      <c r="C20" s="5">
        <v>27.5</v>
      </c>
      <c r="D20" s="3">
        <f t="shared" si="0"/>
        <v>1</v>
      </c>
      <c r="G20" s="4">
        <v>3.9375</v>
      </c>
      <c r="H20" s="5">
        <v>27.5</v>
      </c>
      <c r="I20" s="3">
        <f t="shared" si="1"/>
        <v>1</v>
      </c>
      <c r="L20" s="4">
        <v>3.5400999999999998</v>
      </c>
      <c r="M20" s="5">
        <v>15</v>
      </c>
      <c r="N20" s="3">
        <f t="shared" si="2"/>
        <v>0.57797551020408156</v>
      </c>
      <c r="Q20" s="4">
        <v>3.5238</v>
      </c>
      <c r="R20" s="5">
        <v>17.5</v>
      </c>
      <c r="S20" s="3">
        <f t="shared" si="3"/>
        <v>0.57531428571428567</v>
      </c>
      <c r="W20" s="4">
        <v>3.9375</v>
      </c>
      <c r="X20">
        <v>27.5</v>
      </c>
      <c r="Y20" s="3">
        <f t="shared" si="4"/>
        <v>1</v>
      </c>
      <c r="AA20">
        <v>18</v>
      </c>
      <c r="AB20">
        <v>3.4973000000000001</v>
      </c>
      <c r="AC20">
        <v>17.5</v>
      </c>
      <c r="AD20" s="3">
        <f t="shared" si="5"/>
        <v>0.57098775510204081</v>
      </c>
      <c r="AG20">
        <v>3.3144</v>
      </c>
      <c r="AH20">
        <v>19</v>
      </c>
      <c r="AI20">
        <v>0.77985882352941172</v>
      </c>
      <c r="AK20">
        <v>18</v>
      </c>
      <c r="AL20">
        <v>3.0387</v>
      </c>
      <c r="AM20">
        <v>20</v>
      </c>
      <c r="AN20">
        <v>0.71498823529411759</v>
      </c>
      <c r="AP20">
        <v>18</v>
      </c>
      <c r="AQ20">
        <v>3.3780999999999999</v>
      </c>
      <c r="AR20">
        <v>15</v>
      </c>
      <c r="AS20" s="3">
        <f t="shared" si="6"/>
        <v>0.55152653061224488</v>
      </c>
      <c r="AU20">
        <v>18</v>
      </c>
      <c r="AV20">
        <v>3.4199000000000002</v>
      </c>
      <c r="AW20">
        <v>15</v>
      </c>
      <c r="AX20" s="3">
        <f t="shared" si="7"/>
        <v>0.55835102040816331</v>
      </c>
      <c r="AZ20">
        <v>18</v>
      </c>
      <c r="BA20">
        <v>3.1909000000000001</v>
      </c>
      <c r="BB20">
        <v>15</v>
      </c>
      <c r="BC20" s="3">
        <f t="shared" si="8"/>
        <v>0.52096326530612247</v>
      </c>
      <c r="BE20">
        <v>18</v>
      </c>
      <c r="BF20">
        <v>3.6366999999999998</v>
      </c>
      <c r="BG20">
        <v>15</v>
      </c>
      <c r="BH20" s="3">
        <f t="shared" si="9"/>
        <v>0.59374693877551021</v>
      </c>
      <c r="BJ20">
        <v>18</v>
      </c>
      <c r="BK20">
        <v>4.1151</v>
      </c>
      <c r="BL20">
        <v>15</v>
      </c>
      <c r="BM20" s="3">
        <f t="shared" si="10"/>
        <v>0.67185306122448984</v>
      </c>
    </row>
    <row r="21" spans="2:65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3.6715</v>
      </c>
      <c r="M21" s="5">
        <v>15</v>
      </c>
      <c r="N21" s="3">
        <f t="shared" si="2"/>
        <v>0.59942857142857142</v>
      </c>
      <c r="Q21" s="4">
        <v>3.6694</v>
      </c>
      <c r="R21" s="5">
        <v>17.5</v>
      </c>
      <c r="S21" s="3">
        <f t="shared" si="3"/>
        <v>0.59908571428571433</v>
      </c>
      <c r="W21" s="4">
        <v>3.9375</v>
      </c>
      <c r="X21">
        <v>30</v>
      </c>
      <c r="Y21" s="3">
        <f t="shared" si="4"/>
        <v>1</v>
      </c>
      <c r="AA21">
        <v>19</v>
      </c>
      <c r="AB21">
        <v>3.6440000000000001</v>
      </c>
      <c r="AC21">
        <v>18</v>
      </c>
      <c r="AD21" s="3">
        <f t="shared" si="5"/>
        <v>0.59493877551020413</v>
      </c>
      <c r="AG21">
        <v>3.4397000000000002</v>
      </c>
      <c r="AH21">
        <v>20</v>
      </c>
      <c r="AI21">
        <v>0.80934117647058823</v>
      </c>
      <c r="AK21">
        <v>19</v>
      </c>
      <c r="AL21">
        <v>3.1396999999999999</v>
      </c>
      <c r="AM21">
        <v>21</v>
      </c>
      <c r="AN21">
        <v>0.73875294117647061</v>
      </c>
      <c r="AP21">
        <v>19</v>
      </c>
      <c r="AQ21">
        <v>3.5243000000000002</v>
      </c>
      <c r="AR21">
        <v>15</v>
      </c>
      <c r="AS21" s="3">
        <f t="shared" si="6"/>
        <v>0.57539591836734694</v>
      </c>
      <c r="AU21">
        <v>19</v>
      </c>
      <c r="AV21">
        <v>3.5657999999999999</v>
      </c>
      <c r="AW21">
        <v>15</v>
      </c>
      <c r="AX21" s="3">
        <f t="shared" si="7"/>
        <v>0.58217142857142856</v>
      </c>
      <c r="AZ21">
        <v>19</v>
      </c>
      <c r="BA21">
        <v>3.3140999999999998</v>
      </c>
      <c r="BB21">
        <v>15</v>
      </c>
      <c r="BC21" s="3">
        <f t="shared" si="8"/>
        <v>0.54107755102040811</v>
      </c>
      <c r="BE21">
        <v>19</v>
      </c>
      <c r="BF21">
        <v>3.8068</v>
      </c>
      <c r="BG21">
        <v>15</v>
      </c>
      <c r="BH21" s="3">
        <f t="shared" si="9"/>
        <v>0.62151836734693877</v>
      </c>
      <c r="BJ21">
        <v>19</v>
      </c>
      <c r="BK21">
        <v>4.2858000000000001</v>
      </c>
      <c r="BL21">
        <v>15</v>
      </c>
      <c r="BM21" s="3">
        <f t="shared" si="10"/>
        <v>0.69972244897959179</v>
      </c>
    </row>
    <row r="22" spans="2:65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3.8098000000000001</v>
      </c>
      <c r="M22" s="5">
        <v>15</v>
      </c>
      <c r="N22" s="3">
        <f t="shared" si="2"/>
        <v>0.62200816326530617</v>
      </c>
      <c r="Q22" s="4">
        <v>3.81</v>
      </c>
      <c r="R22" s="5">
        <v>17.5</v>
      </c>
      <c r="S22" s="3">
        <f t="shared" si="3"/>
        <v>0.62204081632653063</v>
      </c>
      <c r="W22" s="4">
        <v>3.9375</v>
      </c>
      <c r="X22">
        <v>35</v>
      </c>
      <c r="Y22" s="3">
        <f t="shared" si="4"/>
        <v>1</v>
      </c>
      <c r="AA22">
        <v>20</v>
      </c>
      <c r="AB22">
        <v>3.7886000000000002</v>
      </c>
      <c r="AC22">
        <v>18</v>
      </c>
      <c r="AD22" s="3">
        <f t="shared" si="5"/>
        <v>0.61854693877551026</v>
      </c>
      <c r="AG22">
        <v>3.5581999999999998</v>
      </c>
      <c r="AH22">
        <v>21</v>
      </c>
      <c r="AI22">
        <v>0.8372235294117647</v>
      </c>
      <c r="AK22">
        <v>20</v>
      </c>
      <c r="AL22">
        <v>3.2391999999999999</v>
      </c>
      <c r="AM22">
        <v>21</v>
      </c>
      <c r="AN22">
        <v>0.76216470588235286</v>
      </c>
      <c r="AP22">
        <v>20</v>
      </c>
      <c r="AQ22">
        <v>3.6715</v>
      </c>
      <c r="AR22">
        <v>15</v>
      </c>
      <c r="AS22" s="3">
        <f t="shared" si="6"/>
        <v>0.59942857142857142</v>
      </c>
      <c r="AU22">
        <v>20</v>
      </c>
      <c r="AV22">
        <v>3.71</v>
      </c>
      <c r="AW22">
        <v>15</v>
      </c>
      <c r="AX22" s="3">
        <f t="shared" si="7"/>
        <v>0.60571428571428576</v>
      </c>
      <c r="AZ22">
        <v>20</v>
      </c>
      <c r="BA22">
        <v>2.4331</v>
      </c>
      <c r="BB22">
        <v>15</v>
      </c>
      <c r="BC22" s="3">
        <f t="shared" si="8"/>
        <v>0.39724081632653063</v>
      </c>
      <c r="BE22">
        <v>20</v>
      </c>
      <c r="BF22">
        <v>3.9729000000000001</v>
      </c>
      <c r="BG22">
        <v>15</v>
      </c>
      <c r="BH22" s="3">
        <f t="shared" si="9"/>
        <v>0.64863673469387761</v>
      </c>
      <c r="BJ22">
        <v>20</v>
      </c>
      <c r="BK22">
        <v>4.4531999999999998</v>
      </c>
      <c r="BL22">
        <v>15</v>
      </c>
      <c r="BM22" s="3">
        <f t="shared" si="10"/>
        <v>0.72705306122448976</v>
      </c>
    </row>
    <row r="23" spans="2:65">
      <c r="L23" s="4">
        <v>3.9538000000000002</v>
      </c>
      <c r="M23" s="5">
        <v>15</v>
      </c>
      <c r="N23" s="3">
        <f t="shared" si="2"/>
        <v>0.64551836734693879</v>
      </c>
      <c r="Q23" s="4">
        <v>3.9607999999999999</v>
      </c>
      <c r="R23" s="5">
        <v>17.5</v>
      </c>
      <c r="S23" s="3">
        <f t="shared" si="3"/>
        <v>0.6466612244897959</v>
      </c>
      <c r="W23" s="4">
        <v>3.9375</v>
      </c>
      <c r="X23">
        <v>35</v>
      </c>
      <c r="Y23" s="3">
        <f t="shared" si="4"/>
        <v>1</v>
      </c>
      <c r="AA23">
        <v>21</v>
      </c>
      <c r="AB23">
        <v>3.9304000000000001</v>
      </c>
      <c r="AC23">
        <v>18</v>
      </c>
      <c r="AD23" s="3">
        <f t="shared" si="5"/>
        <v>0.64169795918367345</v>
      </c>
      <c r="AG23">
        <v>3.6692</v>
      </c>
      <c r="AH23">
        <v>22</v>
      </c>
      <c r="AI23">
        <v>0.86334117647058828</v>
      </c>
      <c r="AK23">
        <v>21</v>
      </c>
      <c r="AL23">
        <v>3.3351999999999999</v>
      </c>
      <c r="AM23">
        <v>22</v>
      </c>
      <c r="AN23">
        <v>0.78475294117647054</v>
      </c>
      <c r="AP23">
        <v>21</v>
      </c>
      <c r="AQ23">
        <v>3.8134999999999999</v>
      </c>
      <c r="AR23">
        <v>15</v>
      </c>
      <c r="AS23" s="3">
        <f t="shared" si="6"/>
        <v>0.62261224489795919</v>
      </c>
      <c r="AU23">
        <v>21</v>
      </c>
      <c r="AV23">
        <v>3.8517000000000001</v>
      </c>
      <c r="AW23">
        <v>15</v>
      </c>
      <c r="AX23" s="3">
        <f t="shared" si="7"/>
        <v>0.62884897959183672</v>
      </c>
      <c r="AZ23">
        <v>21</v>
      </c>
      <c r="BA23">
        <v>3.552</v>
      </c>
      <c r="BB23">
        <v>15</v>
      </c>
      <c r="BC23" s="3">
        <f t="shared" si="8"/>
        <v>0.5799183673469388</v>
      </c>
      <c r="BE23">
        <v>21</v>
      </c>
      <c r="BF23">
        <v>4.1341999999999999</v>
      </c>
      <c r="BG23">
        <v>15</v>
      </c>
      <c r="BH23" s="3">
        <f t="shared" si="9"/>
        <v>0.67497142857142856</v>
      </c>
      <c r="BJ23">
        <v>21</v>
      </c>
      <c r="BK23">
        <v>4.6165000000000003</v>
      </c>
      <c r="BL23">
        <v>15</v>
      </c>
      <c r="BM23" s="3">
        <f t="shared" si="10"/>
        <v>0.75371428571428578</v>
      </c>
    </row>
    <row r="24" spans="2:65">
      <c r="L24" s="4">
        <v>4.0966199999999997</v>
      </c>
      <c r="M24" s="5">
        <v>15</v>
      </c>
      <c r="N24" s="3">
        <f t="shared" si="2"/>
        <v>0.6688359183673469</v>
      </c>
      <c r="Q24" s="4">
        <v>4.0945999999999998</v>
      </c>
      <c r="R24" s="5">
        <v>17.5</v>
      </c>
      <c r="S24" s="3">
        <f t="shared" si="3"/>
        <v>0.66850612244897956</v>
      </c>
      <c r="W24" s="4">
        <v>3.9375</v>
      </c>
      <c r="X24">
        <v>35</v>
      </c>
      <c r="Y24" s="3">
        <f t="shared" si="4"/>
        <v>1</v>
      </c>
      <c r="AA24">
        <v>22</v>
      </c>
      <c r="AB24">
        <v>4.0682</v>
      </c>
      <c r="AC24">
        <v>19</v>
      </c>
      <c r="AD24" s="3">
        <f t="shared" si="5"/>
        <v>0.66419591836734693</v>
      </c>
      <c r="AG24">
        <v>3.7717999999999998</v>
      </c>
      <c r="AH24">
        <v>23</v>
      </c>
      <c r="AI24">
        <v>0.88748235294117639</v>
      </c>
      <c r="AK24">
        <v>22</v>
      </c>
      <c r="AL24">
        <v>3.4279999999999999</v>
      </c>
      <c r="AM24">
        <v>22</v>
      </c>
      <c r="AN24">
        <v>0.80658823529411761</v>
      </c>
      <c r="AP24">
        <v>22</v>
      </c>
      <c r="AQ24">
        <v>3.9569999999999999</v>
      </c>
      <c r="AR24">
        <v>15</v>
      </c>
      <c r="AS24" s="3">
        <f t="shared" si="6"/>
        <v>0.64604081632653054</v>
      </c>
      <c r="AU24">
        <v>22</v>
      </c>
      <c r="AV24">
        <v>3.9904000000000002</v>
      </c>
      <c r="AW24">
        <v>15</v>
      </c>
      <c r="AX24" s="3">
        <f t="shared" si="7"/>
        <v>0.65149387755102039</v>
      </c>
      <c r="AZ24">
        <v>22</v>
      </c>
      <c r="BA24">
        <v>3.6703999999999999</v>
      </c>
      <c r="BB24">
        <v>15</v>
      </c>
      <c r="BC24" s="3">
        <f t="shared" si="8"/>
        <v>0.59924897959183676</v>
      </c>
      <c r="BE24">
        <v>22</v>
      </c>
      <c r="BF24">
        <v>4.29</v>
      </c>
      <c r="BG24">
        <v>15</v>
      </c>
      <c r="BH24" s="3">
        <f t="shared" si="9"/>
        <v>0.70040816326530608</v>
      </c>
      <c r="BJ24">
        <v>22</v>
      </c>
      <c r="BK24">
        <v>4.7747999999999999</v>
      </c>
      <c r="BL24">
        <v>15</v>
      </c>
      <c r="BM24" s="3">
        <f t="shared" si="10"/>
        <v>0.77955918367346932</v>
      </c>
    </row>
    <row r="25" spans="2:65">
      <c r="L25" s="4">
        <v>4.2374000000000001</v>
      </c>
      <c r="M25" s="5">
        <v>15</v>
      </c>
      <c r="N25" s="3">
        <f t="shared" si="2"/>
        <v>0.69182040816326529</v>
      </c>
      <c r="Q25" s="4">
        <v>4.2350000000000003</v>
      </c>
      <c r="R25" s="5">
        <v>17.5</v>
      </c>
      <c r="S25" s="3">
        <f t="shared" si="3"/>
        <v>0.6914285714285715</v>
      </c>
      <c r="AA25">
        <v>23</v>
      </c>
      <c r="AB25">
        <v>4.2028999999999996</v>
      </c>
      <c r="AC25">
        <v>19</v>
      </c>
      <c r="AD25" s="3">
        <f t="shared" si="5"/>
        <v>0.68618775510204078</v>
      </c>
      <c r="AG25">
        <v>3.8654000000000002</v>
      </c>
      <c r="AH25">
        <v>24</v>
      </c>
      <c r="AI25">
        <v>0.90950588235294116</v>
      </c>
      <c r="AK25">
        <v>23</v>
      </c>
      <c r="AL25">
        <v>3.5171000000000001</v>
      </c>
      <c r="AM25">
        <v>23</v>
      </c>
      <c r="AN25">
        <v>0.8275529411764706</v>
      </c>
      <c r="AP25">
        <v>23</v>
      </c>
      <c r="AQ25">
        <v>4.0987999999999998</v>
      </c>
      <c r="AR25">
        <v>15</v>
      </c>
      <c r="AS25" s="3">
        <f t="shared" si="6"/>
        <v>0.66919183673469385</v>
      </c>
      <c r="AU25">
        <v>23</v>
      </c>
      <c r="AV25">
        <v>4.1257999999999999</v>
      </c>
      <c r="AW25">
        <v>15</v>
      </c>
      <c r="AX25" s="3">
        <f t="shared" si="7"/>
        <v>0.67359999999999998</v>
      </c>
      <c r="AZ25">
        <v>23</v>
      </c>
      <c r="BA25">
        <v>3.7881999999999998</v>
      </c>
      <c r="BB25">
        <v>15</v>
      </c>
      <c r="BC25" s="3">
        <f t="shared" si="8"/>
        <v>0.61848163265306122</v>
      </c>
      <c r="BE25">
        <v>23</v>
      </c>
      <c r="BF25">
        <v>4.4248000000000003</v>
      </c>
      <c r="BG25">
        <v>15</v>
      </c>
      <c r="BH25" s="3">
        <f t="shared" si="9"/>
        <v>0.72241632653061227</v>
      </c>
      <c r="BJ25">
        <v>23</v>
      </c>
      <c r="BK25">
        <v>4.9269999999999996</v>
      </c>
      <c r="BL25">
        <v>16</v>
      </c>
      <c r="BM25" s="3">
        <f t="shared" si="10"/>
        <v>0.80440816326530606</v>
      </c>
    </row>
    <row r="26" spans="2:65">
      <c r="L26" s="4">
        <v>4.3769999999999998</v>
      </c>
      <c r="M26" s="5">
        <v>15</v>
      </c>
      <c r="N26" s="3">
        <f t="shared" si="2"/>
        <v>0.71461224489795916</v>
      </c>
      <c r="Q26" s="4">
        <v>4.3735999999999997</v>
      </c>
      <c r="R26" s="5">
        <v>17.5</v>
      </c>
      <c r="S26" s="3">
        <f t="shared" si="3"/>
        <v>0.71405714285714283</v>
      </c>
      <c r="AA26">
        <v>24</v>
      </c>
      <c r="AB26">
        <v>4.3232999999999997</v>
      </c>
      <c r="AC26">
        <v>19</v>
      </c>
      <c r="AD26" s="3">
        <f t="shared" si="5"/>
        <v>0.70584489795918359</v>
      </c>
      <c r="AG26">
        <v>3.9493999999999998</v>
      </c>
      <c r="AH26">
        <v>25</v>
      </c>
      <c r="AI26">
        <v>0.92927058823529407</v>
      </c>
      <c r="AK26">
        <v>24</v>
      </c>
      <c r="AL26">
        <v>3.6023999999999998</v>
      </c>
      <c r="AM26">
        <v>23</v>
      </c>
      <c r="AN26">
        <v>0.84762352941176466</v>
      </c>
      <c r="AP26">
        <v>24</v>
      </c>
      <c r="AQ26">
        <v>4.2394999999999996</v>
      </c>
      <c r="AR26">
        <v>15</v>
      </c>
      <c r="AS26" s="3">
        <f t="shared" si="6"/>
        <v>0.69216326530612238</v>
      </c>
      <c r="AU26">
        <v>24</v>
      </c>
      <c r="AV26">
        <v>4.2572000000000001</v>
      </c>
      <c r="AW26">
        <v>15</v>
      </c>
      <c r="AX26" s="3">
        <f t="shared" si="7"/>
        <v>0.69505306122448984</v>
      </c>
      <c r="AZ26">
        <v>24</v>
      </c>
      <c r="BA26">
        <v>3.9051</v>
      </c>
      <c r="BB26">
        <v>15</v>
      </c>
      <c r="BC26" s="3">
        <f t="shared" si="8"/>
        <v>0.63756734693877548</v>
      </c>
      <c r="BE26">
        <v>24</v>
      </c>
      <c r="BF26">
        <v>4.5537999999999998</v>
      </c>
      <c r="BG26">
        <v>15</v>
      </c>
      <c r="BH26" s="3">
        <f t="shared" si="9"/>
        <v>0.74347755102040813</v>
      </c>
      <c r="BJ26">
        <v>24</v>
      </c>
      <c r="BK26">
        <v>5.0724999999999998</v>
      </c>
      <c r="BL26">
        <v>17</v>
      </c>
      <c r="BM26" s="3">
        <f t="shared" si="10"/>
        <v>0.82816326530612239</v>
      </c>
    </row>
    <row r="27" spans="2:65">
      <c r="L27" s="4">
        <v>4.5134999999999996</v>
      </c>
      <c r="M27" s="5">
        <v>15</v>
      </c>
      <c r="N27" s="3">
        <f t="shared" si="2"/>
        <v>0.7368979591836734</v>
      </c>
      <c r="Q27" s="4">
        <v>4.5098000000000003</v>
      </c>
      <c r="R27" s="5">
        <v>17.5</v>
      </c>
      <c r="S27" s="3">
        <f t="shared" si="3"/>
        <v>0.73629387755102049</v>
      </c>
      <c r="AA27">
        <v>25</v>
      </c>
      <c r="AB27">
        <v>4.4391999999999996</v>
      </c>
      <c r="AC27">
        <v>20</v>
      </c>
      <c r="AD27" s="3">
        <f t="shared" si="5"/>
        <v>0.72476734693877543</v>
      </c>
      <c r="AG27">
        <v>4.0232000000000001</v>
      </c>
      <c r="AH27">
        <v>26</v>
      </c>
      <c r="AI27">
        <v>0.94663529411764713</v>
      </c>
      <c r="AK27">
        <v>25</v>
      </c>
      <c r="AL27">
        <v>3.6833999999999998</v>
      </c>
      <c r="AM27">
        <v>24</v>
      </c>
      <c r="AN27">
        <v>0.86668235294117646</v>
      </c>
      <c r="AP27">
        <v>25</v>
      </c>
      <c r="AQ27">
        <v>4.3785999999999996</v>
      </c>
      <c r="AR27">
        <v>15</v>
      </c>
      <c r="AS27" s="3">
        <f t="shared" si="6"/>
        <v>0.71487346938775509</v>
      </c>
      <c r="AU27">
        <v>25</v>
      </c>
      <c r="AV27">
        <v>4.3714000000000004</v>
      </c>
      <c r="AW27">
        <v>15</v>
      </c>
      <c r="AX27" s="3">
        <f t="shared" si="7"/>
        <v>0.71369795918367351</v>
      </c>
      <c r="AZ27">
        <v>25</v>
      </c>
      <c r="BA27">
        <v>4.0206</v>
      </c>
      <c r="BB27">
        <v>16</v>
      </c>
      <c r="BC27" s="3">
        <f t="shared" si="8"/>
        <v>0.65642448979591839</v>
      </c>
      <c r="BE27">
        <v>25</v>
      </c>
      <c r="BF27">
        <v>4.6769999999999996</v>
      </c>
      <c r="BG27">
        <v>15</v>
      </c>
      <c r="BH27" s="3">
        <f t="shared" si="9"/>
        <v>0.76359183673469377</v>
      </c>
      <c r="BJ27">
        <v>25</v>
      </c>
      <c r="BK27">
        <v>5.2108999999999996</v>
      </c>
      <c r="BL27">
        <v>18</v>
      </c>
      <c r="BM27" s="3">
        <f t="shared" si="10"/>
        <v>0.85075918367346937</v>
      </c>
    </row>
    <row r="28" spans="2:65">
      <c r="L28" s="4">
        <v>4.6482999999999999</v>
      </c>
      <c r="M28" s="5">
        <v>15</v>
      </c>
      <c r="N28" s="3">
        <f t="shared" si="2"/>
        <v>0.75890612244897959</v>
      </c>
      <c r="Q28" s="4">
        <v>4.6429999999999998</v>
      </c>
      <c r="R28" s="5">
        <v>18</v>
      </c>
      <c r="S28" s="3">
        <f t="shared" si="3"/>
        <v>0.75804081632653053</v>
      </c>
      <c r="AA28">
        <v>26</v>
      </c>
      <c r="AB28">
        <v>4.5515999999999996</v>
      </c>
      <c r="AC28">
        <v>20</v>
      </c>
      <c r="AD28" s="3">
        <f t="shared" si="5"/>
        <v>0.7431183673469387</v>
      </c>
      <c r="AG28">
        <v>4.0861000000000001</v>
      </c>
      <c r="AH28">
        <v>27</v>
      </c>
      <c r="AI28">
        <v>0.96143529411764705</v>
      </c>
      <c r="AK28">
        <v>26</v>
      </c>
      <c r="AL28">
        <v>3.7610000000000001</v>
      </c>
      <c r="AM28">
        <v>24</v>
      </c>
      <c r="AN28">
        <v>0.88494117647058823</v>
      </c>
      <c r="AP28">
        <v>26</v>
      </c>
      <c r="AQ28">
        <v>4.5145</v>
      </c>
      <c r="AR28">
        <v>15</v>
      </c>
      <c r="AS28" s="3">
        <f t="shared" si="6"/>
        <v>0.73706122448979594</v>
      </c>
      <c r="AU28">
        <v>26</v>
      </c>
      <c r="AV28">
        <v>4.4817</v>
      </c>
      <c r="AW28">
        <v>15</v>
      </c>
      <c r="AX28" s="3">
        <f t="shared" si="7"/>
        <v>0.73170612244897959</v>
      </c>
      <c r="AZ28">
        <v>26</v>
      </c>
      <c r="BA28">
        <v>4.1349</v>
      </c>
      <c r="BB28">
        <v>16</v>
      </c>
      <c r="BC28" s="3">
        <f t="shared" si="8"/>
        <v>0.67508571428571429</v>
      </c>
      <c r="BE28">
        <v>26</v>
      </c>
      <c r="BF28">
        <v>4.7942999999999998</v>
      </c>
      <c r="BG28">
        <v>15</v>
      </c>
      <c r="BH28" s="3">
        <f t="shared" si="9"/>
        <v>0.78274285714285707</v>
      </c>
      <c r="BJ28">
        <v>26</v>
      </c>
      <c r="BK28">
        <v>5.3414000000000001</v>
      </c>
      <c r="BL28">
        <v>19</v>
      </c>
      <c r="BM28" s="3">
        <f t="shared" si="10"/>
        <v>0.87206530612244904</v>
      </c>
    </row>
    <row r="29" spans="2:65">
      <c r="L29" s="4">
        <v>4.7779999999999996</v>
      </c>
      <c r="M29" s="5">
        <v>15</v>
      </c>
      <c r="N29" s="3">
        <f t="shared" si="2"/>
        <v>0.78008163265306119</v>
      </c>
      <c r="Q29" s="4">
        <v>4.7725999999999997</v>
      </c>
      <c r="R29" s="5">
        <v>19</v>
      </c>
      <c r="S29" s="3">
        <f t="shared" si="3"/>
        <v>0.7792</v>
      </c>
      <c r="AA29">
        <v>27</v>
      </c>
      <c r="AB29">
        <v>4.6595000000000004</v>
      </c>
      <c r="AC29">
        <v>20</v>
      </c>
      <c r="AD29" s="3">
        <f t="shared" si="5"/>
        <v>0.7607346938775511</v>
      </c>
      <c r="AG29">
        <v>4.1378000000000004</v>
      </c>
      <c r="AH29">
        <v>28</v>
      </c>
      <c r="AI29">
        <v>0.97360000000000013</v>
      </c>
      <c r="AK29">
        <v>27</v>
      </c>
      <c r="AL29">
        <v>3.8321999999999998</v>
      </c>
      <c r="AM29">
        <v>25</v>
      </c>
      <c r="AN29">
        <v>0.90169411764705876</v>
      </c>
      <c r="AP29">
        <v>27</v>
      </c>
      <c r="AQ29">
        <v>4.6487999999999996</v>
      </c>
      <c r="AR29">
        <v>15</v>
      </c>
      <c r="AS29" s="3">
        <f t="shared" si="6"/>
        <v>0.75898775510204075</v>
      </c>
      <c r="AU29">
        <v>27</v>
      </c>
      <c r="AV29">
        <v>4.5879000000000003</v>
      </c>
      <c r="AW29">
        <v>15</v>
      </c>
      <c r="AX29" s="3">
        <f t="shared" si="7"/>
        <v>0.74904489795918372</v>
      </c>
      <c r="AZ29">
        <v>27</v>
      </c>
      <c r="BA29">
        <v>4.2477999999999998</v>
      </c>
      <c r="BB29">
        <v>16</v>
      </c>
      <c r="BC29" s="3">
        <f t="shared" si="8"/>
        <v>0.69351836734693872</v>
      </c>
      <c r="BE29">
        <v>27</v>
      </c>
      <c r="BF29">
        <v>4.9058000000000002</v>
      </c>
      <c r="BG29">
        <v>15</v>
      </c>
      <c r="BH29" s="3">
        <f t="shared" si="9"/>
        <v>0.80094693877551026</v>
      </c>
      <c r="BJ29">
        <v>27</v>
      </c>
      <c r="BK29">
        <v>5.4634</v>
      </c>
      <c r="BL29">
        <v>20</v>
      </c>
      <c r="BM29" s="3">
        <f t="shared" si="10"/>
        <v>0.89198367346938778</v>
      </c>
    </row>
    <row r="30" spans="2:65">
      <c r="L30" s="4">
        <v>4.9001000000000001</v>
      </c>
      <c r="M30" s="5">
        <v>15</v>
      </c>
      <c r="N30" s="3">
        <f t="shared" si="2"/>
        <v>0.80001632653061228</v>
      </c>
      <c r="Q30" s="4">
        <v>4.8982999999999999</v>
      </c>
      <c r="R30" s="5">
        <v>20</v>
      </c>
      <c r="S30" s="3">
        <f t="shared" si="3"/>
        <v>0.79972244897959177</v>
      </c>
      <c r="AA30">
        <v>28</v>
      </c>
      <c r="AB30">
        <v>4.7619999999999996</v>
      </c>
      <c r="AC30">
        <v>21</v>
      </c>
      <c r="AD30" s="3">
        <f t="shared" si="5"/>
        <v>0.77746938775510199</v>
      </c>
      <c r="AG30">
        <v>4.1778000000000004</v>
      </c>
      <c r="AH30">
        <v>29</v>
      </c>
      <c r="AI30">
        <v>0.98301176470588247</v>
      </c>
      <c r="AK30">
        <v>28</v>
      </c>
      <c r="AL30">
        <v>3.8980999999999999</v>
      </c>
      <c r="AM30">
        <v>25</v>
      </c>
      <c r="AN30">
        <v>0.91720000000000002</v>
      </c>
      <c r="AP30">
        <v>28</v>
      </c>
      <c r="AQ30">
        <v>4.7779999999999996</v>
      </c>
      <c r="AR30">
        <v>15</v>
      </c>
      <c r="AS30" s="3">
        <f t="shared" si="6"/>
        <v>0.78008163265306119</v>
      </c>
      <c r="AU30">
        <v>28</v>
      </c>
      <c r="AV30">
        <v>4.6900000000000004</v>
      </c>
      <c r="AW30">
        <v>15</v>
      </c>
      <c r="AX30" s="3">
        <f t="shared" si="7"/>
        <v>0.76571428571428579</v>
      </c>
      <c r="AZ30">
        <v>28</v>
      </c>
      <c r="BA30">
        <v>4.3587999999999996</v>
      </c>
      <c r="BB30">
        <v>16</v>
      </c>
      <c r="BC30" s="3">
        <f t="shared" si="8"/>
        <v>0.71164081632653053</v>
      </c>
      <c r="BE30">
        <v>28</v>
      </c>
      <c r="BF30">
        <v>5.0114999999999998</v>
      </c>
      <c r="BG30">
        <v>15</v>
      </c>
      <c r="BH30" s="3">
        <f t="shared" si="9"/>
        <v>0.81820408163265301</v>
      </c>
      <c r="BJ30">
        <v>28</v>
      </c>
      <c r="BK30">
        <v>5.5763999999999996</v>
      </c>
      <c r="BL30">
        <v>21</v>
      </c>
      <c r="BM30" s="3">
        <f t="shared" si="10"/>
        <v>0.91043265306122445</v>
      </c>
    </row>
    <row r="31" spans="2:65">
      <c r="L31" s="4">
        <v>5.0237999999999996</v>
      </c>
      <c r="M31" s="5">
        <v>15</v>
      </c>
      <c r="N31" s="3">
        <f t="shared" si="2"/>
        <v>0.82021224489795908</v>
      </c>
      <c r="Q31" s="4">
        <v>5.0197000000000003</v>
      </c>
      <c r="R31" s="5">
        <v>21</v>
      </c>
      <c r="S31" s="3">
        <f t="shared" si="3"/>
        <v>0.81954285714285724</v>
      </c>
      <c r="AA31">
        <v>29</v>
      </c>
      <c r="AB31">
        <v>4.8609999999999998</v>
      </c>
      <c r="AC31">
        <v>21</v>
      </c>
      <c r="AD31" s="3">
        <f t="shared" si="5"/>
        <v>0.79363265306122444</v>
      </c>
      <c r="AG31">
        <v>4.2058</v>
      </c>
      <c r="AH31">
        <v>30</v>
      </c>
      <c r="AI31">
        <v>0.98960000000000004</v>
      </c>
      <c r="AK31">
        <v>29</v>
      </c>
      <c r="AL31">
        <v>3.9592999999999998</v>
      </c>
      <c r="AM31">
        <v>26</v>
      </c>
      <c r="AN31">
        <v>0.93159999999999998</v>
      </c>
      <c r="AP31">
        <v>29</v>
      </c>
      <c r="AQ31">
        <v>4.8996000000000004</v>
      </c>
      <c r="AR31">
        <v>15</v>
      </c>
      <c r="AS31" s="3">
        <f t="shared" si="6"/>
        <v>0.79993469387755112</v>
      </c>
      <c r="AU31">
        <v>29</v>
      </c>
      <c r="AV31">
        <v>4.7880000000000003</v>
      </c>
      <c r="AW31">
        <v>15</v>
      </c>
      <c r="AX31" s="3">
        <f t="shared" si="7"/>
        <v>0.78171428571428581</v>
      </c>
      <c r="AZ31">
        <v>29</v>
      </c>
      <c r="BA31">
        <v>4.4679000000000002</v>
      </c>
      <c r="BB31">
        <v>16</v>
      </c>
      <c r="BC31" s="3">
        <f t="shared" si="8"/>
        <v>0.72945306122448983</v>
      </c>
      <c r="BE31">
        <v>29</v>
      </c>
      <c r="BF31">
        <v>5.1116000000000001</v>
      </c>
      <c r="BG31">
        <v>15</v>
      </c>
      <c r="BH31" s="3">
        <f t="shared" si="9"/>
        <v>0.83454693877551023</v>
      </c>
      <c r="BJ31">
        <v>29</v>
      </c>
      <c r="BK31">
        <v>5.6797000000000004</v>
      </c>
      <c r="BL31">
        <v>22</v>
      </c>
      <c r="BM31" s="3">
        <f t="shared" si="10"/>
        <v>0.92729795918367353</v>
      </c>
    </row>
    <row r="32" spans="2:65">
      <c r="L32" s="4">
        <v>5.1398000000000001</v>
      </c>
      <c r="M32" s="5">
        <v>15</v>
      </c>
      <c r="N32" s="3">
        <f t="shared" si="2"/>
        <v>0.83915102040816325</v>
      </c>
      <c r="Q32" s="4">
        <v>5.1364000000000001</v>
      </c>
      <c r="R32" s="5">
        <v>22</v>
      </c>
      <c r="S32" s="3">
        <f t="shared" si="3"/>
        <v>0.83859591836734693</v>
      </c>
      <c r="AA32">
        <v>30</v>
      </c>
      <c r="AB32">
        <v>4.9555999999999996</v>
      </c>
      <c r="AC32">
        <v>21</v>
      </c>
      <c r="AD32" s="3">
        <f t="shared" si="5"/>
        <v>0.80907755102040813</v>
      </c>
      <c r="AG32">
        <v>4.2236000000000002</v>
      </c>
      <c r="AH32">
        <v>30</v>
      </c>
      <c r="AI32">
        <v>0.99378823529411775</v>
      </c>
      <c r="AK32">
        <v>30</v>
      </c>
      <c r="AL32">
        <v>4.0151000000000003</v>
      </c>
      <c r="AM32">
        <v>26</v>
      </c>
      <c r="AN32">
        <v>0.94472941176470593</v>
      </c>
      <c r="AP32">
        <v>30</v>
      </c>
      <c r="AQ32">
        <v>5.0228999999999999</v>
      </c>
      <c r="AR32">
        <v>15</v>
      </c>
      <c r="AS32" s="3">
        <f t="shared" si="6"/>
        <v>0.82006530612244899</v>
      </c>
      <c r="AU32">
        <v>30</v>
      </c>
      <c r="AV32">
        <v>4.8819999999999997</v>
      </c>
      <c r="AW32">
        <v>15</v>
      </c>
      <c r="AX32" s="3">
        <f t="shared" si="7"/>
        <v>0.79706122448979588</v>
      </c>
      <c r="AZ32">
        <v>30</v>
      </c>
      <c r="BA32">
        <v>4.5742000000000003</v>
      </c>
      <c r="BB32">
        <v>17</v>
      </c>
      <c r="BC32" s="3">
        <f t="shared" si="8"/>
        <v>0.74680816326530619</v>
      </c>
      <c r="BE32">
        <v>30</v>
      </c>
      <c r="BF32">
        <v>5.2062999999999997</v>
      </c>
      <c r="BG32">
        <v>15</v>
      </c>
      <c r="BH32" s="3">
        <f t="shared" si="9"/>
        <v>0.85000816326530604</v>
      </c>
      <c r="BJ32">
        <v>30</v>
      </c>
      <c r="BK32">
        <v>5.7731000000000003</v>
      </c>
      <c r="BL32">
        <v>23</v>
      </c>
      <c r="BM32" s="3">
        <f t="shared" si="10"/>
        <v>0.94254693877551021</v>
      </c>
    </row>
    <row r="33" spans="12:65">
      <c r="L33" s="4">
        <v>5.2504999999999997</v>
      </c>
      <c r="M33" s="5">
        <v>15</v>
      </c>
      <c r="N33" s="3">
        <f t="shared" si="2"/>
        <v>0.85722448979591837</v>
      </c>
      <c r="Q33" s="4">
        <v>5.2478999999999996</v>
      </c>
      <c r="R33" s="5">
        <v>23</v>
      </c>
      <c r="S33" s="3">
        <f t="shared" si="3"/>
        <v>0.8567999999999999</v>
      </c>
      <c r="AA33">
        <v>31</v>
      </c>
      <c r="AB33">
        <v>5.0446999999999997</v>
      </c>
      <c r="AC33">
        <v>22</v>
      </c>
      <c r="AD33" s="3">
        <f t="shared" si="5"/>
        <v>0.82362448979591829</v>
      </c>
      <c r="AG33">
        <v>4.25</v>
      </c>
      <c r="AH33">
        <v>35</v>
      </c>
      <c r="AI33">
        <v>1</v>
      </c>
      <c r="AK33">
        <v>31</v>
      </c>
      <c r="AL33">
        <v>4.0654000000000003</v>
      </c>
      <c r="AM33">
        <v>27</v>
      </c>
      <c r="AN33">
        <v>0.95656470588235298</v>
      </c>
      <c r="AP33">
        <v>31</v>
      </c>
      <c r="AQ33">
        <v>5.1383999999999999</v>
      </c>
      <c r="AR33">
        <v>15</v>
      </c>
      <c r="AS33" s="3">
        <f t="shared" si="6"/>
        <v>0.83892244897959178</v>
      </c>
      <c r="AU33">
        <v>31</v>
      </c>
      <c r="AV33">
        <v>4.9718999999999998</v>
      </c>
      <c r="AW33">
        <v>15</v>
      </c>
      <c r="AX33" s="3">
        <f t="shared" si="7"/>
        <v>0.81173877551020401</v>
      </c>
      <c r="AZ33">
        <v>31</v>
      </c>
      <c r="BA33">
        <v>4.6784999999999997</v>
      </c>
      <c r="BB33">
        <v>17</v>
      </c>
      <c r="BC33" s="3">
        <f t="shared" si="8"/>
        <v>0.76383673469387747</v>
      </c>
      <c r="BE33">
        <v>31</v>
      </c>
      <c r="BF33">
        <v>5.2957000000000001</v>
      </c>
      <c r="BG33">
        <v>15</v>
      </c>
      <c r="BH33" s="3">
        <f t="shared" si="9"/>
        <v>0.86460408163265312</v>
      </c>
      <c r="BJ33">
        <v>31</v>
      </c>
      <c r="BK33">
        <v>5.8559000000000001</v>
      </c>
      <c r="BL33">
        <v>24</v>
      </c>
      <c r="BM33" s="3">
        <f t="shared" si="10"/>
        <v>0.956065306122449</v>
      </c>
    </row>
    <row r="34" spans="12:65">
      <c r="L34" s="4">
        <v>5.3551000000000002</v>
      </c>
      <c r="M34" s="5">
        <v>15</v>
      </c>
      <c r="N34" s="3">
        <f t="shared" si="2"/>
        <v>0.87430204081632656</v>
      </c>
      <c r="Q34" s="4">
        <v>5.3239000000000001</v>
      </c>
      <c r="R34" s="5">
        <v>24</v>
      </c>
      <c r="S34" s="3">
        <f t="shared" si="3"/>
        <v>0.86920816326530614</v>
      </c>
      <c r="AA34">
        <v>32</v>
      </c>
      <c r="AB34">
        <v>5.1307</v>
      </c>
      <c r="AC34">
        <v>22</v>
      </c>
      <c r="AD34" s="3">
        <f t="shared" si="5"/>
        <v>0.83766530612244894</v>
      </c>
      <c r="AG34">
        <v>4.25</v>
      </c>
      <c r="AH34">
        <v>35</v>
      </c>
      <c r="AI34">
        <v>1</v>
      </c>
      <c r="AK34">
        <v>32</v>
      </c>
      <c r="AL34">
        <v>4.1086</v>
      </c>
      <c r="AM34">
        <v>27</v>
      </c>
      <c r="AN34">
        <v>0.96672941176470584</v>
      </c>
      <c r="AP34">
        <v>32</v>
      </c>
      <c r="AQ34">
        <v>5.2487000000000004</v>
      </c>
      <c r="AR34">
        <v>15</v>
      </c>
      <c r="AS34" s="3">
        <f t="shared" si="6"/>
        <v>0.85693061224489797</v>
      </c>
      <c r="AU34">
        <v>32</v>
      </c>
      <c r="AV34">
        <v>5.0578000000000003</v>
      </c>
      <c r="AW34">
        <v>15</v>
      </c>
      <c r="AX34" s="3">
        <f t="shared" si="7"/>
        <v>0.82576326530612254</v>
      </c>
      <c r="AZ34">
        <v>32</v>
      </c>
      <c r="BA34">
        <v>4.8703000000000003</v>
      </c>
      <c r="BB34">
        <v>17</v>
      </c>
      <c r="BC34" s="3">
        <f t="shared" si="8"/>
        <v>0.79515102040816332</v>
      </c>
      <c r="BE34">
        <v>32</v>
      </c>
      <c r="BF34">
        <v>5.3788999999999998</v>
      </c>
      <c r="BG34">
        <v>16</v>
      </c>
      <c r="BH34" s="3">
        <f t="shared" si="9"/>
        <v>0.87818775510204083</v>
      </c>
      <c r="BJ34">
        <v>32</v>
      </c>
      <c r="BK34">
        <v>5.9279000000000002</v>
      </c>
      <c r="BL34">
        <v>25</v>
      </c>
      <c r="BM34" s="3">
        <f t="shared" si="10"/>
        <v>0.96782040816326531</v>
      </c>
    </row>
    <row r="35" spans="12:65">
      <c r="L35" s="4">
        <v>5.4527999999999999</v>
      </c>
      <c r="M35" s="5">
        <v>15</v>
      </c>
      <c r="N35" s="3">
        <f t="shared" si="2"/>
        <v>0.89025306122448977</v>
      </c>
      <c r="Q35" s="4">
        <v>5.4541000000000004</v>
      </c>
      <c r="R35" s="5">
        <v>25</v>
      </c>
      <c r="S35" s="3">
        <f t="shared" si="3"/>
        <v>0.89046530612244901</v>
      </c>
      <c r="AA35">
        <v>33</v>
      </c>
      <c r="AB35">
        <v>5.2126999999999999</v>
      </c>
      <c r="AC35">
        <v>22</v>
      </c>
      <c r="AD35" s="3">
        <f t="shared" si="5"/>
        <v>0.85105306122448976</v>
      </c>
      <c r="AG35">
        <v>4.25</v>
      </c>
      <c r="AH35">
        <v>35</v>
      </c>
      <c r="AI35">
        <v>1</v>
      </c>
      <c r="AK35">
        <v>33</v>
      </c>
      <c r="AL35">
        <v>4.1463000000000001</v>
      </c>
      <c r="AM35">
        <v>28</v>
      </c>
      <c r="AN35">
        <v>0.97560000000000002</v>
      </c>
      <c r="AP35">
        <v>33</v>
      </c>
      <c r="AQ35">
        <v>5.3529</v>
      </c>
      <c r="AR35">
        <v>15</v>
      </c>
      <c r="AS35" s="3">
        <f t="shared" si="6"/>
        <v>0.87394285714285713</v>
      </c>
      <c r="AU35">
        <v>33</v>
      </c>
      <c r="AV35">
        <v>5.1398999999999999</v>
      </c>
      <c r="AW35">
        <v>15</v>
      </c>
      <c r="AX35" s="3">
        <f t="shared" si="7"/>
        <v>0.83916734693877548</v>
      </c>
      <c r="AZ35">
        <v>33</v>
      </c>
      <c r="BA35">
        <v>4.8792</v>
      </c>
      <c r="BB35">
        <v>17</v>
      </c>
      <c r="BC35" s="3">
        <f t="shared" si="8"/>
        <v>0.79660408163265306</v>
      </c>
      <c r="BE35">
        <v>33</v>
      </c>
      <c r="BF35">
        <v>5.4580000000000002</v>
      </c>
      <c r="BG35">
        <v>16</v>
      </c>
      <c r="BH35" s="3">
        <f t="shared" si="9"/>
        <v>0.8911020408163266</v>
      </c>
      <c r="BJ35">
        <v>33</v>
      </c>
      <c r="BK35">
        <v>5.9885999999999999</v>
      </c>
      <c r="BL35">
        <v>26</v>
      </c>
      <c r="BM35" s="3">
        <f t="shared" si="10"/>
        <v>0.97773061224489799</v>
      </c>
    </row>
    <row r="36" spans="12:65">
      <c r="L36" s="4">
        <v>5.5411999999999999</v>
      </c>
      <c r="M36" s="5">
        <v>17.5</v>
      </c>
      <c r="N36" s="3">
        <f t="shared" si="2"/>
        <v>0.90468571428571432</v>
      </c>
      <c r="Q36" s="4">
        <v>5.5494000000000003</v>
      </c>
      <c r="R36" s="5">
        <v>26</v>
      </c>
      <c r="S36" s="3">
        <f t="shared" si="3"/>
        <v>0.90602448979591843</v>
      </c>
      <c r="AA36">
        <v>34</v>
      </c>
      <c r="AB36">
        <v>5.2892000000000001</v>
      </c>
      <c r="AC36">
        <v>23</v>
      </c>
      <c r="AD36" s="3">
        <f t="shared" si="5"/>
        <v>0.86354285714285717</v>
      </c>
      <c r="AG36">
        <v>4.25</v>
      </c>
      <c r="AH36">
        <v>35</v>
      </c>
      <c r="AI36">
        <v>1</v>
      </c>
      <c r="AK36">
        <v>34</v>
      </c>
      <c r="AL36">
        <v>4.1786000000000003</v>
      </c>
      <c r="AM36">
        <v>28</v>
      </c>
      <c r="AN36">
        <v>0.98320000000000007</v>
      </c>
      <c r="AP36">
        <v>34</v>
      </c>
      <c r="AQ36">
        <v>5.4503000000000004</v>
      </c>
      <c r="AR36">
        <v>15</v>
      </c>
      <c r="AS36" s="3">
        <f t="shared" si="6"/>
        <v>0.88984489795918376</v>
      </c>
      <c r="AU36">
        <v>34</v>
      </c>
      <c r="AV36">
        <v>5.2182000000000004</v>
      </c>
      <c r="AW36">
        <v>15</v>
      </c>
      <c r="AX36" s="3">
        <f t="shared" si="7"/>
        <v>0.85195102040816328</v>
      </c>
      <c r="AZ36">
        <v>34</v>
      </c>
      <c r="BA36">
        <v>4.9744000000000002</v>
      </c>
      <c r="BB36">
        <v>18</v>
      </c>
      <c r="BC36" s="3">
        <f t="shared" si="8"/>
        <v>0.81214693877551025</v>
      </c>
      <c r="BE36">
        <v>34</v>
      </c>
      <c r="BF36">
        <v>5.5324</v>
      </c>
      <c r="BG36">
        <v>16</v>
      </c>
      <c r="BH36" s="3">
        <f t="shared" si="9"/>
        <v>0.9032489795918367</v>
      </c>
      <c r="BJ36">
        <v>34</v>
      </c>
      <c r="BK36">
        <v>6.0378999999999996</v>
      </c>
      <c r="BL36">
        <v>27</v>
      </c>
      <c r="BM36" s="3">
        <f t="shared" si="10"/>
        <v>0.98577959183673458</v>
      </c>
    </row>
    <row r="37" spans="12:65">
      <c r="L37" s="4">
        <v>5.6247999999999996</v>
      </c>
      <c r="M37" s="5">
        <v>17.5</v>
      </c>
      <c r="N37" s="3">
        <f t="shared" si="2"/>
        <v>0.91833469387755096</v>
      </c>
      <c r="Q37" s="4">
        <v>5.6368999999999998</v>
      </c>
      <c r="R37" s="5">
        <v>26</v>
      </c>
      <c r="S37" s="3">
        <f t="shared" si="3"/>
        <v>0.92031020408163267</v>
      </c>
      <c r="AA37">
        <v>35</v>
      </c>
      <c r="AB37">
        <v>5.3631000000000002</v>
      </c>
      <c r="AC37">
        <v>23</v>
      </c>
      <c r="AD37" s="3">
        <f t="shared" si="5"/>
        <v>0.87560816326530611</v>
      </c>
      <c r="AG37">
        <v>4.25</v>
      </c>
      <c r="AH37">
        <v>35</v>
      </c>
      <c r="AI37">
        <v>1</v>
      </c>
      <c r="AK37">
        <v>35</v>
      </c>
      <c r="AL37">
        <v>4.2043999999999997</v>
      </c>
      <c r="AM37">
        <v>29</v>
      </c>
      <c r="AN37">
        <v>0.98927058823529401</v>
      </c>
      <c r="AP37">
        <v>35</v>
      </c>
      <c r="AQ37">
        <v>5.5406000000000004</v>
      </c>
      <c r="AR37">
        <v>15</v>
      </c>
      <c r="AS37" s="3">
        <f t="shared" si="6"/>
        <v>0.90458775510204092</v>
      </c>
      <c r="AU37">
        <v>35</v>
      </c>
      <c r="AV37">
        <v>5.2927999999999997</v>
      </c>
      <c r="AW37">
        <v>15</v>
      </c>
      <c r="AX37" s="3">
        <f t="shared" si="7"/>
        <v>0.86413061224489796</v>
      </c>
      <c r="AZ37">
        <v>35</v>
      </c>
      <c r="BA37">
        <v>5.0670000000000002</v>
      </c>
      <c r="BB37">
        <v>18</v>
      </c>
      <c r="BC37" s="3">
        <f t="shared" si="8"/>
        <v>0.82726530612244897</v>
      </c>
      <c r="BE37">
        <v>35</v>
      </c>
      <c r="BF37">
        <v>5.6018999999999997</v>
      </c>
      <c r="BG37">
        <v>16</v>
      </c>
      <c r="BH37" s="3">
        <f t="shared" si="9"/>
        <v>0.91459591836734688</v>
      </c>
      <c r="BJ37">
        <v>35</v>
      </c>
      <c r="BK37">
        <v>6.0754000000000001</v>
      </c>
      <c r="BL37">
        <v>28</v>
      </c>
      <c r="BM37" s="3">
        <f t="shared" si="10"/>
        <v>0.9919020408163266</v>
      </c>
    </row>
    <row r="38" spans="12:65">
      <c r="L38" s="4">
        <v>5.7012999999999998</v>
      </c>
      <c r="M38" s="5">
        <v>17.5</v>
      </c>
      <c r="N38" s="3">
        <f t="shared" si="2"/>
        <v>0.93082448979591836</v>
      </c>
      <c r="Q38" s="4">
        <v>5.7191000000000001</v>
      </c>
      <c r="R38" s="5">
        <v>27</v>
      </c>
      <c r="S38" s="3">
        <f t="shared" si="3"/>
        <v>0.93373061224489795</v>
      </c>
      <c r="AA38">
        <v>36</v>
      </c>
      <c r="AB38">
        <v>5.4318</v>
      </c>
      <c r="AC38">
        <v>24</v>
      </c>
      <c r="AD38" s="3">
        <f t="shared" si="5"/>
        <v>0.88682448979591832</v>
      </c>
      <c r="AK38">
        <v>36</v>
      </c>
      <c r="AL38">
        <v>4.2244000000000002</v>
      </c>
      <c r="AM38">
        <v>29</v>
      </c>
      <c r="AN38">
        <v>0.99397647058823535</v>
      </c>
      <c r="AP38">
        <v>36</v>
      </c>
      <c r="AQ38">
        <v>5.6241000000000003</v>
      </c>
      <c r="AR38">
        <v>15</v>
      </c>
      <c r="AS38" s="3">
        <f t="shared" si="6"/>
        <v>0.91822040816326533</v>
      </c>
      <c r="AU38">
        <v>36</v>
      </c>
      <c r="AV38">
        <v>5.3628</v>
      </c>
      <c r="AW38">
        <v>16</v>
      </c>
      <c r="AX38" s="3">
        <f t="shared" si="7"/>
        <v>0.87555918367346941</v>
      </c>
      <c r="AZ38">
        <v>36</v>
      </c>
      <c r="BA38">
        <v>5.1630000000000003</v>
      </c>
      <c r="BB38">
        <v>18</v>
      </c>
      <c r="BC38" s="3">
        <f t="shared" si="8"/>
        <v>0.84293877551020413</v>
      </c>
      <c r="BE38">
        <v>36</v>
      </c>
      <c r="BF38">
        <v>5.6669</v>
      </c>
      <c r="BG38">
        <v>16</v>
      </c>
      <c r="BH38" s="3">
        <f t="shared" si="9"/>
        <v>0.92520816326530608</v>
      </c>
      <c r="BJ38">
        <v>36</v>
      </c>
      <c r="BK38">
        <f>12.25/2</f>
        <v>6.125</v>
      </c>
      <c r="BL38">
        <v>29</v>
      </c>
      <c r="BM38" s="3">
        <f t="shared" si="10"/>
        <v>1</v>
      </c>
    </row>
    <row r="39" spans="12:65">
      <c r="L39" s="4">
        <v>5.7671000000000001</v>
      </c>
      <c r="M39" s="5">
        <v>20</v>
      </c>
      <c r="N39" s="3">
        <f t="shared" si="2"/>
        <v>0.94156734693877553</v>
      </c>
      <c r="Q39" s="4">
        <v>5.7927</v>
      </c>
      <c r="R39" s="5">
        <v>27</v>
      </c>
      <c r="S39" s="3">
        <f t="shared" si="3"/>
        <v>0.94574693877551019</v>
      </c>
      <c r="AA39">
        <v>37</v>
      </c>
      <c r="AB39">
        <v>5.4981</v>
      </c>
      <c r="AC39">
        <v>24</v>
      </c>
      <c r="AD39" s="3">
        <f t="shared" si="5"/>
        <v>0.89764897959183676</v>
      </c>
      <c r="AK39">
        <v>37</v>
      </c>
      <c r="AL39">
        <v>4.2393999999999998</v>
      </c>
      <c r="AM39">
        <v>30</v>
      </c>
      <c r="AN39">
        <v>0.99750588235294113</v>
      </c>
      <c r="AP39">
        <v>37</v>
      </c>
      <c r="AQ39">
        <v>5.6978999999999997</v>
      </c>
      <c r="AR39">
        <v>17.5</v>
      </c>
      <c r="AS39" s="3">
        <f t="shared" si="6"/>
        <v>0.93026938775510204</v>
      </c>
      <c r="AU39">
        <v>37</v>
      </c>
      <c r="AV39">
        <v>5.4302000000000001</v>
      </c>
      <c r="AW39">
        <v>16</v>
      </c>
      <c r="AX39" s="3">
        <f t="shared" si="7"/>
        <v>0.88656326530612251</v>
      </c>
      <c r="AZ39">
        <v>37</v>
      </c>
      <c r="BA39">
        <v>5.242</v>
      </c>
      <c r="BB39">
        <v>18</v>
      </c>
      <c r="BC39" s="3">
        <f t="shared" si="8"/>
        <v>0.85583673469387755</v>
      </c>
      <c r="BE39">
        <v>37</v>
      </c>
      <c r="BF39">
        <v>5.7263000000000002</v>
      </c>
      <c r="BG39">
        <v>17</v>
      </c>
      <c r="BH39" s="3">
        <f t="shared" si="9"/>
        <v>0.93490612244897964</v>
      </c>
      <c r="BJ39">
        <v>37</v>
      </c>
      <c r="BK39">
        <f t="shared" ref="BK39:BK46" si="11">12.25/2</f>
        <v>6.125</v>
      </c>
      <c r="BL39">
        <v>30</v>
      </c>
      <c r="BM39" s="3">
        <f t="shared" si="10"/>
        <v>1</v>
      </c>
    </row>
    <row r="40" spans="12:65">
      <c r="L40" s="4">
        <v>5.8278999999999996</v>
      </c>
      <c r="M40" s="5">
        <v>20</v>
      </c>
      <c r="N40" s="3">
        <f t="shared" si="2"/>
        <v>0.95149387755102033</v>
      </c>
      <c r="Q40" s="4">
        <v>5.8608000000000002</v>
      </c>
      <c r="R40" s="5">
        <v>28</v>
      </c>
      <c r="S40" s="3">
        <f t="shared" si="3"/>
        <v>0.95686530612244902</v>
      </c>
      <c r="AA40">
        <v>38</v>
      </c>
      <c r="AB40">
        <v>5.5591999999999997</v>
      </c>
      <c r="AC40">
        <v>25</v>
      </c>
      <c r="AD40" s="3">
        <f t="shared" si="5"/>
        <v>0.90762448979591837</v>
      </c>
      <c r="AK40">
        <v>38</v>
      </c>
      <c r="AL40">
        <v>4.25</v>
      </c>
      <c r="AM40">
        <v>30</v>
      </c>
      <c r="AN40">
        <v>1</v>
      </c>
      <c r="AP40">
        <v>38</v>
      </c>
      <c r="AQ40">
        <v>5.7666000000000004</v>
      </c>
      <c r="AR40">
        <v>17.5</v>
      </c>
      <c r="AS40" s="3">
        <f t="shared" si="6"/>
        <v>0.94148571428571437</v>
      </c>
      <c r="AU40">
        <v>38</v>
      </c>
      <c r="AV40">
        <v>5.4942000000000002</v>
      </c>
      <c r="AW40">
        <v>16</v>
      </c>
      <c r="AX40" s="3">
        <f t="shared" si="7"/>
        <v>0.89701224489795917</v>
      </c>
      <c r="AZ40">
        <v>38</v>
      </c>
      <c r="BA40">
        <v>5.3231000000000002</v>
      </c>
      <c r="BB40">
        <v>19</v>
      </c>
      <c r="BC40" s="3">
        <f t="shared" si="8"/>
        <v>0.86907755102040818</v>
      </c>
      <c r="BE40">
        <v>38</v>
      </c>
      <c r="BF40">
        <v>5.7824</v>
      </c>
      <c r="BG40">
        <v>17</v>
      </c>
      <c r="BH40" s="3">
        <f t="shared" si="9"/>
        <v>0.94406530612244899</v>
      </c>
      <c r="BJ40">
        <v>38</v>
      </c>
      <c r="BK40">
        <f t="shared" si="11"/>
        <v>6.125</v>
      </c>
      <c r="BL40">
        <v>35</v>
      </c>
      <c r="BM40" s="3">
        <f t="shared" si="10"/>
        <v>1</v>
      </c>
    </row>
    <row r="41" spans="12:65">
      <c r="L41" s="4">
        <v>5.8800999999999997</v>
      </c>
      <c r="M41" s="5">
        <v>20</v>
      </c>
      <c r="N41" s="3">
        <f t="shared" si="2"/>
        <v>0.9600163265306122</v>
      </c>
      <c r="Q41" s="4">
        <v>5.9196</v>
      </c>
      <c r="R41" s="5">
        <v>28</v>
      </c>
      <c r="S41" s="3">
        <f t="shared" si="3"/>
        <v>0.96646530612244896</v>
      </c>
      <c r="AA41">
        <v>39</v>
      </c>
      <c r="AB41">
        <v>5.6182999999999996</v>
      </c>
      <c r="AC41">
        <v>25</v>
      </c>
      <c r="AD41" s="3">
        <f t="shared" si="5"/>
        <v>0.917273469387755</v>
      </c>
      <c r="AK41">
        <v>39</v>
      </c>
      <c r="AL41">
        <v>4.25</v>
      </c>
      <c r="AM41">
        <v>30</v>
      </c>
      <c r="AN41">
        <v>1</v>
      </c>
      <c r="AP41">
        <v>39</v>
      </c>
      <c r="AQ41">
        <v>5.8273000000000001</v>
      </c>
      <c r="AR41">
        <v>17.5</v>
      </c>
      <c r="AS41" s="3">
        <f t="shared" si="6"/>
        <v>0.95139591836734694</v>
      </c>
      <c r="AU41">
        <v>39</v>
      </c>
      <c r="AV41">
        <v>5.5548000000000002</v>
      </c>
      <c r="AW41">
        <v>16</v>
      </c>
      <c r="AX41" s="3">
        <f t="shared" si="7"/>
        <v>0.90690612244897961</v>
      </c>
      <c r="AZ41">
        <v>39</v>
      </c>
      <c r="BA41">
        <v>5.4010999999999996</v>
      </c>
      <c r="BB41">
        <v>19</v>
      </c>
      <c r="BC41" s="3">
        <f t="shared" si="8"/>
        <v>0.88181224489795906</v>
      </c>
      <c r="BE41">
        <v>39</v>
      </c>
      <c r="BF41">
        <v>5.8342999999999998</v>
      </c>
      <c r="BG41">
        <v>17</v>
      </c>
      <c r="BH41" s="3">
        <f t="shared" si="9"/>
        <v>0.95253877551020405</v>
      </c>
      <c r="BJ41">
        <v>39</v>
      </c>
      <c r="BK41">
        <f t="shared" si="11"/>
        <v>6.125</v>
      </c>
      <c r="BL41">
        <v>35</v>
      </c>
      <c r="BM41" s="3">
        <f t="shared" si="10"/>
        <v>1</v>
      </c>
    </row>
    <row r="42" spans="12:65">
      <c r="L42" s="4">
        <v>5.9203000000000001</v>
      </c>
      <c r="M42" s="5">
        <v>22.5</v>
      </c>
      <c r="N42" s="3">
        <f t="shared" si="2"/>
        <v>0.9665795918367347</v>
      </c>
      <c r="Q42" s="4">
        <v>5.9726999999999997</v>
      </c>
      <c r="R42" s="5">
        <v>29</v>
      </c>
      <c r="S42" s="3">
        <f t="shared" si="3"/>
        <v>0.97513469387755092</v>
      </c>
      <c r="AA42">
        <v>40</v>
      </c>
      <c r="AB42">
        <v>5.6722000000000001</v>
      </c>
      <c r="AC42">
        <v>26</v>
      </c>
      <c r="AD42" s="3">
        <f t="shared" si="5"/>
        <v>0.92607346938775514</v>
      </c>
      <c r="AK42">
        <v>40</v>
      </c>
      <c r="AL42">
        <v>4.25</v>
      </c>
      <c r="AM42">
        <v>30</v>
      </c>
      <c r="AN42">
        <v>1</v>
      </c>
      <c r="AP42">
        <v>40</v>
      </c>
      <c r="AQ42">
        <v>5.8795000000000002</v>
      </c>
      <c r="AR42">
        <v>17.5</v>
      </c>
      <c r="AS42" s="3">
        <f t="shared" si="6"/>
        <v>0.95991836734693881</v>
      </c>
      <c r="AU42">
        <v>40</v>
      </c>
      <c r="AV42">
        <v>5.6121999999999996</v>
      </c>
      <c r="AW42">
        <v>16</v>
      </c>
      <c r="AX42" s="3">
        <f t="shared" si="7"/>
        <v>0.91627755102040809</v>
      </c>
      <c r="AZ42">
        <v>40</v>
      </c>
      <c r="BA42">
        <v>5.4752000000000001</v>
      </c>
      <c r="BB42">
        <v>19</v>
      </c>
      <c r="BC42" s="3">
        <f t="shared" si="8"/>
        <v>0.89391020408163269</v>
      </c>
      <c r="BE42">
        <v>40</v>
      </c>
      <c r="BF42">
        <v>5.8821000000000003</v>
      </c>
      <c r="BG42">
        <v>17</v>
      </c>
      <c r="BH42" s="3">
        <f t="shared" si="9"/>
        <v>0.96034285714285716</v>
      </c>
      <c r="BJ42">
        <v>40</v>
      </c>
      <c r="BK42">
        <f t="shared" si="11"/>
        <v>6.125</v>
      </c>
      <c r="BL42">
        <v>35</v>
      </c>
      <c r="BM42" s="3">
        <f t="shared" si="10"/>
        <v>1</v>
      </c>
    </row>
    <row r="43" spans="12:65">
      <c r="L43" s="4">
        <v>5.9610000000000003</v>
      </c>
      <c r="M43" s="5">
        <v>22.5</v>
      </c>
      <c r="N43" s="3">
        <f t="shared" si="2"/>
        <v>0.97322448979591847</v>
      </c>
      <c r="Q43" s="4">
        <v>6.0159000000000002</v>
      </c>
      <c r="R43" s="5">
        <v>29</v>
      </c>
      <c r="S43" s="3">
        <f t="shared" si="3"/>
        <v>0.98218775510204082</v>
      </c>
      <c r="AA43">
        <v>41</v>
      </c>
      <c r="AB43">
        <v>5.7244000000000002</v>
      </c>
      <c r="AC43">
        <v>26</v>
      </c>
      <c r="AD43" s="3">
        <f t="shared" si="5"/>
        <v>0.93459591836734701</v>
      </c>
      <c r="AK43">
        <v>41</v>
      </c>
      <c r="AL43">
        <v>4.25</v>
      </c>
      <c r="AM43">
        <v>30</v>
      </c>
      <c r="AN43">
        <v>1</v>
      </c>
      <c r="AP43">
        <v>41</v>
      </c>
      <c r="AQ43">
        <v>5.9203000000000001</v>
      </c>
      <c r="AR43">
        <v>20</v>
      </c>
      <c r="AS43" s="3">
        <f t="shared" si="6"/>
        <v>0.9665795918367347</v>
      </c>
      <c r="AU43">
        <v>41</v>
      </c>
      <c r="AV43">
        <v>5.6666999999999996</v>
      </c>
      <c r="AW43">
        <v>16</v>
      </c>
      <c r="AX43" s="3">
        <f t="shared" si="7"/>
        <v>0.92517551020408162</v>
      </c>
      <c r="AZ43">
        <v>41</v>
      </c>
      <c r="BA43">
        <v>5.5439999999999996</v>
      </c>
      <c r="BB43">
        <v>20</v>
      </c>
      <c r="BC43" s="3">
        <f t="shared" si="8"/>
        <v>0.90514285714285703</v>
      </c>
      <c r="BE43">
        <v>41</v>
      </c>
      <c r="BF43">
        <v>5.9244000000000003</v>
      </c>
      <c r="BG43">
        <v>18</v>
      </c>
      <c r="BH43" s="3">
        <f t="shared" si="9"/>
        <v>0.96724897959183675</v>
      </c>
      <c r="BJ43">
        <v>41</v>
      </c>
      <c r="BK43">
        <f t="shared" si="11"/>
        <v>6.125</v>
      </c>
      <c r="BL43">
        <v>35</v>
      </c>
      <c r="BM43" s="3">
        <f t="shared" si="10"/>
        <v>1</v>
      </c>
    </row>
    <row r="44" spans="12:65">
      <c r="L44" s="4">
        <v>5.9996</v>
      </c>
      <c r="M44" s="5">
        <v>22.5</v>
      </c>
      <c r="N44" s="3">
        <f t="shared" si="2"/>
        <v>0.97952653061224493</v>
      </c>
      <c r="Q44" s="4">
        <v>6.0532000000000004</v>
      </c>
      <c r="R44" s="5">
        <v>30</v>
      </c>
      <c r="S44" s="3">
        <f t="shared" si="3"/>
        <v>0.98827755102040826</v>
      </c>
      <c r="AA44">
        <v>42</v>
      </c>
      <c r="AB44">
        <v>5.7713999999999999</v>
      </c>
      <c r="AC44">
        <v>27</v>
      </c>
      <c r="AD44" s="3">
        <f t="shared" si="5"/>
        <v>0.94226938775510205</v>
      </c>
      <c r="AK44">
        <v>42</v>
      </c>
      <c r="AL44">
        <v>4.25</v>
      </c>
      <c r="AM44">
        <v>30</v>
      </c>
      <c r="AN44">
        <v>1</v>
      </c>
      <c r="AP44">
        <v>42</v>
      </c>
      <c r="AQ44">
        <v>5.9610000000000003</v>
      </c>
      <c r="AR44">
        <v>20</v>
      </c>
      <c r="AS44" s="3">
        <f t="shared" si="6"/>
        <v>0.97322448979591847</v>
      </c>
      <c r="AU44">
        <v>42</v>
      </c>
      <c r="AV44">
        <v>5.7161999999999997</v>
      </c>
      <c r="AW44">
        <v>17</v>
      </c>
      <c r="AX44" s="3">
        <f t="shared" si="7"/>
        <v>0.93325714285714279</v>
      </c>
      <c r="AZ44">
        <v>42</v>
      </c>
      <c r="BA44">
        <v>5.6082999999999998</v>
      </c>
      <c r="BB44">
        <v>21</v>
      </c>
      <c r="BC44" s="3">
        <f t="shared" si="8"/>
        <v>0.9156408163265306</v>
      </c>
      <c r="BE44">
        <v>42</v>
      </c>
      <c r="BF44">
        <v>5.9640000000000004</v>
      </c>
      <c r="BG44">
        <v>18</v>
      </c>
      <c r="BH44" s="3">
        <f t="shared" si="9"/>
        <v>0.97371428571428575</v>
      </c>
      <c r="BJ44">
        <v>42</v>
      </c>
      <c r="BK44">
        <f t="shared" si="11"/>
        <v>6.125</v>
      </c>
      <c r="BL44">
        <v>35</v>
      </c>
      <c r="BM44" s="3">
        <f t="shared" si="10"/>
        <v>1</v>
      </c>
    </row>
    <row r="45" spans="12:65">
      <c r="L45" s="4">
        <v>6.0313999999999997</v>
      </c>
      <c r="M45" s="5">
        <v>25</v>
      </c>
      <c r="N45" s="3">
        <f t="shared" si="2"/>
        <v>0.98471836734693874</v>
      </c>
      <c r="Q45" s="4">
        <v>6.0800999999999998</v>
      </c>
      <c r="R45" s="5">
        <v>30</v>
      </c>
      <c r="S45" s="3">
        <f t="shared" si="3"/>
        <v>0.99266938775510205</v>
      </c>
      <c r="AA45">
        <v>43</v>
      </c>
      <c r="AB45">
        <v>5.8170999999999999</v>
      </c>
      <c r="AC45">
        <v>27</v>
      </c>
      <c r="AD45" s="3">
        <f t="shared" si="5"/>
        <v>0.94973061224489796</v>
      </c>
      <c r="AK45">
        <v>43</v>
      </c>
      <c r="AL45">
        <v>4.25</v>
      </c>
      <c r="AM45">
        <v>30</v>
      </c>
      <c r="AN45">
        <v>1</v>
      </c>
      <c r="AP45">
        <v>43</v>
      </c>
      <c r="AQ45">
        <v>5.9996999999999998</v>
      </c>
      <c r="AR45">
        <v>20</v>
      </c>
      <c r="AS45" s="3">
        <f t="shared" si="6"/>
        <v>0.97954285714285716</v>
      </c>
      <c r="AU45">
        <v>43</v>
      </c>
      <c r="AV45">
        <v>5.7641999999999998</v>
      </c>
      <c r="AW45">
        <v>17</v>
      </c>
      <c r="AX45" s="3">
        <f t="shared" si="7"/>
        <v>0.94109387755102036</v>
      </c>
      <c r="AZ45">
        <v>43</v>
      </c>
      <c r="BA45">
        <v>5.6680000000000001</v>
      </c>
      <c r="BB45">
        <v>22</v>
      </c>
      <c r="BC45" s="3">
        <f t="shared" si="8"/>
        <v>0.92538775510204085</v>
      </c>
      <c r="BE45">
        <v>43</v>
      </c>
      <c r="BF45">
        <v>5.9996999999999998</v>
      </c>
      <c r="BG45">
        <v>18</v>
      </c>
      <c r="BH45" s="3">
        <f t="shared" si="9"/>
        <v>0.97954285714285716</v>
      </c>
      <c r="BJ45">
        <v>43</v>
      </c>
      <c r="BK45">
        <f t="shared" si="11"/>
        <v>6.125</v>
      </c>
      <c r="BL45">
        <v>35</v>
      </c>
      <c r="BM45" s="3">
        <f t="shared" ref="BM45:BM46" si="12">BK45/$BJ$1*2</f>
        <v>1</v>
      </c>
    </row>
    <row r="46" spans="12:65">
      <c r="L46" s="4">
        <v>6.0659000000000001</v>
      </c>
      <c r="M46" s="5">
        <v>25</v>
      </c>
      <c r="N46" s="3">
        <f t="shared" si="2"/>
        <v>0.99035102040816325</v>
      </c>
      <c r="Q46" s="4">
        <v>6.1012000000000004</v>
      </c>
      <c r="R46" s="5">
        <v>30</v>
      </c>
      <c r="S46" s="3">
        <f t="shared" si="3"/>
        <v>0.99611428571428573</v>
      </c>
      <c r="AA46">
        <v>44</v>
      </c>
      <c r="AB46">
        <v>5.8596000000000004</v>
      </c>
      <c r="AC46">
        <v>27</v>
      </c>
      <c r="AD46" s="3">
        <f t="shared" si="5"/>
        <v>0.95666938775510213</v>
      </c>
      <c r="AK46">
        <v>44</v>
      </c>
      <c r="AL46">
        <v>4.25</v>
      </c>
      <c r="AM46">
        <v>30</v>
      </c>
      <c r="AN46">
        <v>1</v>
      </c>
      <c r="AP46">
        <v>44</v>
      </c>
      <c r="AQ46">
        <v>6.0365000000000002</v>
      </c>
      <c r="AR46">
        <v>20</v>
      </c>
      <c r="AS46" s="3">
        <f t="shared" si="6"/>
        <v>0.98555102040816334</v>
      </c>
      <c r="AU46">
        <v>44</v>
      </c>
      <c r="AV46">
        <v>5.8091999999999997</v>
      </c>
      <c r="AW46">
        <v>17</v>
      </c>
      <c r="AX46" s="3">
        <f t="shared" si="7"/>
        <v>0.94844081632653054</v>
      </c>
      <c r="AZ46">
        <v>44</v>
      </c>
      <c r="BA46">
        <v>5.7230999999999996</v>
      </c>
      <c r="BB46">
        <v>23</v>
      </c>
      <c r="BC46" s="3">
        <f t="shared" si="8"/>
        <v>0.93438367346938767</v>
      </c>
      <c r="BE46">
        <v>44</v>
      </c>
      <c r="BF46">
        <v>6.0301</v>
      </c>
      <c r="BG46">
        <v>19</v>
      </c>
      <c r="BH46" s="3">
        <f t="shared" si="9"/>
        <v>0.98450612244897961</v>
      </c>
      <c r="BM46" s="3"/>
    </row>
    <row r="47" spans="12:65">
      <c r="L47" s="4">
        <v>6.0956000000000001</v>
      </c>
      <c r="M47" s="5">
        <v>25</v>
      </c>
      <c r="N47" s="3">
        <f t="shared" si="2"/>
        <v>0.99519999999999997</v>
      </c>
      <c r="Q47" s="4">
        <v>6.125</v>
      </c>
      <c r="R47" s="5">
        <v>35</v>
      </c>
      <c r="S47" s="3">
        <f t="shared" si="3"/>
        <v>1</v>
      </c>
      <c r="AA47">
        <v>45</v>
      </c>
      <c r="AB47">
        <v>5.8967999999999998</v>
      </c>
      <c r="AC47">
        <v>28</v>
      </c>
      <c r="AD47" s="3">
        <f t="shared" si="5"/>
        <v>0.96274285714285712</v>
      </c>
      <c r="AK47">
        <v>45</v>
      </c>
      <c r="AL47">
        <v>4.25</v>
      </c>
      <c r="AM47">
        <v>30</v>
      </c>
      <c r="AN47">
        <v>1</v>
      </c>
      <c r="AP47">
        <v>45</v>
      </c>
      <c r="AQ47">
        <v>6.0712999999999999</v>
      </c>
      <c r="AR47">
        <v>20</v>
      </c>
      <c r="AS47" s="3">
        <f t="shared" si="6"/>
        <v>0.99123265306122443</v>
      </c>
      <c r="AU47">
        <v>45</v>
      </c>
      <c r="AV47">
        <v>5.8512000000000004</v>
      </c>
      <c r="AW47">
        <v>17</v>
      </c>
      <c r="AX47" s="3">
        <f t="shared" si="7"/>
        <v>0.95529795918367355</v>
      </c>
      <c r="AZ47">
        <v>45</v>
      </c>
      <c r="BA47">
        <v>5.7732999999999999</v>
      </c>
      <c r="BB47">
        <v>24</v>
      </c>
      <c r="BC47" s="3">
        <f t="shared" si="8"/>
        <v>0.94257959183673468</v>
      </c>
      <c r="BE47">
        <v>45</v>
      </c>
      <c r="BF47">
        <v>6.0580999999999996</v>
      </c>
      <c r="BG47">
        <v>19</v>
      </c>
      <c r="BH47" s="3">
        <f t="shared" si="9"/>
        <v>0.98907755102040806</v>
      </c>
      <c r="BM47" s="3"/>
    </row>
    <row r="48" spans="12:65">
      <c r="L48" s="4">
        <v>6.125</v>
      </c>
      <c r="M48" s="5">
        <v>25</v>
      </c>
      <c r="N48" s="3">
        <f t="shared" si="2"/>
        <v>1</v>
      </c>
      <c r="Q48" s="4">
        <v>6.125</v>
      </c>
      <c r="R48" s="5">
        <v>35</v>
      </c>
      <c r="S48" s="3">
        <f t="shared" si="3"/>
        <v>1</v>
      </c>
      <c r="AA48">
        <v>46</v>
      </c>
      <c r="AB48">
        <v>5.9330999999999996</v>
      </c>
      <c r="AC48">
        <v>28</v>
      </c>
      <c r="AD48" s="3">
        <f t="shared" si="5"/>
        <v>0.96866938775510203</v>
      </c>
      <c r="AK48">
        <v>46</v>
      </c>
      <c r="AL48">
        <v>4.25</v>
      </c>
      <c r="AM48">
        <v>30</v>
      </c>
      <c r="AN48">
        <v>1</v>
      </c>
      <c r="AP48">
        <v>46</v>
      </c>
      <c r="AQ48">
        <v>6.125</v>
      </c>
      <c r="AR48">
        <v>20</v>
      </c>
      <c r="AS48" s="3">
        <f t="shared" si="6"/>
        <v>1</v>
      </c>
      <c r="AU48">
        <v>46</v>
      </c>
      <c r="AV48">
        <v>5.8902999999999999</v>
      </c>
      <c r="AW48">
        <v>17</v>
      </c>
      <c r="AX48" s="3">
        <f t="shared" si="7"/>
        <v>0.96168163265306117</v>
      </c>
      <c r="AZ48">
        <v>46</v>
      </c>
      <c r="BA48">
        <v>5.8186999999999998</v>
      </c>
      <c r="BB48">
        <v>25</v>
      </c>
      <c r="BC48" s="3">
        <f t="shared" si="8"/>
        <v>0.94999183673469378</v>
      </c>
      <c r="BE48">
        <v>46</v>
      </c>
      <c r="BF48">
        <v>6.0808</v>
      </c>
      <c r="BG48">
        <v>20</v>
      </c>
      <c r="BH48" s="3">
        <f t="shared" si="9"/>
        <v>0.99278367346938778</v>
      </c>
      <c r="BM48" s="3"/>
    </row>
    <row r="49" spans="12:65">
      <c r="L49" s="4">
        <v>6.125</v>
      </c>
      <c r="M49" s="5">
        <v>25</v>
      </c>
      <c r="N49" s="3">
        <f t="shared" si="2"/>
        <v>1</v>
      </c>
      <c r="Q49" s="4">
        <v>6.125</v>
      </c>
      <c r="R49" s="5">
        <v>35</v>
      </c>
      <c r="S49" s="3">
        <f t="shared" si="3"/>
        <v>1</v>
      </c>
      <c r="AA49">
        <v>47</v>
      </c>
      <c r="AB49">
        <v>5.9663000000000004</v>
      </c>
      <c r="AC49">
        <v>28</v>
      </c>
      <c r="AD49" s="3">
        <f t="shared" si="5"/>
        <v>0.97408979591836742</v>
      </c>
      <c r="AK49">
        <v>47</v>
      </c>
      <c r="AL49">
        <v>4.25</v>
      </c>
      <c r="AM49">
        <v>30</v>
      </c>
      <c r="AN49">
        <v>1</v>
      </c>
      <c r="AP49">
        <v>47</v>
      </c>
      <c r="AQ49">
        <v>6.125</v>
      </c>
      <c r="AR49">
        <v>20</v>
      </c>
      <c r="AS49" s="3">
        <f t="shared" si="6"/>
        <v>1</v>
      </c>
      <c r="AU49">
        <v>47</v>
      </c>
      <c r="AV49">
        <v>5.9253</v>
      </c>
      <c r="AW49">
        <v>18</v>
      </c>
      <c r="AX49" s="3">
        <f t="shared" si="7"/>
        <v>0.96739591836734695</v>
      </c>
      <c r="AZ49">
        <v>47</v>
      </c>
      <c r="BA49">
        <v>5.8590999999999998</v>
      </c>
      <c r="BB49">
        <v>26</v>
      </c>
      <c r="BC49" s="3">
        <f t="shared" si="8"/>
        <v>0.95658775510204075</v>
      </c>
      <c r="BE49">
        <v>47</v>
      </c>
      <c r="BF49">
        <v>6.125</v>
      </c>
      <c r="BG49">
        <v>25</v>
      </c>
      <c r="BH49" s="3">
        <f t="shared" si="9"/>
        <v>1</v>
      </c>
      <c r="BM49" s="3"/>
    </row>
    <row r="50" spans="12:65">
      <c r="L50" s="4">
        <v>6.125</v>
      </c>
      <c r="M50" s="5">
        <v>25</v>
      </c>
      <c r="N50" s="3">
        <f t="shared" si="2"/>
        <v>1</v>
      </c>
      <c r="Q50" s="4">
        <v>6.125</v>
      </c>
      <c r="R50" s="5">
        <v>35</v>
      </c>
      <c r="S50" s="3">
        <f t="shared" si="3"/>
        <v>1</v>
      </c>
      <c r="AA50">
        <v>48</v>
      </c>
      <c r="AB50">
        <v>5.9943</v>
      </c>
      <c r="AC50">
        <v>29</v>
      </c>
      <c r="AD50" s="3">
        <f t="shared" si="5"/>
        <v>0.97866122448979587</v>
      </c>
      <c r="AK50">
        <v>48</v>
      </c>
      <c r="AL50">
        <v>4.25</v>
      </c>
      <c r="AM50">
        <v>30</v>
      </c>
      <c r="AN50">
        <v>1</v>
      </c>
      <c r="AP50">
        <v>48</v>
      </c>
      <c r="AQ50">
        <v>6.125</v>
      </c>
      <c r="AR50">
        <v>25</v>
      </c>
      <c r="AS50" s="3">
        <f t="shared" si="6"/>
        <v>1</v>
      </c>
      <c r="AU50">
        <v>48</v>
      </c>
      <c r="AV50">
        <v>5.9588000000000001</v>
      </c>
      <c r="AW50">
        <v>18</v>
      </c>
      <c r="AX50" s="3">
        <f t="shared" si="7"/>
        <v>0.97286530612244904</v>
      </c>
      <c r="AZ50">
        <v>48</v>
      </c>
      <c r="BA50">
        <v>5.8944000000000001</v>
      </c>
      <c r="BB50">
        <v>27</v>
      </c>
      <c r="BC50" s="3">
        <f t="shared" si="8"/>
        <v>0.96235102040816323</v>
      </c>
      <c r="BE50">
        <v>48</v>
      </c>
      <c r="BF50">
        <v>6.125</v>
      </c>
      <c r="BG50">
        <v>30</v>
      </c>
      <c r="BH50" s="3">
        <f t="shared" si="9"/>
        <v>1</v>
      </c>
      <c r="BM50" s="3"/>
    </row>
    <row r="51" spans="12:65">
      <c r="L51" s="4">
        <v>6.125</v>
      </c>
      <c r="M51" s="5">
        <v>30</v>
      </c>
      <c r="N51" s="3">
        <f t="shared" si="2"/>
        <v>1</v>
      </c>
      <c r="Q51" s="4">
        <v>6.125</v>
      </c>
      <c r="R51" s="5">
        <v>40</v>
      </c>
      <c r="S51" s="3">
        <f t="shared" si="3"/>
        <v>1</v>
      </c>
      <c r="AA51">
        <v>49</v>
      </c>
      <c r="AB51">
        <v>6.0214999999999996</v>
      </c>
      <c r="AC51">
        <v>29</v>
      </c>
      <c r="AD51" s="3">
        <f t="shared" si="5"/>
        <v>0.98310204081632646</v>
      </c>
      <c r="AK51">
        <v>49</v>
      </c>
      <c r="AL51">
        <v>4.25</v>
      </c>
      <c r="AM51">
        <v>30</v>
      </c>
      <c r="AN51">
        <v>1</v>
      </c>
      <c r="AP51">
        <v>49</v>
      </c>
      <c r="AQ51">
        <v>6.125</v>
      </c>
      <c r="AR51">
        <v>25</v>
      </c>
      <c r="AS51" s="3">
        <f t="shared" si="6"/>
        <v>1</v>
      </c>
      <c r="AU51">
        <v>49</v>
      </c>
      <c r="AV51">
        <v>5.9894999999999996</v>
      </c>
      <c r="AW51">
        <v>18</v>
      </c>
      <c r="AX51" s="3">
        <f t="shared" si="7"/>
        <v>0.97787755102040808</v>
      </c>
      <c r="AZ51">
        <v>49</v>
      </c>
      <c r="BA51">
        <v>5.9245000000000001</v>
      </c>
      <c r="BB51">
        <v>28</v>
      </c>
      <c r="BC51" s="3">
        <f t="shared" si="8"/>
        <v>0.96726530612244899</v>
      </c>
      <c r="BE51">
        <v>49</v>
      </c>
      <c r="BF51">
        <v>6.125</v>
      </c>
      <c r="BG51">
        <v>30</v>
      </c>
      <c r="BH51" s="3">
        <f t="shared" si="9"/>
        <v>1</v>
      </c>
      <c r="BM51" s="3"/>
    </row>
    <row r="52" spans="12:65">
      <c r="L52" s="4">
        <v>6.125</v>
      </c>
      <c r="M52" s="5">
        <v>30</v>
      </c>
      <c r="N52" s="3">
        <f t="shared" si="2"/>
        <v>1</v>
      </c>
      <c r="Q52" s="4">
        <v>6.125</v>
      </c>
      <c r="R52" s="5">
        <v>40</v>
      </c>
      <c r="S52" s="3">
        <f t="shared" si="3"/>
        <v>1</v>
      </c>
      <c r="AA52">
        <v>50</v>
      </c>
      <c r="AB52">
        <v>6.0458999999999996</v>
      </c>
      <c r="AC52">
        <v>29</v>
      </c>
      <c r="AD52" s="3">
        <f t="shared" si="5"/>
        <v>0.98708571428571423</v>
      </c>
      <c r="AK52">
        <v>50</v>
      </c>
      <c r="AL52">
        <v>4.25</v>
      </c>
      <c r="AM52">
        <v>30</v>
      </c>
      <c r="AN52">
        <v>1</v>
      </c>
      <c r="AP52">
        <v>50</v>
      </c>
      <c r="AQ52">
        <v>6.125</v>
      </c>
      <c r="AR52">
        <v>35</v>
      </c>
      <c r="AS52" s="3">
        <f t="shared" si="6"/>
        <v>1</v>
      </c>
      <c r="AU52">
        <v>50</v>
      </c>
      <c r="AV52">
        <v>6.0175000000000001</v>
      </c>
      <c r="AW52">
        <v>18</v>
      </c>
      <c r="AX52" s="3">
        <f t="shared" si="7"/>
        <v>0.98244897959183675</v>
      </c>
      <c r="AZ52">
        <v>50</v>
      </c>
      <c r="BA52">
        <v>5.9516999999999998</v>
      </c>
      <c r="BB52">
        <v>29</v>
      </c>
      <c r="BC52" s="3">
        <f t="shared" si="8"/>
        <v>0.97170612244897958</v>
      </c>
      <c r="BE52">
        <v>50</v>
      </c>
      <c r="BF52">
        <v>6.125</v>
      </c>
      <c r="BG52">
        <v>30</v>
      </c>
      <c r="BH52" s="3">
        <f t="shared" si="9"/>
        <v>1</v>
      </c>
      <c r="BM52" s="3"/>
    </row>
    <row r="53" spans="12:65">
      <c r="L53" s="4">
        <v>6.125</v>
      </c>
      <c r="M53" s="5">
        <v>30</v>
      </c>
      <c r="N53" s="3">
        <f t="shared" si="2"/>
        <v>1</v>
      </c>
      <c r="Q53" s="4">
        <v>6.125</v>
      </c>
      <c r="R53" s="5">
        <v>40</v>
      </c>
      <c r="S53" s="3">
        <f t="shared" si="3"/>
        <v>1</v>
      </c>
      <c r="AA53">
        <v>51</v>
      </c>
      <c r="AB53">
        <v>6.0648999999999997</v>
      </c>
      <c r="AC53">
        <v>30</v>
      </c>
      <c r="AD53" s="3">
        <f t="shared" si="5"/>
        <v>0.99018775510204082</v>
      </c>
      <c r="AK53">
        <v>51</v>
      </c>
      <c r="AL53">
        <v>4.25</v>
      </c>
      <c r="AM53">
        <v>30</v>
      </c>
      <c r="AN53">
        <v>1</v>
      </c>
      <c r="AP53">
        <v>51</v>
      </c>
      <c r="AQ53">
        <v>6.125</v>
      </c>
      <c r="AR53">
        <v>35</v>
      </c>
      <c r="AS53" s="3">
        <f t="shared" si="6"/>
        <v>1</v>
      </c>
      <c r="AU53">
        <v>51</v>
      </c>
      <c r="AV53">
        <v>6.0414000000000003</v>
      </c>
      <c r="AW53">
        <v>19</v>
      </c>
      <c r="AX53" s="3">
        <f t="shared" si="7"/>
        <v>0.98635102040816336</v>
      </c>
      <c r="AZ53">
        <v>51</v>
      </c>
      <c r="BA53">
        <v>5.9775</v>
      </c>
      <c r="BB53">
        <v>30</v>
      </c>
      <c r="BC53" s="3">
        <f t="shared" si="8"/>
        <v>0.97591836734693882</v>
      </c>
      <c r="BE53">
        <v>51</v>
      </c>
      <c r="BF53">
        <v>6.125</v>
      </c>
      <c r="BG53">
        <v>40</v>
      </c>
      <c r="BH53" s="3">
        <f t="shared" si="9"/>
        <v>1</v>
      </c>
      <c r="BM53" s="3"/>
    </row>
    <row r="54" spans="12:65">
      <c r="L54" s="4">
        <v>6.125</v>
      </c>
      <c r="M54" s="5">
        <v>30</v>
      </c>
      <c r="N54" s="3">
        <f t="shared" si="2"/>
        <v>1</v>
      </c>
      <c r="Q54" s="4">
        <v>6.125</v>
      </c>
      <c r="R54" s="5">
        <v>40</v>
      </c>
      <c r="S54" s="3">
        <f t="shared" si="3"/>
        <v>1</v>
      </c>
      <c r="AA54">
        <v>52</v>
      </c>
      <c r="AB54">
        <v>6.0834999999999999</v>
      </c>
      <c r="AC54">
        <v>30</v>
      </c>
      <c r="AD54" s="3">
        <f t="shared" si="5"/>
        <v>0.99322448979591837</v>
      </c>
      <c r="AK54">
        <v>52</v>
      </c>
      <c r="AL54">
        <v>4.25</v>
      </c>
      <c r="AM54">
        <v>30</v>
      </c>
      <c r="AN54">
        <v>1</v>
      </c>
      <c r="AP54">
        <v>52</v>
      </c>
      <c r="AQ54">
        <v>6.125</v>
      </c>
      <c r="AR54">
        <v>35</v>
      </c>
      <c r="AS54" s="3">
        <f t="shared" si="6"/>
        <v>1</v>
      </c>
      <c r="AU54">
        <v>52</v>
      </c>
      <c r="AV54">
        <v>6.0640000000000001</v>
      </c>
      <c r="AW54">
        <v>19</v>
      </c>
      <c r="AX54" s="3">
        <f t="shared" si="7"/>
        <v>0.99004081632653063</v>
      </c>
      <c r="AZ54">
        <v>52</v>
      </c>
      <c r="BA54">
        <v>6.0044000000000004</v>
      </c>
      <c r="BB54">
        <v>30</v>
      </c>
      <c r="BC54" s="3">
        <f t="shared" si="8"/>
        <v>0.98031020408163272</v>
      </c>
      <c r="BE54">
        <v>52</v>
      </c>
      <c r="BF54">
        <v>6.125</v>
      </c>
      <c r="BG54">
        <v>40</v>
      </c>
      <c r="BH54" s="3">
        <f t="shared" si="9"/>
        <v>1</v>
      </c>
      <c r="BM54" s="3"/>
    </row>
    <row r="55" spans="12:65">
      <c r="L55" s="4">
        <v>6.125</v>
      </c>
      <c r="M55" s="5">
        <v>30</v>
      </c>
      <c r="N55" s="3">
        <f t="shared" si="2"/>
        <v>1</v>
      </c>
      <c r="Q55" s="4">
        <v>6.125</v>
      </c>
      <c r="R55" s="5">
        <v>40</v>
      </c>
      <c r="S55" s="3">
        <f t="shared" si="3"/>
        <v>1</v>
      </c>
      <c r="AA55">
        <v>53</v>
      </c>
      <c r="AB55">
        <v>6.125</v>
      </c>
      <c r="AC55">
        <v>30</v>
      </c>
      <c r="AD55" s="3">
        <f t="shared" si="5"/>
        <v>1</v>
      </c>
      <c r="AK55">
        <v>53</v>
      </c>
      <c r="AL55">
        <v>4.25</v>
      </c>
      <c r="AM55">
        <v>30</v>
      </c>
      <c r="AN55">
        <v>1</v>
      </c>
      <c r="AP55">
        <v>53</v>
      </c>
      <c r="AQ55">
        <v>6.125</v>
      </c>
      <c r="AR55">
        <v>35</v>
      </c>
      <c r="AS55" s="3">
        <f t="shared" si="6"/>
        <v>1</v>
      </c>
      <c r="AU55">
        <v>53</v>
      </c>
      <c r="AV55">
        <v>6.0841000000000003</v>
      </c>
      <c r="AW55">
        <v>19</v>
      </c>
      <c r="AX55" s="3">
        <f t="shared" si="7"/>
        <v>0.99332244897959188</v>
      </c>
      <c r="AZ55">
        <v>53</v>
      </c>
      <c r="BA55">
        <v>6.03</v>
      </c>
      <c r="BB55">
        <v>30</v>
      </c>
      <c r="BC55" s="3">
        <f t="shared" si="8"/>
        <v>0.98448979591836738</v>
      </c>
      <c r="BE55">
        <v>53</v>
      </c>
      <c r="BF55">
        <v>6.125</v>
      </c>
      <c r="BG55">
        <v>40</v>
      </c>
      <c r="BH55" s="3">
        <f t="shared" si="9"/>
        <v>1</v>
      </c>
      <c r="BM55" s="3"/>
    </row>
    <row r="56" spans="12:65">
      <c r="L56" s="4">
        <v>6.125</v>
      </c>
      <c r="M56" s="5">
        <v>30</v>
      </c>
      <c r="N56" s="3">
        <f t="shared" si="2"/>
        <v>1</v>
      </c>
      <c r="Q56" s="4">
        <v>6.125</v>
      </c>
      <c r="R56" s="5">
        <v>40</v>
      </c>
      <c r="S56" s="3">
        <f t="shared" si="3"/>
        <v>1</v>
      </c>
      <c r="AA56">
        <v>54</v>
      </c>
      <c r="AB56">
        <v>6.125</v>
      </c>
      <c r="AC56">
        <v>30</v>
      </c>
      <c r="AD56" s="3">
        <f t="shared" si="5"/>
        <v>1</v>
      </c>
      <c r="AK56">
        <v>54</v>
      </c>
      <c r="AL56">
        <v>4.25</v>
      </c>
      <c r="AM56">
        <v>30</v>
      </c>
      <c r="AN56">
        <v>1</v>
      </c>
      <c r="AP56">
        <v>54</v>
      </c>
      <c r="AQ56">
        <v>6.125</v>
      </c>
      <c r="AR56">
        <v>35</v>
      </c>
      <c r="AS56" s="3">
        <f t="shared" si="6"/>
        <v>1</v>
      </c>
      <c r="AU56">
        <v>54</v>
      </c>
      <c r="AV56">
        <v>6.125</v>
      </c>
      <c r="AW56">
        <v>20</v>
      </c>
      <c r="AX56" s="3">
        <f t="shared" si="7"/>
        <v>1</v>
      </c>
      <c r="AZ56">
        <v>54</v>
      </c>
      <c r="BA56">
        <v>6.0545</v>
      </c>
      <c r="BB56">
        <v>30</v>
      </c>
      <c r="BC56" s="3">
        <f t="shared" si="8"/>
        <v>0.98848979591836739</v>
      </c>
      <c r="BE56">
        <v>54</v>
      </c>
      <c r="BF56">
        <v>6.125</v>
      </c>
      <c r="BG56">
        <v>40</v>
      </c>
      <c r="BH56" s="3">
        <f t="shared" si="9"/>
        <v>1</v>
      </c>
      <c r="BM56" s="3"/>
    </row>
    <row r="57" spans="12:65">
      <c r="AA57">
        <v>55</v>
      </c>
      <c r="AB57">
        <v>6.125</v>
      </c>
      <c r="AC57">
        <v>30</v>
      </c>
      <c r="AD57" s="3">
        <f t="shared" si="5"/>
        <v>1</v>
      </c>
      <c r="AK57">
        <v>55</v>
      </c>
      <c r="AL57">
        <v>4.25</v>
      </c>
      <c r="AM57">
        <v>30</v>
      </c>
      <c r="AN57">
        <v>1</v>
      </c>
      <c r="AP57">
        <v>55</v>
      </c>
      <c r="AQ57">
        <v>6.125</v>
      </c>
      <c r="AR57">
        <v>35</v>
      </c>
      <c r="AS57" s="3">
        <f t="shared" si="6"/>
        <v>1</v>
      </c>
      <c r="AU57">
        <v>55</v>
      </c>
      <c r="AV57">
        <v>6.125</v>
      </c>
      <c r="AW57">
        <v>20</v>
      </c>
      <c r="AX57" s="3">
        <f t="shared" si="7"/>
        <v>1</v>
      </c>
      <c r="AZ57">
        <v>55</v>
      </c>
      <c r="BA57">
        <v>6.0778999999999996</v>
      </c>
      <c r="BB57">
        <v>30</v>
      </c>
      <c r="BC57" s="3">
        <f t="shared" si="8"/>
        <v>0.99231020408163262</v>
      </c>
      <c r="BE57">
        <v>55</v>
      </c>
      <c r="BF57">
        <v>6.125</v>
      </c>
      <c r="BG57">
        <v>40</v>
      </c>
      <c r="BH57" s="3">
        <f t="shared" si="9"/>
        <v>1</v>
      </c>
      <c r="BM57" s="3"/>
    </row>
    <row r="58" spans="12:65">
      <c r="AA58">
        <v>56</v>
      </c>
      <c r="AB58">
        <v>6.125</v>
      </c>
      <c r="AC58">
        <v>30</v>
      </c>
      <c r="AD58" s="3">
        <f t="shared" si="5"/>
        <v>1</v>
      </c>
      <c r="AK58">
        <v>56</v>
      </c>
      <c r="AL58">
        <v>4.25</v>
      </c>
      <c r="AM58">
        <v>30</v>
      </c>
      <c r="AN58">
        <v>1</v>
      </c>
      <c r="AS58" s="3"/>
      <c r="AU58">
        <v>56</v>
      </c>
      <c r="AV58">
        <v>6.125</v>
      </c>
      <c r="AW58">
        <v>25</v>
      </c>
      <c r="AX58" s="3">
        <f t="shared" si="7"/>
        <v>1</v>
      </c>
      <c r="AZ58">
        <v>56</v>
      </c>
      <c r="BA58">
        <v>6.125</v>
      </c>
      <c r="BB58">
        <v>30</v>
      </c>
      <c r="BC58" s="3">
        <f t="shared" si="8"/>
        <v>1</v>
      </c>
      <c r="BH58" s="3"/>
      <c r="BM58" s="3"/>
    </row>
    <row r="59" spans="12:65">
      <c r="AA59">
        <v>57</v>
      </c>
      <c r="AB59">
        <v>6.125</v>
      </c>
      <c r="AC59">
        <v>35</v>
      </c>
      <c r="AD59" s="3">
        <f t="shared" si="5"/>
        <v>1</v>
      </c>
      <c r="AK59">
        <v>57</v>
      </c>
      <c r="AL59">
        <v>4.25</v>
      </c>
      <c r="AM59">
        <v>30</v>
      </c>
      <c r="AN59">
        <v>1</v>
      </c>
      <c r="AS59" s="3"/>
      <c r="AU59">
        <v>57</v>
      </c>
      <c r="AV59">
        <v>6.125</v>
      </c>
      <c r="AW59">
        <v>30</v>
      </c>
      <c r="AX59" s="3">
        <f t="shared" si="7"/>
        <v>1</v>
      </c>
      <c r="AZ59">
        <v>57</v>
      </c>
      <c r="BA59">
        <v>6.125</v>
      </c>
      <c r="BB59">
        <v>30</v>
      </c>
      <c r="BC59" s="3">
        <f t="shared" si="8"/>
        <v>1</v>
      </c>
      <c r="BH59" s="3"/>
      <c r="BM59" s="3"/>
    </row>
    <row r="60" spans="12:65">
      <c r="AA60">
        <v>58</v>
      </c>
      <c r="AB60">
        <v>6.125</v>
      </c>
      <c r="AC60">
        <v>35</v>
      </c>
      <c r="AD60" s="3">
        <f t="shared" si="5"/>
        <v>1</v>
      </c>
      <c r="AK60">
        <v>58</v>
      </c>
      <c r="AL60">
        <v>4.25</v>
      </c>
      <c r="AM60">
        <v>30</v>
      </c>
      <c r="AN60">
        <v>1</v>
      </c>
      <c r="AS60" s="3"/>
      <c r="AU60">
        <v>58</v>
      </c>
      <c r="AV60">
        <v>6.125</v>
      </c>
      <c r="AW60">
        <v>40</v>
      </c>
      <c r="AX60" s="3">
        <f t="shared" si="7"/>
        <v>1</v>
      </c>
      <c r="AZ60">
        <v>58</v>
      </c>
      <c r="BA60">
        <v>6.125</v>
      </c>
      <c r="BB60">
        <v>40</v>
      </c>
      <c r="BC60" s="3">
        <f t="shared" si="8"/>
        <v>1</v>
      </c>
      <c r="BH60" s="3"/>
      <c r="BM60" s="3"/>
    </row>
    <row r="61" spans="12:65">
      <c r="AA61">
        <v>59</v>
      </c>
      <c r="AB61">
        <v>6.125</v>
      </c>
      <c r="AC61">
        <v>35</v>
      </c>
      <c r="AD61" s="3">
        <f t="shared" si="5"/>
        <v>1</v>
      </c>
      <c r="AK61">
        <v>59</v>
      </c>
      <c r="AL61">
        <v>4.25</v>
      </c>
      <c r="AM61">
        <v>30</v>
      </c>
      <c r="AN61">
        <v>1</v>
      </c>
      <c r="AS61" s="3"/>
      <c r="AU61">
        <v>59</v>
      </c>
      <c r="AV61">
        <v>6.125</v>
      </c>
      <c r="AW61">
        <v>40</v>
      </c>
      <c r="AX61" s="3">
        <f t="shared" si="7"/>
        <v>1</v>
      </c>
      <c r="AZ61">
        <v>59</v>
      </c>
      <c r="BA61">
        <v>6.125</v>
      </c>
      <c r="BB61">
        <v>40</v>
      </c>
      <c r="BC61" s="3">
        <f t="shared" si="8"/>
        <v>1</v>
      </c>
      <c r="BH61" s="3"/>
      <c r="BM61" s="3"/>
    </row>
    <row r="62" spans="12:65">
      <c r="AA62">
        <v>60</v>
      </c>
      <c r="AB62">
        <v>6.125</v>
      </c>
      <c r="AC62">
        <v>35</v>
      </c>
      <c r="AD62" s="3">
        <f t="shared" si="5"/>
        <v>1</v>
      </c>
      <c r="AK62">
        <v>60</v>
      </c>
      <c r="AL62">
        <v>4.25</v>
      </c>
      <c r="AM62">
        <v>30</v>
      </c>
      <c r="AN62">
        <v>1</v>
      </c>
      <c r="AS62" s="3"/>
      <c r="AU62">
        <v>60</v>
      </c>
      <c r="AV62">
        <v>6.125</v>
      </c>
      <c r="AW62">
        <v>40</v>
      </c>
      <c r="AX62" s="3">
        <f t="shared" si="7"/>
        <v>1</v>
      </c>
      <c r="AZ62">
        <v>60</v>
      </c>
      <c r="BA62">
        <v>6.125</v>
      </c>
      <c r="BB62">
        <v>40</v>
      </c>
      <c r="BC62" s="3">
        <f t="shared" si="8"/>
        <v>1</v>
      </c>
      <c r="BH62" s="3"/>
      <c r="BM62" s="3"/>
    </row>
    <row r="63" spans="12:65">
      <c r="AA63">
        <v>61</v>
      </c>
      <c r="AB63">
        <v>6.125</v>
      </c>
      <c r="AC63">
        <v>35</v>
      </c>
      <c r="AD63" s="3">
        <f t="shared" si="5"/>
        <v>1</v>
      </c>
      <c r="AK63">
        <v>61</v>
      </c>
      <c r="AL63">
        <v>4.25</v>
      </c>
      <c r="AM63">
        <v>30</v>
      </c>
      <c r="AN63">
        <v>1</v>
      </c>
      <c r="AS63" s="3"/>
      <c r="AU63">
        <v>61</v>
      </c>
      <c r="AV63">
        <v>6.125</v>
      </c>
      <c r="AW63">
        <v>40</v>
      </c>
      <c r="AX63" s="3">
        <f t="shared" si="7"/>
        <v>1</v>
      </c>
      <c r="AZ63">
        <v>61</v>
      </c>
      <c r="BA63">
        <v>6.125</v>
      </c>
      <c r="BB63">
        <v>40</v>
      </c>
      <c r="BC63" s="3">
        <f t="shared" si="8"/>
        <v>1</v>
      </c>
      <c r="BH63" s="3"/>
      <c r="BM63" s="3"/>
    </row>
    <row r="64" spans="12:65">
      <c r="AA64">
        <v>62</v>
      </c>
      <c r="AB64">
        <v>6.125</v>
      </c>
      <c r="AC64">
        <v>35</v>
      </c>
      <c r="AD64" s="3">
        <f t="shared" si="5"/>
        <v>1</v>
      </c>
      <c r="AK64">
        <v>62</v>
      </c>
      <c r="AL64">
        <v>4.25</v>
      </c>
      <c r="AM64">
        <v>30</v>
      </c>
      <c r="AN64">
        <v>1</v>
      </c>
      <c r="AS64" s="3"/>
      <c r="AU64">
        <v>62</v>
      </c>
      <c r="AV64">
        <v>6.125</v>
      </c>
      <c r="AW64">
        <v>40</v>
      </c>
      <c r="AX64" s="3">
        <f t="shared" si="7"/>
        <v>1</v>
      </c>
      <c r="AZ64">
        <v>62</v>
      </c>
      <c r="BA64">
        <v>6.125</v>
      </c>
      <c r="BB64">
        <v>40</v>
      </c>
      <c r="BC64" s="3">
        <f t="shared" si="8"/>
        <v>1</v>
      </c>
      <c r="BH64" s="3"/>
      <c r="BM64" s="3"/>
    </row>
    <row r="65" spans="47:65">
      <c r="AU65">
        <v>63</v>
      </c>
      <c r="AV65">
        <v>6.125</v>
      </c>
      <c r="AW65">
        <v>40</v>
      </c>
      <c r="AX65" s="3">
        <f t="shared" ref="AX65" si="13">AV65/$AU$1*2</f>
        <v>1</v>
      </c>
      <c r="AZ65">
        <v>63</v>
      </c>
      <c r="BA65">
        <v>6.125</v>
      </c>
      <c r="BB65">
        <v>40</v>
      </c>
      <c r="BC65" s="3">
        <f t="shared" si="8"/>
        <v>1</v>
      </c>
      <c r="BH65" s="3"/>
      <c r="BM65" s="3"/>
    </row>
    <row r="66" spans="47:65">
      <c r="AZ66">
        <v>63</v>
      </c>
      <c r="BA66">
        <v>6.125</v>
      </c>
      <c r="BB66">
        <v>40</v>
      </c>
      <c r="BC66" s="3">
        <f t="shared" ref="BC66" si="14">BA66/$AZ$1*2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2015-05-14T15:13:53Z</cp:lastPrinted>
  <dcterms:created xsi:type="dcterms:W3CDTF">2015-03-17T18:24:41Z</dcterms:created>
  <dcterms:modified xsi:type="dcterms:W3CDTF">2015-11-09T15:43:16Z</dcterms:modified>
</cp:coreProperties>
</file>