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Graph" sheetId="7" r:id="rId1"/>
    <sheet name="Data" sheetId="1" r:id="rId2"/>
  </sheets>
  <calcPr calcId="125725"/>
</workbook>
</file>

<file path=xl/calcChain.xml><?xml version="1.0" encoding="utf-8"?>
<calcChain xmlns="http://schemas.openxmlformats.org/spreadsheetml/2006/main">
  <c r="Q33" i="1"/>
  <c r="Q32"/>
  <c r="Q31"/>
  <c r="Q30"/>
  <c r="Q29"/>
  <c r="S3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S9"/>
  <c r="S8"/>
  <c r="S7"/>
  <c r="S6"/>
  <c r="S5"/>
  <c r="S4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L28"/>
  <c r="L27"/>
  <c r="L26"/>
  <c r="L25"/>
  <c r="L24"/>
  <c r="L23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D28"/>
  <c r="D29"/>
  <c r="D30"/>
  <c r="D31"/>
  <c r="D32"/>
  <c r="B32"/>
  <c r="B31"/>
  <c r="B30"/>
  <c r="B29"/>
  <c r="B28"/>
  <c r="D27"/>
  <c r="D25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6"/>
  <c r="D3"/>
</calcChain>
</file>

<file path=xl/sharedStrings.xml><?xml version="1.0" encoding="utf-8"?>
<sst xmlns="http://schemas.openxmlformats.org/spreadsheetml/2006/main" count="12" uniqueCount="3">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</sst>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\°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65"/>
          <c:h val="0.77385703825088892"/>
        </c:manualLayout>
      </c:layout>
      <c:scatterChart>
        <c:scatterStyle val="lineMarker"/>
        <c:ser>
          <c:idx val="0"/>
          <c:order val="0"/>
          <c:tx>
            <c:strRef>
              <c:f>Data!$B$1</c:f>
              <c:strCache>
                <c:ptCount val="1"/>
                <c:pt idx="0">
                  <c:v>2106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Data!$D$3:$D$32</c:f>
              <c:numCache>
                <c:formatCode>0.00%</c:formatCode>
                <c:ptCount val="30"/>
                <c:pt idx="0">
                  <c:v>5.5497142857142856E-2</c:v>
                </c:pt>
                <c:pt idx="1">
                  <c:v>0.11008</c:v>
                </c:pt>
                <c:pt idx="2">
                  <c:v>0.1650742857142857</c:v>
                </c:pt>
                <c:pt idx="3">
                  <c:v>0.22070857142857142</c:v>
                </c:pt>
                <c:pt idx="4">
                  <c:v>0.27997714285714287</c:v>
                </c:pt>
                <c:pt idx="5">
                  <c:v>0.33924571428571426</c:v>
                </c:pt>
                <c:pt idx="6">
                  <c:v>0.39853714285714287</c:v>
                </c:pt>
                <c:pt idx="7">
                  <c:v>0.45780571428571426</c:v>
                </c:pt>
                <c:pt idx="8">
                  <c:v>0.51106285714285715</c:v>
                </c:pt>
                <c:pt idx="9">
                  <c:v>0.55355428571428578</c:v>
                </c:pt>
                <c:pt idx="10">
                  <c:v>0.59314285714285719</c:v>
                </c:pt>
                <c:pt idx="11">
                  <c:v>0.63428571428571423</c:v>
                </c:pt>
                <c:pt idx="12">
                  <c:v>0.67487999999999992</c:v>
                </c:pt>
                <c:pt idx="13">
                  <c:v>0.71446857142857145</c:v>
                </c:pt>
                <c:pt idx="14">
                  <c:v>0.75268571428571429</c:v>
                </c:pt>
                <c:pt idx="15">
                  <c:v>0.78918857142857146</c:v>
                </c:pt>
                <c:pt idx="16">
                  <c:v>0.82361142857142855</c:v>
                </c:pt>
                <c:pt idx="17">
                  <c:v>0.85561142857142858</c:v>
                </c:pt>
                <c:pt idx="18">
                  <c:v>0.88489142857142855</c:v>
                </c:pt>
                <c:pt idx="19">
                  <c:v>0.91115428571428569</c:v>
                </c:pt>
                <c:pt idx="20">
                  <c:v>0.93396571428571429</c:v>
                </c:pt>
                <c:pt idx="21">
                  <c:v>0.95350857142857137</c:v>
                </c:pt>
                <c:pt idx="22">
                  <c:v>0.96939428571428576</c:v>
                </c:pt>
                <c:pt idx="23">
                  <c:v>0.98118857142857141</c:v>
                </c:pt>
                <c:pt idx="24">
                  <c:v>0.98937142857142857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xVal>
          <c:yVal>
            <c:numRef>
              <c:f>Data!$C$3:$C$32</c:f>
              <c:numCache>
                <c:formatCode>General</c:formatCode>
                <c:ptCount val="30"/>
                <c:pt idx="0">
                  <c:v>30</c:v>
                </c:pt>
                <c:pt idx="1">
                  <c:v>22.5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17</c:v>
                </c:pt>
                <c:pt idx="24">
                  <c:v>17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yVal>
        </c:ser>
        <c:ser>
          <c:idx val="1"/>
          <c:order val="1"/>
          <c:tx>
            <c:strRef>
              <c:f>Data!$G$1</c:f>
              <c:strCache>
                <c:ptCount val="1"/>
                <c:pt idx="0">
                  <c:v>2081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Data!$I$3:$I$34</c:f>
              <c:numCache>
                <c:formatCode>0.00%</c:formatCode>
                <c:ptCount val="32"/>
                <c:pt idx="0">
                  <c:v>6.0114285714285717E-2</c:v>
                </c:pt>
                <c:pt idx="1">
                  <c:v>0.10612571428571428</c:v>
                </c:pt>
                <c:pt idx="2">
                  <c:v>0.16301714285714283</c:v>
                </c:pt>
                <c:pt idx="3">
                  <c:v>0.21990857142857143</c:v>
                </c:pt>
                <c:pt idx="4">
                  <c:v>0.27677714285714289</c:v>
                </c:pt>
                <c:pt idx="5">
                  <c:v>0.33366857142857143</c:v>
                </c:pt>
                <c:pt idx="6">
                  <c:v>0.39056000000000002</c:v>
                </c:pt>
                <c:pt idx="7">
                  <c:v>0.44742857142857145</c:v>
                </c:pt>
                <c:pt idx="8">
                  <c:v>0.50971428571428568</c:v>
                </c:pt>
                <c:pt idx="9">
                  <c:v>0.57373714285714283</c:v>
                </c:pt>
                <c:pt idx="10">
                  <c:v>0.61951999999999996</c:v>
                </c:pt>
                <c:pt idx="11">
                  <c:v>0.66018285714285718</c:v>
                </c:pt>
                <c:pt idx="12">
                  <c:v>0.69993142857142854</c:v>
                </c:pt>
                <c:pt idx="13">
                  <c:v>0.73826285714285722</c:v>
                </c:pt>
                <c:pt idx="14">
                  <c:v>0.77497142857142853</c:v>
                </c:pt>
                <c:pt idx="15">
                  <c:v>0.80948571428571425</c:v>
                </c:pt>
                <c:pt idx="16">
                  <c:v>0.84176000000000006</c:v>
                </c:pt>
                <c:pt idx="17">
                  <c:v>0.87133714285714292</c:v>
                </c:pt>
                <c:pt idx="18">
                  <c:v>0.89810285714285709</c:v>
                </c:pt>
                <c:pt idx="19">
                  <c:v>0.92194285714285718</c:v>
                </c:pt>
                <c:pt idx="20">
                  <c:v>0.94242285714285712</c:v>
                </c:pt>
                <c:pt idx="21">
                  <c:v>0.95954285714285725</c:v>
                </c:pt>
                <c:pt idx="22">
                  <c:v>0.9731657142857143</c:v>
                </c:pt>
                <c:pt idx="23">
                  <c:v>0.98324571428571439</c:v>
                </c:pt>
                <c:pt idx="24">
                  <c:v>0.98966857142857134</c:v>
                </c:pt>
                <c:pt idx="25">
                  <c:v>0.99291428571428575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xVal>
          <c:yVal>
            <c:numRef>
              <c:f>Data!$H$3:$H$34</c:f>
              <c:numCache>
                <c:formatCode>0.0\°</c:formatCode>
                <c:ptCount val="32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</c:numCache>
            </c:numRef>
          </c:yVal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2112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Data!$N$3:$N$28</c:f>
            </c:numRef>
          </c:xVal>
          <c:yVal>
            <c:numRef>
              <c:f>Data!$M$3:$M$28</c:f>
            </c:numRef>
          </c:yVal>
        </c:ser>
        <c:ser>
          <c:idx val="3"/>
          <c:order val="3"/>
          <c:tx>
            <c:strRef>
              <c:f>Data!$Q$1</c:f>
              <c:strCache>
                <c:ptCount val="1"/>
                <c:pt idx="0">
                  <c:v>2120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diamond"/>
            <c:size val="3"/>
            <c:spPr>
              <a:solidFill>
                <a:schemeClr val="tx1"/>
              </a:solidFill>
              <a:ln>
                <a:solidFill>
                  <a:prstClr val="black"/>
                </a:solidFill>
              </a:ln>
            </c:spPr>
          </c:marker>
          <c:xVal>
            <c:numRef>
              <c:f>Data!$S$3:$S$33</c:f>
              <c:numCache>
                <c:formatCode>0.00%</c:formatCode>
                <c:ptCount val="31"/>
                <c:pt idx="0">
                  <c:v>6.7405714285714291E-2</c:v>
                </c:pt>
                <c:pt idx="1">
                  <c:v>0.12964571428571428</c:v>
                </c:pt>
                <c:pt idx="2">
                  <c:v>0.19193142857142856</c:v>
                </c:pt>
                <c:pt idx="3">
                  <c:v>0.25440000000000002</c:v>
                </c:pt>
                <c:pt idx="4">
                  <c:v>0.31686857142857144</c:v>
                </c:pt>
                <c:pt idx="5">
                  <c:v>0.37933714285714287</c:v>
                </c:pt>
                <c:pt idx="6">
                  <c:v>0.41682285714285716</c:v>
                </c:pt>
                <c:pt idx="7">
                  <c:v>0.45430857142857145</c:v>
                </c:pt>
                <c:pt idx="8">
                  <c:v>0.4998171428571429</c:v>
                </c:pt>
                <c:pt idx="9">
                  <c:v>0.54603428571428569</c:v>
                </c:pt>
                <c:pt idx="10">
                  <c:v>0.58982857142857137</c:v>
                </c:pt>
                <c:pt idx="11">
                  <c:v>0.63229714285714289</c:v>
                </c:pt>
                <c:pt idx="12">
                  <c:v>0.67401142857142859</c:v>
                </c:pt>
                <c:pt idx="13">
                  <c:v>0.71469714285714281</c:v>
                </c:pt>
                <c:pt idx="14">
                  <c:v>0.75394285714285714</c:v>
                </c:pt>
                <c:pt idx="15">
                  <c:v>0.79129142857142853</c:v>
                </c:pt>
                <c:pt idx="16">
                  <c:v>0.82640000000000002</c:v>
                </c:pt>
                <c:pt idx="17">
                  <c:v>0.85894857142857139</c:v>
                </c:pt>
                <c:pt idx="18">
                  <c:v>0.88863999999999999</c:v>
                </c:pt>
                <c:pt idx="19">
                  <c:v>0.9151771428571428</c:v>
                </c:pt>
                <c:pt idx="20">
                  <c:v>0.93828571428571439</c:v>
                </c:pt>
                <c:pt idx="21">
                  <c:v>0.9575999999999999</c:v>
                </c:pt>
                <c:pt idx="22">
                  <c:v>0.97305142857142868</c:v>
                </c:pt>
                <c:pt idx="23">
                  <c:v>0.98425142857142855</c:v>
                </c:pt>
                <c:pt idx="24">
                  <c:v>0.9913142857142857</c:v>
                </c:pt>
                <c:pt idx="25">
                  <c:v>0.99414857142857149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xVal>
          <c:yVal>
            <c:numRef>
              <c:f>Data!$R$3:$R$33</c:f>
              <c:numCache>
                <c:formatCode>0.0\°</c:formatCode>
                <c:ptCount val="31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22.5</c:v>
                </c:pt>
                <c:pt idx="22">
                  <c:v>24</c:v>
                </c:pt>
                <c:pt idx="23">
                  <c:v>26</c:v>
                </c:pt>
                <c:pt idx="24">
                  <c:v>28</c:v>
                </c:pt>
                <c:pt idx="25">
                  <c:v>30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</c:numCache>
            </c:numRef>
          </c:yVal>
        </c:ser>
        <c:axId val="139472896"/>
        <c:axId val="139475200"/>
      </c:scatterChart>
      <c:valAx>
        <c:axId val="139472896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39475200"/>
        <c:crosses val="autoZero"/>
        <c:crossBetween val="midCat"/>
        <c:majorUnit val="0.1"/>
      </c:valAx>
      <c:valAx>
        <c:axId val="13947520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97E-2"/>
              <c:y val="0.37917397626806076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3947289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56"/>
          <c:y val="0.1408410846736497"/>
          <c:w val="7.3580490631092399E-2"/>
          <c:h val="0.1094092296385485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7"/>
  <sheetViews>
    <sheetView workbookViewId="0">
      <selection activeCell="K1" sqref="K1:O1048576"/>
    </sheetView>
  </sheetViews>
  <sheetFormatPr defaultRowHeight="15"/>
  <cols>
    <col min="11" max="15" width="0" hidden="1" customWidth="1"/>
  </cols>
  <sheetData>
    <row r="1" spans="1:19">
      <c r="A1">
        <v>8.75</v>
      </c>
      <c r="B1">
        <v>2106</v>
      </c>
      <c r="F1" s="3">
        <v>8.75</v>
      </c>
      <c r="G1">
        <v>2081</v>
      </c>
      <c r="K1" s="3">
        <v>8.75</v>
      </c>
      <c r="L1">
        <v>2112</v>
      </c>
      <c r="P1" s="3">
        <v>8.75</v>
      </c>
      <c r="Q1">
        <v>2120</v>
      </c>
    </row>
    <row r="2" spans="1:19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  <c r="Q2" t="s">
        <v>0</v>
      </c>
      <c r="R2" t="s">
        <v>1</v>
      </c>
      <c r="S2" s="1" t="s">
        <v>2</v>
      </c>
    </row>
    <row r="3" spans="1:19">
      <c r="A3">
        <v>1</v>
      </c>
      <c r="B3">
        <v>0.24279999999999999</v>
      </c>
      <c r="C3">
        <v>30</v>
      </c>
      <c r="D3" s="2">
        <f>B3/$A$1*2</f>
        <v>5.5497142857142856E-2</v>
      </c>
      <c r="F3">
        <v>1</v>
      </c>
      <c r="G3" s="4">
        <v>0.26300000000000001</v>
      </c>
      <c r="H3" s="5">
        <v>20</v>
      </c>
      <c r="I3" s="2">
        <f>G3/$A$1*2</f>
        <v>6.0114285714285717E-2</v>
      </c>
      <c r="K3">
        <v>1</v>
      </c>
      <c r="L3">
        <v>0.3458</v>
      </c>
      <c r="M3" s="5">
        <v>25</v>
      </c>
      <c r="N3" s="2">
        <f t="shared" ref="N3:N28" si="0">L3/$A$1*2</f>
        <v>7.9039999999999999E-2</v>
      </c>
      <c r="P3">
        <v>1</v>
      </c>
      <c r="Q3" s="4">
        <v>0.2949</v>
      </c>
      <c r="R3" s="5">
        <v>20</v>
      </c>
      <c r="S3" s="2">
        <f>Q3/$P$1*2</f>
        <v>6.7405714285714291E-2</v>
      </c>
    </row>
    <row r="4" spans="1:19">
      <c r="A4">
        <v>2</v>
      </c>
      <c r="B4">
        <v>0.48159999999999997</v>
      </c>
      <c r="C4">
        <v>22.5</v>
      </c>
      <c r="D4" s="2">
        <f t="shared" ref="D4:D32" si="1">B4/$A$1*2</f>
        <v>0.11008</v>
      </c>
      <c r="F4">
        <v>2</v>
      </c>
      <c r="G4" s="4">
        <v>0.46429999999999999</v>
      </c>
      <c r="H4" s="5">
        <v>15</v>
      </c>
      <c r="I4" s="2">
        <f t="shared" ref="I4:I34" si="2">G4/$A$1*2</f>
        <v>0.10612571428571428</v>
      </c>
      <c r="K4">
        <v>2</v>
      </c>
      <c r="L4" s="4">
        <v>0.65239999999999998</v>
      </c>
      <c r="M4" s="5">
        <v>22.5</v>
      </c>
      <c r="N4" s="2">
        <f t="shared" si="0"/>
        <v>0.14912</v>
      </c>
      <c r="P4">
        <v>2</v>
      </c>
      <c r="Q4" s="4">
        <v>0.56720000000000004</v>
      </c>
      <c r="R4" s="5">
        <v>17.5</v>
      </c>
      <c r="S4" s="2">
        <f t="shared" ref="S4:S34" si="3">Q4/$A$1*2</f>
        <v>0.12964571428571428</v>
      </c>
    </row>
    <row r="5" spans="1:19">
      <c r="A5">
        <v>3</v>
      </c>
      <c r="B5">
        <v>0.72219999999999995</v>
      </c>
      <c r="C5">
        <v>15</v>
      </c>
      <c r="D5" s="2">
        <f t="shared" si="1"/>
        <v>0.1650742857142857</v>
      </c>
      <c r="F5">
        <v>3</v>
      </c>
      <c r="G5" s="4">
        <v>0.71319999999999995</v>
      </c>
      <c r="H5" s="5">
        <v>15</v>
      </c>
      <c r="I5" s="2">
        <f t="shared" si="2"/>
        <v>0.16301714285714283</v>
      </c>
      <c r="K5">
        <v>3</v>
      </c>
      <c r="L5" s="4">
        <v>0.95909999999999995</v>
      </c>
      <c r="M5" s="5">
        <v>19</v>
      </c>
      <c r="N5" s="2">
        <f t="shared" si="0"/>
        <v>0.21922285714285714</v>
      </c>
      <c r="P5">
        <v>3</v>
      </c>
      <c r="Q5" s="4">
        <v>0.8397</v>
      </c>
      <c r="R5" s="5">
        <v>15</v>
      </c>
      <c r="S5" s="2">
        <f t="shared" si="3"/>
        <v>0.19193142857142856</v>
      </c>
    </row>
    <row r="6" spans="1:19">
      <c r="A6">
        <v>4</v>
      </c>
      <c r="B6">
        <v>0.96560000000000001</v>
      </c>
      <c r="C6">
        <v>15</v>
      </c>
      <c r="D6" s="2">
        <f t="shared" si="1"/>
        <v>0.22070857142857142</v>
      </c>
      <c r="F6">
        <v>4</v>
      </c>
      <c r="G6" s="4">
        <v>0.96209999999999996</v>
      </c>
      <c r="H6" s="5">
        <v>15</v>
      </c>
      <c r="I6" s="2">
        <f t="shared" si="2"/>
        <v>0.21990857142857143</v>
      </c>
      <c r="K6">
        <v>4</v>
      </c>
      <c r="L6" s="4">
        <v>1.2533000000000001</v>
      </c>
      <c r="M6" s="5">
        <v>15</v>
      </c>
      <c r="N6" s="2">
        <f t="shared" si="0"/>
        <v>0.28646857142857146</v>
      </c>
      <c r="P6">
        <v>4</v>
      </c>
      <c r="Q6" s="4">
        <v>1.113</v>
      </c>
      <c r="R6" s="5">
        <v>15</v>
      </c>
      <c r="S6" s="2">
        <f t="shared" si="3"/>
        <v>0.25440000000000002</v>
      </c>
    </row>
    <row r="7" spans="1:19">
      <c r="A7">
        <v>5</v>
      </c>
      <c r="B7">
        <v>1.2249000000000001</v>
      </c>
      <c r="C7">
        <v>15</v>
      </c>
      <c r="D7" s="2">
        <f t="shared" si="1"/>
        <v>0.27997714285714287</v>
      </c>
      <c r="F7">
        <v>5</v>
      </c>
      <c r="G7" s="4">
        <v>1.2109000000000001</v>
      </c>
      <c r="H7" s="5">
        <v>15</v>
      </c>
      <c r="I7" s="2">
        <f t="shared" si="2"/>
        <v>0.27677714285714289</v>
      </c>
      <c r="K7">
        <v>5</v>
      </c>
      <c r="L7" s="4">
        <v>1.5492999999999999</v>
      </c>
      <c r="M7" s="5">
        <v>15</v>
      </c>
      <c r="N7" s="2">
        <f t="shared" si="0"/>
        <v>0.35412571428571427</v>
      </c>
      <c r="P7">
        <v>5</v>
      </c>
      <c r="Q7" s="4">
        <v>1.3863000000000001</v>
      </c>
      <c r="R7" s="5">
        <v>15</v>
      </c>
      <c r="S7" s="2">
        <f t="shared" si="3"/>
        <v>0.31686857142857144</v>
      </c>
    </row>
    <row r="8" spans="1:19">
      <c r="A8">
        <v>6</v>
      </c>
      <c r="B8">
        <v>1.4842</v>
      </c>
      <c r="C8">
        <v>15</v>
      </c>
      <c r="D8" s="2">
        <f t="shared" si="1"/>
        <v>0.33924571428571426</v>
      </c>
      <c r="F8">
        <v>6</v>
      </c>
      <c r="G8" s="4">
        <v>1.4598</v>
      </c>
      <c r="H8" s="5">
        <v>15</v>
      </c>
      <c r="I8" s="2">
        <f t="shared" si="2"/>
        <v>0.33366857142857143</v>
      </c>
      <c r="K8">
        <v>6</v>
      </c>
      <c r="L8" s="4">
        <v>1.8452</v>
      </c>
      <c r="M8" s="5">
        <v>15</v>
      </c>
      <c r="N8" s="2">
        <f t="shared" si="0"/>
        <v>0.42175999999999997</v>
      </c>
      <c r="P8">
        <v>6</v>
      </c>
      <c r="Q8" s="4">
        <v>1.6596</v>
      </c>
      <c r="R8" s="5">
        <v>15</v>
      </c>
      <c r="S8" s="2">
        <f t="shared" si="3"/>
        <v>0.37933714285714287</v>
      </c>
    </row>
    <row r="9" spans="1:19">
      <c r="A9">
        <v>7</v>
      </c>
      <c r="B9">
        <v>1.7436</v>
      </c>
      <c r="C9">
        <v>15</v>
      </c>
      <c r="D9" s="2">
        <f t="shared" si="1"/>
        <v>0.39853714285714287</v>
      </c>
      <c r="F9">
        <v>7</v>
      </c>
      <c r="G9" s="4">
        <v>1.7087000000000001</v>
      </c>
      <c r="H9" s="5">
        <v>15</v>
      </c>
      <c r="I9" s="2">
        <f t="shared" si="2"/>
        <v>0.39056000000000002</v>
      </c>
      <c r="K9">
        <v>7</v>
      </c>
      <c r="L9" s="4">
        <v>2.1934</v>
      </c>
      <c r="M9" s="5">
        <v>15</v>
      </c>
      <c r="N9" s="2">
        <f t="shared" si="0"/>
        <v>0.50134857142857148</v>
      </c>
      <c r="P9">
        <v>7</v>
      </c>
      <c r="Q9" s="4">
        <v>1.8236000000000001</v>
      </c>
      <c r="R9" s="5">
        <v>15</v>
      </c>
      <c r="S9" s="2">
        <f t="shared" si="3"/>
        <v>0.41682285714285716</v>
      </c>
    </row>
    <row r="10" spans="1:19">
      <c r="A10">
        <v>8</v>
      </c>
      <c r="B10">
        <v>2.0028999999999999</v>
      </c>
      <c r="C10">
        <v>15</v>
      </c>
      <c r="D10" s="2">
        <f t="shared" si="1"/>
        <v>0.45780571428571426</v>
      </c>
      <c r="F10">
        <v>8</v>
      </c>
      <c r="G10" s="4">
        <v>1.9575</v>
      </c>
      <c r="H10" s="5">
        <v>15</v>
      </c>
      <c r="I10" s="2">
        <f t="shared" si="2"/>
        <v>0.44742857142857145</v>
      </c>
      <c r="K10">
        <v>8</v>
      </c>
      <c r="L10" s="4">
        <v>2.4234</v>
      </c>
      <c r="M10" s="5">
        <v>15</v>
      </c>
      <c r="N10" s="2">
        <f t="shared" si="0"/>
        <v>0.55391999999999997</v>
      </c>
      <c r="P10">
        <v>8</v>
      </c>
      <c r="Q10" s="4">
        <v>1.9876</v>
      </c>
      <c r="R10" s="5">
        <v>15</v>
      </c>
      <c r="S10" s="2">
        <f t="shared" si="3"/>
        <v>0.45430857142857145</v>
      </c>
    </row>
    <row r="11" spans="1:19">
      <c r="A11">
        <v>9</v>
      </c>
      <c r="B11">
        <v>2.2359</v>
      </c>
      <c r="C11">
        <v>15</v>
      </c>
      <c r="D11" s="2">
        <f t="shared" si="1"/>
        <v>0.51106285714285715</v>
      </c>
      <c r="F11">
        <v>9</v>
      </c>
      <c r="G11" s="4">
        <v>2.23</v>
      </c>
      <c r="H11" s="5">
        <v>15</v>
      </c>
      <c r="I11" s="2">
        <f t="shared" si="2"/>
        <v>0.50971428571428568</v>
      </c>
      <c r="K11">
        <v>9</v>
      </c>
      <c r="L11" s="4">
        <v>2.6539000000000001</v>
      </c>
      <c r="M11" s="5">
        <v>15</v>
      </c>
      <c r="N11" s="2">
        <f t="shared" si="0"/>
        <v>0.6066057142857143</v>
      </c>
      <c r="P11">
        <v>9</v>
      </c>
      <c r="Q11" s="4">
        <v>2.1867000000000001</v>
      </c>
      <c r="R11" s="5">
        <v>15</v>
      </c>
      <c r="S11" s="2">
        <f t="shared" si="3"/>
        <v>0.4998171428571429</v>
      </c>
    </row>
    <row r="12" spans="1:19">
      <c r="A12">
        <v>10</v>
      </c>
      <c r="B12">
        <v>2.4218000000000002</v>
      </c>
      <c r="C12">
        <v>15</v>
      </c>
      <c r="D12" s="2">
        <f t="shared" si="1"/>
        <v>0.55355428571428578</v>
      </c>
      <c r="F12">
        <v>10</v>
      </c>
      <c r="G12" s="4">
        <v>2.5101</v>
      </c>
      <c r="H12" s="5">
        <v>15</v>
      </c>
      <c r="I12" s="2">
        <f t="shared" si="2"/>
        <v>0.57373714285714283</v>
      </c>
      <c r="K12">
        <v>10</v>
      </c>
      <c r="L12" s="4">
        <v>2.8814000000000002</v>
      </c>
      <c r="M12" s="5">
        <v>15</v>
      </c>
      <c r="N12" s="2">
        <f t="shared" si="0"/>
        <v>0.65860571428571435</v>
      </c>
      <c r="P12">
        <v>10</v>
      </c>
      <c r="Q12" s="4">
        <v>2.3889</v>
      </c>
      <c r="R12" s="5">
        <v>15</v>
      </c>
      <c r="S12" s="2">
        <f t="shared" si="3"/>
        <v>0.54603428571428569</v>
      </c>
    </row>
    <row r="13" spans="1:19">
      <c r="A13">
        <v>11</v>
      </c>
      <c r="B13">
        <v>2.5950000000000002</v>
      </c>
      <c r="C13">
        <v>15</v>
      </c>
      <c r="D13" s="2">
        <f t="shared" si="1"/>
        <v>0.59314285714285719</v>
      </c>
      <c r="F13">
        <v>11</v>
      </c>
      <c r="G13" s="4">
        <v>2.7103999999999999</v>
      </c>
      <c r="H13" s="5">
        <v>15</v>
      </c>
      <c r="I13" s="2">
        <f t="shared" si="2"/>
        <v>0.61951999999999996</v>
      </c>
      <c r="K13">
        <v>11</v>
      </c>
      <c r="L13" s="4">
        <v>3.0943999999999998</v>
      </c>
      <c r="M13" s="5">
        <v>15</v>
      </c>
      <c r="N13" s="2">
        <f t="shared" si="0"/>
        <v>0.70729142857142857</v>
      </c>
      <c r="P13">
        <v>11</v>
      </c>
      <c r="Q13" s="4">
        <v>2.5804999999999998</v>
      </c>
      <c r="R13" s="5">
        <v>15</v>
      </c>
      <c r="S13" s="2">
        <f t="shared" si="3"/>
        <v>0.58982857142857137</v>
      </c>
    </row>
    <row r="14" spans="1:19">
      <c r="A14">
        <v>12</v>
      </c>
      <c r="B14">
        <v>2.7749999999999999</v>
      </c>
      <c r="C14">
        <v>15</v>
      </c>
      <c r="D14" s="2">
        <f t="shared" si="1"/>
        <v>0.63428571428571423</v>
      </c>
      <c r="F14">
        <v>12</v>
      </c>
      <c r="G14" s="4">
        <v>2.8883000000000001</v>
      </c>
      <c r="H14" s="5">
        <v>15</v>
      </c>
      <c r="I14" s="2">
        <f t="shared" si="2"/>
        <v>0.66018285714285718</v>
      </c>
      <c r="K14">
        <v>12</v>
      </c>
      <c r="L14" s="4">
        <v>3.2991999999999999</v>
      </c>
      <c r="M14" s="5">
        <v>15</v>
      </c>
      <c r="N14" s="2">
        <f t="shared" si="0"/>
        <v>0.75410285714285707</v>
      </c>
      <c r="P14">
        <v>12</v>
      </c>
      <c r="Q14" s="4">
        <v>2.7663000000000002</v>
      </c>
      <c r="R14" s="5">
        <v>15</v>
      </c>
      <c r="S14" s="2">
        <f t="shared" si="3"/>
        <v>0.63229714285714289</v>
      </c>
    </row>
    <row r="15" spans="1:19">
      <c r="A15">
        <v>13</v>
      </c>
      <c r="B15">
        <v>2.9525999999999999</v>
      </c>
      <c r="C15">
        <v>15</v>
      </c>
      <c r="D15" s="2">
        <f t="shared" si="1"/>
        <v>0.67487999999999992</v>
      </c>
      <c r="F15">
        <v>13</v>
      </c>
      <c r="G15" s="4">
        <v>3.0621999999999998</v>
      </c>
      <c r="H15" s="5">
        <v>15</v>
      </c>
      <c r="I15" s="2">
        <f t="shared" si="2"/>
        <v>0.69993142857142854</v>
      </c>
      <c r="K15">
        <v>13</v>
      </c>
      <c r="L15" s="4">
        <v>3.4929999999999999</v>
      </c>
      <c r="M15" s="5">
        <v>15</v>
      </c>
      <c r="N15" s="2">
        <f t="shared" si="0"/>
        <v>0.7984</v>
      </c>
      <c r="P15">
        <v>13</v>
      </c>
      <c r="Q15" s="4">
        <v>2.9487999999999999</v>
      </c>
      <c r="R15" s="5">
        <v>15</v>
      </c>
      <c r="S15" s="2">
        <f t="shared" si="3"/>
        <v>0.67401142857142859</v>
      </c>
    </row>
    <row r="16" spans="1:19">
      <c r="A16">
        <v>14</v>
      </c>
      <c r="B16">
        <v>3.1257999999999999</v>
      </c>
      <c r="C16">
        <v>15</v>
      </c>
      <c r="D16" s="2">
        <f t="shared" si="1"/>
        <v>0.71446857142857145</v>
      </c>
      <c r="F16">
        <v>14</v>
      </c>
      <c r="G16" s="4">
        <v>3.2299000000000002</v>
      </c>
      <c r="H16" s="5">
        <v>15</v>
      </c>
      <c r="I16" s="2">
        <f t="shared" si="2"/>
        <v>0.73826285714285722</v>
      </c>
      <c r="K16">
        <v>14</v>
      </c>
      <c r="L16" s="4">
        <v>3.6724999999999999</v>
      </c>
      <c r="M16" s="5">
        <v>16</v>
      </c>
      <c r="N16" s="2">
        <f t="shared" si="0"/>
        <v>0.83942857142857141</v>
      </c>
      <c r="P16">
        <v>14</v>
      </c>
      <c r="Q16" s="4">
        <v>3.1267999999999998</v>
      </c>
      <c r="R16" s="5">
        <v>15</v>
      </c>
      <c r="S16" s="2">
        <f t="shared" si="3"/>
        <v>0.71469714285714281</v>
      </c>
    </row>
    <row r="17" spans="1:19">
      <c r="A17">
        <v>15</v>
      </c>
      <c r="B17">
        <v>3.2930000000000001</v>
      </c>
      <c r="C17">
        <v>15</v>
      </c>
      <c r="D17" s="2">
        <f t="shared" si="1"/>
        <v>0.75268571428571429</v>
      </c>
      <c r="F17">
        <v>15</v>
      </c>
      <c r="G17" s="4">
        <v>3.3904999999999998</v>
      </c>
      <c r="H17" s="5">
        <v>15</v>
      </c>
      <c r="I17" s="2">
        <f t="shared" si="2"/>
        <v>0.77497142857142853</v>
      </c>
      <c r="K17">
        <v>15</v>
      </c>
      <c r="L17" s="4">
        <v>3.835</v>
      </c>
      <c r="M17" s="5">
        <v>18</v>
      </c>
      <c r="N17" s="2">
        <f t="shared" si="0"/>
        <v>0.87657142857142856</v>
      </c>
      <c r="P17">
        <v>15</v>
      </c>
      <c r="Q17" s="4">
        <v>3.2985000000000002</v>
      </c>
      <c r="R17" s="5">
        <v>15</v>
      </c>
      <c r="S17" s="2">
        <f t="shared" si="3"/>
        <v>0.75394285714285714</v>
      </c>
    </row>
    <row r="18" spans="1:19">
      <c r="A18">
        <v>16</v>
      </c>
      <c r="B18">
        <v>3.4527000000000001</v>
      </c>
      <c r="C18">
        <v>15</v>
      </c>
      <c r="D18" s="2">
        <f t="shared" si="1"/>
        <v>0.78918857142857146</v>
      </c>
      <c r="F18">
        <v>16</v>
      </c>
      <c r="G18" s="4">
        <v>3.5415000000000001</v>
      </c>
      <c r="H18" s="5">
        <v>15</v>
      </c>
      <c r="I18" s="2">
        <f t="shared" si="2"/>
        <v>0.80948571428571425</v>
      </c>
      <c r="K18">
        <v>16</v>
      </c>
      <c r="L18" s="4">
        <v>3.9788000000000001</v>
      </c>
      <c r="M18" s="5">
        <v>20</v>
      </c>
      <c r="N18" s="2">
        <f t="shared" si="0"/>
        <v>0.90944000000000003</v>
      </c>
      <c r="P18">
        <v>16</v>
      </c>
      <c r="Q18" s="4">
        <v>3.4619</v>
      </c>
      <c r="R18" s="5">
        <v>16</v>
      </c>
      <c r="S18" s="2">
        <f t="shared" si="3"/>
        <v>0.79129142857142853</v>
      </c>
    </row>
    <row r="19" spans="1:19">
      <c r="A19">
        <v>17</v>
      </c>
      <c r="B19">
        <v>3.6032999999999999</v>
      </c>
      <c r="C19">
        <v>15</v>
      </c>
      <c r="D19" s="2">
        <f t="shared" si="1"/>
        <v>0.82361142857142855</v>
      </c>
      <c r="F19">
        <v>17</v>
      </c>
      <c r="G19" s="4">
        <v>3.6827000000000001</v>
      </c>
      <c r="H19" s="5">
        <v>15</v>
      </c>
      <c r="I19" s="2">
        <f t="shared" si="2"/>
        <v>0.84176000000000006</v>
      </c>
      <c r="K19">
        <v>17</v>
      </c>
      <c r="L19" s="4">
        <v>4.1021999999999998</v>
      </c>
      <c r="M19" s="5">
        <v>22</v>
      </c>
      <c r="N19" s="2">
        <f t="shared" si="0"/>
        <v>0.9376457142857143</v>
      </c>
      <c r="P19">
        <v>17</v>
      </c>
      <c r="Q19" s="4">
        <v>3.6154999999999999</v>
      </c>
      <c r="R19" s="5">
        <v>17</v>
      </c>
      <c r="S19" s="2">
        <f t="shared" si="3"/>
        <v>0.82640000000000002</v>
      </c>
    </row>
    <row r="20" spans="1:19">
      <c r="A20">
        <v>18</v>
      </c>
      <c r="B20">
        <v>3.7433000000000001</v>
      </c>
      <c r="C20">
        <v>15</v>
      </c>
      <c r="D20" s="2">
        <f t="shared" si="1"/>
        <v>0.85561142857142858</v>
      </c>
      <c r="F20">
        <v>18</v>
      </c>
      <c r="G20" s="4">
        <v>3.8121</v>
      </c>
      <c r="H20" s="5">
        <v>15</v>
      </c>
      <c r="I20" s="2">
        <f t="shared" si="2"/>
        <v>0.87133714285714292</v>
      </c>
      <c r="K20">
        <v>18</v>
      </c>
      <c r="L20" s="4">
        <v>4.2035</v>
      </c>
      <c r="M20" s="5">
        <v>24</v>
      </c>
      <c r="N20" s="2">
        <f t="shared" si="0"/>
        <v>0.96079999999999999</v>
      </c>
      <c r="P20">
        <v>18</v>
      </c>
      <c r="Q20" s="4">
        <v>3.7578999999999998</v>
      </c>
      <c r="R20" s="5">
        <v>18</v>
      </c>
      <c r="S20" s="2">
        <f t="shared" si="3"/>
        <v>0.85894857142857139</v>
      </c>
    </row>
    <row r="21" spans="1:19">
      <c r="A21">
        <v>19</v>
      </c>
      <c r="B21">
        <v>3.8714</v>
      </c>
      <c r="C21">
        <v>15</v>
      </c>
      <c r="D21" s="2">
        <f t="shared" si="1"/>
        <v>0.88489142857142855</v>
      </c>
      <c r="F21">
        <v>19</v>
      </c>
      <c r="G21" s="4">
        <v>3.9291999999999998</v>
      </c>
      <c r="H21" s="5">
        <v>15</v>
      </c>
      <c r="I21" s="2">
        <f t="shared" si="2"/>
        <v>0.89810285714285709</v>
      </c>
      <c r="K21">
        <v>19</v>
      </c>
      <c r="L21" s="4">
        <v>4.2815000000000003</v>
      </c>
      <c r="M21" s="5">
        <v>26</v>
      </c>
      <c r="N21" s="2">
        <f t="shared" si="0"/>
        <v>0.97862857142857151</v>
      </c>
      <c r="P21">
        <v>19</v>
      </c>
      <c r="Q21" s="4">
        <v>3.8877999999999999</v>
      </c>
      <c r="R21" s="5">
        <v>19</v>
      </c>
      <c r="S21" s="2">
        <f t="shared" si="3"/>
        <v>0.88863999999999999</v>
      </c>
    </row>
    <row r="22" spans="1:19">
      <c r="A22">
        <v>20</v>
      </c>
      <c r="B22">
        <v>3.9863</v>
      </c>
      <c r="C22">
        <v>15</v>
      </c>
      <c r="D22" s="2">
        <f t="shared" si="1"/>
        <v>0.91115428571428569</v>
      </c>
      <c r="F22">
        <v>20</v>
      </c>
      <c r="G22" s="4">
        <v>4.0335000000000001</v>
      </c>
      <c r="H22" s="5">
        <v>15</v>
      </c>
      <c r="I22" s="2">
        <f t="shared" si="2"/>
        <v>0.92194285714285718</v>
      </c>
      <c r="K22">
        <v>20</v>
      </c>
      <c r="L22" s="4">
        <v>4.3350999999999997</v>
      </c>
      <c r="M22" s="5">
        <v>28</v>
      </c>
      <c r="N22" s="2">
        <f t="shared" si="0"/>
        <v>0.99087999999999998</v>
      </c>
      <c r="P22">
        <v>20</v>
      </c>
      <c r="Q22" s="4">
        <v>4.0038999999999998</v>
      </c>
      <c r="R22" s="5">
        <v>20</v>
      </c>
      <c r="S22" s="2">
        <f t="shared" si="3"/>
        <v>0.9151771428571428</v>
      </c>
    </row>
    <row r="23" spans="1:19">
      <c r="A23">
        <v>21</v>
      </c>
      <c r="B23">
        <v>4.0861000000000001</v>
      </c>
      <c r="C23">
        <v>16</v>
      </c>
      <c r="D23" s="2">
        <f t="shared" si="1"/>
        <v>0.93396571428571429</v>
      </c>
      <c r="F23">
        <v>21</v>
      </c>
      <c r="G23" s="4">
        <v>4.1231</v>
      </c>
      <c r="H23" s="5">
        <v>15</v>
      </c>
      <c r="I23" s="2">
        <f t="shared" si="2"/>
        <v>0.94242285714285712</v>
      </c>
      <c r="K23">
        <v>21</v>
      </c>
      <c r="L23" s="4">
        <f>8.75/2</f>
        <v>4.375</v>
      </c>
      <c r="M23" s="5">
        <v>30</v>
      </c>
      <c r="N23" s="2">
        <f t="shared" si="0"/>
        <v>1</v>
      </c>
      <c r="P23">
        <v>21</v>
      </c>
      <c r="Q23" s="4">
        <v>4.1050000000000004</v>
      </c>
      <c r="R23" s="5">
        <v>21</v>
      </c>
      <c r="S23" s="2">
        <f t="shared" si="3"/>
        <v>0.93828571428571439</v>
      </c>
    </row>
    <row r="24" spans="1:19">
      <c r="A24">
        <v>22</v>
      </c>
      <c r="B24">
        <v>4.1715999999999998</v>
      </c>
      <c r="C24">
        <v>16</v>
      </c>
      <c r="D24" s="2">
        <f t="shared" si="1"/>
        <v>0.95350857142857137</v>
      </c>
      <c r="F24">
        <v>22</v>
      </c>
      <c r="G24" s="4">
        <v>4.1980000000000004</v>
      </c>
      <c r="H24" s="5">
        <v>15</v>
      </c>
      <c r="I24" s="2">
        <f t="shared" si="2"/>
        <v>0.95954285714285725</v>
      </c>
      <c r="K24">
        <v>22</v>
      </c>
      <c r="L24" s="4">
        <f t="shared" ref="L24:L28" si="4">8.75/2</f>
        <v>4.375</v>
      </c>
      <c r="M24" s="5">
        <v>35</v>
      </c>
      <c r="N24" s="2">
        <f t="shared" si="0"/>
        <v>1</v>
      </c>
      <c r="P24">
        <v>22</v>
      </c>
      <c r="Q24" s="4">
        <v>4.1894999999999998</v>
      </c>
      <c r="R24" s="5">
        <v>22.5</v>
      </c>
      <c r="S24" s="2">
        <f t="shared" si="3"/>
        <v>0.9575999999999999</v>
      </c>
    </row>
    <row r="25" spans="1:19">
      <c r="A25">
        <v>23</v>
      </c>
      <c r="B25">
        <v>4.2411000000000003</v>
      </c>
      <c r="C25">
        <v>16</v>
      </c>
      <c r="D25" s="2">
        <f t="shared" si="1"/>
        <v>0.96939428571428576</v>
      </c>
      <c r="F25">
        <v>23</v>
      </c>
      <c r="G25" s="4">
        <v>4.2576000000000001</v>
      </c>
      <c r="H25" s="5">
        <v>20</v>
      </c>
      <c r="I25" s="2">
        <f t="shared" si="2"/>
        <v>0.9731657142857143</v>
      </c>
      <c r="K25">
        <v>23</v>
      </c>
      <c r="L25" s="4">
        <f t="shared" si="4"/>
        <v>4.375</v>
      </c>
      <c r="M25" s="5">
        <v>35</v>
      </c>
      <c r="N25" s="2">
        <f t="shared" si="0"/>
        <v>1</v>
      </c>
      <c r="P25">
        <v>23</v>
      </c>
      <c r="Q25" s="4">
        <v>4.2571000000000003</v>
      </c>
      <c r="R25" s="5">
        <v>24</v>
      </c>
      <c r="S25" s="2">
        <f t="shared" si="3"/>
        <v>0.97305142857142868</v>
      </c>
    </row>
    <row r="26" spans="1:19">
      <c r="A26">
        <v>24</v>
      </c>
      <c r="B26">
        <v>4.2927</v>
      </c>
      <c r="C26">
        <v>17</v>
      </c>
      <c r="D26" s="2">
        <f t="shared" si="1"/>
        <v>0.98118857142857141</v>
      </c>
      <c r="F26">
        <v>24</v>
      </c>
      <c r="G26" s="4">
        <v>4.3017000000000003</v>
      </c>
      <c r="H26" s="5">
        <v>20</v>
      </c>
      <c r="I26" s="2">
        <f t="shared" si="2"/>
        <v>0.98324571428571439</v>
      </c>
      <c r="K26">
        <v>24</v>
      </c>
      <c r="L26" s="4">
        <f t="shared" si="4"/>
        <v>4.375</v>
      </c>
      <c r="M26" s="5">
        <v>35</v>
      </c>
      <c r="N26" s="2">
        <f t="shared" si="0"/>
        <v>1</v>
      </c>
      <c r="P26">
        <v>24</v>
      </c>
      <c r="Q26" s="4">
        <v>4.3060999999999998</v>
      </c>
      <c r="R26" s="5">
        <v>26</v>
      </c>
      <c r="S26" s="2">
        <f t="shared" si="3"/>
        <v>0.98425142857142855</v>
      </c>
    </row>
    <row r="27" spans="1:19">
      <c r="A27">
        <v>25</v>
      </c>
      <c r="B27">
        <v>4.3285</v>
      </c>
      <c r="C27">
        <v>17</v>
      </c>
      <c r="D27" s="2">
        <f t="shared" si="1"/>
        <v>0.98937142857142857</v>
      </c>
      <c r="F27">
        <v>25</v>
      </c>
      <c r="G27" s="4">
        <v>4.3297999999999996</v>
      </c>
      <c r="H27" s="5">
        <v>20</v>
      </c>
      <c r="I27" s="2">
        <f t="shared" si="2"/>
        <v>0.98966857142857134</v>
      </c>
      <c r="K27">
        <v>25</v>
      </c>
      <c r="L27" s="4">
        <f t="shared" si="4"/>
        <v>4.375</v>
      </c>
      <c r="M27" s="5">
        <v>35</v>
      </c>
      <c r="N27" s="2">
        <f t="shared" si="0"/>
        <v>1</v>
      </c>
      <c r="P27">
        <v>25</v>
      </c>
      <c r="Q27" s="4">
        <v>4.3369999999999997</v>
      </c>
      <c r="R27" s="5">
        <v>28</v>
      </c>
      <c r="S27" s="2">
        <f t="shared" si="3"/>
        <v>0.9913142857142857</v>
      </c>
    </row>
    <row r="28" spans="1:19">
      <c r="A28">
        <v>26</v>
      </c>
      <c r="B28">
        <f>8.75/2</f>
        <v>4.375</v>
      </c>
      <c r="C28">
        <v>30</v>
      </c>
      <c r="D28" s="2">
        <f t="shared" si="1"/>
        <v>1</v>
      </c>
      <c r="F28">
        <v>26</v>
      </c>
      <c r="G28" s="4">
        <v>4.3440000000000003</v>
      </c>
      <c r="H28" s="5">
        <v>20</v>
      </c>
      <c r="I28" s="2">
        <f t="shared" si="2"/>
        <v>0.99291428571428575</v>
      </c>
      <c r="K28">
        <v>26</v>
      </c>
      <c r="L28" s="4">
        <f t="shared" si="4"/>
        <v>4.375</v>
      </c>
      <c r="M28" s="5">
        <v>35</v>
      </c>
      <c r="N28" s="2">
        <f t="shared" si="0"/>
        <v>1</v>
      </c>
      <c r="P28">
        <v>26</v>
      </c>
      <c r="Q28" s="4">
        <v>4.3494000000000002</v>
      </c>
      <c r="R28" s="5">
        <v>30</v>
      </c>
      <c r="S28" s="2">
        <f t="shared" si="3"/>
        <v>0.99414857142857149</v>
      </c>
    </row>
    <row r="29" spans="1:19">
      <c r="A29">
        <v>27</v>
      </c>
      <c r="B29">
        <f t="shared" ref="B29:B32" si="5">8.75/2</f>
        <v>4.375</v>
      </c>
      <c r="C29">
        <v>30</v>
      </c>
      <c r="D29" s="2">
        <f t="shared" si="1"/>
        <v>1</v>
      </c>
      <c r="F29">
        <v>27</v>
      </c>
      <c r="G29" s="4">
        <v>4.375</v>
      </c>
      <c r="H29" s="5">
        <v>20</v>
      </c>
      <c r="I29" s="2">
        <f t="shared" si="2"/>
        <v>1</v>
      </c>
      <c r="L29" s="4"/>
      <c r="M29" s="5"/>
      <c r="N29" s="2"/>
      <c r="P29">
        <v>27</v>
      </c>
      <c r="Q29" s="4">
        <f>8.75/2</f>
        <v>4.375</v>
      </c>
      <c r="R29" s="5">
        <v>35</v>
      </c>
      <c r="S29" s="2">
        <f t="shared" si="3"/>
        <v>1</v>
      </c>
    </row>
    <row r="30" spans="1:19">
      <c r="A30">
        <v>28</v>
      </c>
      <c r="B30">
        <f t="shared" si="5"/>
        <v>4.375</v>
      </c>
      <c r="C30">
        <v>30</v>
      </c>
      <c r="D30" s="2">
        <f t="shared" si="1"/>
        <v>1</v>
      </c>
      <c r="F30">
        <v>28</v>
      </c>
      <c r="G30" s="4">
        <v>4.375</v>
      </c>
      <c r="H30" s="5">
        <v>30</v>
      </c>
      <c r="I30" s="2">
        <f t="shared" si="2"/>
        <v>1</v>
      </c>
      <c r="L30" s="4"/>
      <c r="M30" s="5"/>
      <c r="N30" s="2"/>
      <c r="P30">
        <v>28</v>
      </c>
      <c r="Q30" s="4">
        <f>8.75/2</f>
        <v>4.375</v>
      </c>
      <c r="R30" s="5">
        <v>35</v>
      </c>
      <c r="S30" s="2">
        <f t="shared" si="3"/>
        <v>1</v>
      </c>
    </row>
    <row r="31" spans="1:19">
      <c r="A31">
        <v>29</v>
      </c>
      <c r="B31">
        <f t="shared" si="5"/>
        <v>4.375</v>
      </c>
      <c r="C31">
        <v>30</v>
      </c>
      <c r="D31" s="2">
        <f t="shared" si="1"/>
        <v>1</v>
      </c>
      <c r="F31">
        <v>29</v>
      </c>
      <c r="G31" s="4">
        <v>4.375</v>
      </c>
      <c r="H31" s="5">
        <v>30</v>
      </c>
      <c r="I31" s="2">
        <f t="shared" si="2"/>
        <v>1</v>
      </c>
      <c r="L31" s="4"/>
      <c r="M31" s="5"/>
      <c r="N31" s="2"/>
      <c r="P31">
        <v>29</v>
      </c>
      <c r="Q31" s="4">
        <f>8.75/2</f>
        <v>4.375</v>
      </c>
      <c r="R31" s="5">
        <v>35</v>
      </c>
      <c r="S31" s="2">
        <f t="shared" si="3"/>
        <v>1</v>
      </c>
    </row>
    <row r="32" spans="1:19">
      <c r="A32">
        <v>30</v>
      </c>
      <c r="B32">
        <f t="shared" si="5"/>
        <v>4.375</v>
      </c>
      <c r="C32">
        <v>30</v>
      </c>
      <c r="D32" s="2">
        <f t="shared" si="1"/>
        <v>1</v>
      </c>
      <c r="F32">
        <v>30</v>
      </c>
      <c r="G32" s="4">
        <v>4.375</v>
      </c>
      <c r="H32" s="5">
        <v>30</v>
      </c>
      <c r="I32" s="2">
        <f t="shared" si="2"/>
        <v>1</v>
      </c>
      <c r="L32" s="4"/>
      <c r="M32" s="5"/>
      <c r="N32" s="2"/>
      <c r="P32">
        <v>30</v>
      </c>
      <c r="Q32" s="4">
        <f>8.75/2</f>
        <v>4.375</v>
      </c>
      <c r="R32" s="5">
        <v>35</v>
      </c>
      <c r="S32" s="2">
        <f t="shared" si="3"/>
        <v>1</v>
      </c>
    </row>
    <row r="33" spans="4:19">
      <c r="D33" s="2"/>
      <c r="F33">
        <v>31</v>
      </c>
      <c r="G33" s="4">
        <v>4.375</v>
      </c>
      <c r="H33" s="5">
        <v>30</v>
      </c>
      <c r="I33" s="2">
        <f t="shared" si="2"/>
        <v>1</v>
      </c>
      <c r="L33" s="4"/>
      <c r="M33" s="5"/>
      <c r="N33" s="2"/>
      <c r="P33">
        <v>31</v>
      </c>
      <c r="Q33" s="4">
        <f>8.75/2</f>
        <v>4.375</v>
      </c>
      <c r="R33" s="5">
        <v>35</v>
      </c>
      <c r="S33" s="2">
        <f t="shared" si="3"/>
        <v>1</v>
      </c>
    </row>
    <row r="34" spans="4:19">
      <c r="D34" s="2"/>
      <c r="F34">
        <v>32</v>
      </c>
      <c r="G34" s="4">
        <v>4.375</v>
      </c>
      <c r="H34" s="5">
        <v>30</v>
      </c>
      <c r="I34" s="2">
        <f t="shared" si="2"/>
        <v>1</v>
      </c>
      <c r="L34" s="4"/>
      <c r="M34" s="5"/>
      <c r="N34" s="2"/>
      <c r="Q34" s="4"/>
      <c r="R34" s="5"/>
      <c r="S34" s="2"/>
    </row>
    <row r="35" spans="4:19">
      <c r="D35" s="2"/>
    </row>
    <row r="36" spans="4:19">
      <c r="D36" s="2"/>
    </row>
    <row r="37" spans="4:19">
      <c r="D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Lunt</cp:lastModifiedBy>
  <cp:lastPrinted>2015-10-05T12:12:27Z</cp:lastPrinted>
  <dcterms:created xsi:type="dcterms:W3CDTF">2015-03-17T18:24:41Z</dcterms:created>
  <dcterms:modified xsi:type="dcterms:W3CDTF">2015-11-24T17:22:08Z</dcterms:modified>
</cp:coreProperties>
</file>