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vi.lunt\Documents\2 - bit design\2181\"/>
    </mc:Choice>
  </mc:AlternateContent>
  <bookViews>
    <workbookView xWindow="840" yWindow="1560" windowWidth="21075" windowHeight="8250"/>
  </bookViews>
  <sheets>
    <sheet name="Graph" sheetId="7" r:id="rId1"/>
    <sheet name="Data" sheetId="1" r:id="rId2"/>
  </sheets>
  <calcPr calcId="171027" iterate="1" iterateCount="1000"/>
</workbook>
</file>

<file path=xl/calcChain.xml><?xml version="1.0" encoding="utf-8"?>
<calcChain xmlns="http://schemas.openxmlformats.org/spreadsheetml/2006/main">
  <c r="AC36" i="1" l="1"/>
  <c r="AC37" i="1"/>
  <c r="AC35" i="1" l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C3" i="1"/>
  <c r="S4" i="1" l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" i="1"/>
  <c r="L27" i="1" l="1"/>
  <c r="N27" i="1" s="1"/>
  <c r="L28" i="1"/>
  <c r="N28" i="1" s="1"/>
  <c r="L29" i="1"/>
  <c r="N29" i="1" s="1"/>
  <c r="L30" i="1"/>
  <c r="N30" i="1" s="1"/>
  <c r="L26" i="1"/>
  <c r="N26" i="1" s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3" i="1"/>
  <c r="G26" i="1"/>
  <c r="G25" i="1"/>
  <c r="I25" i="1" s="1"/>
  <c r="G24" i="1"/>
  <c r="I24" i="1" s="1"/>
  <c r="G23" i="1"/>
  <c r="I23" i="1" s="1"/>
  <c r="G22" i="1"/>
  <c r="I22" i="1" s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6" i="1"/>
  <c r="I3" i="1"/>
  <c r="B30" i="1"/>
  <c r="D30" i="1" s="1"/>
  <c r="B29" i="1"/>
  <c r="D29" i="1" s="1"/>
  <c r="B28" i="1"/>
  <c r="D28" i="1" s="1"/>
  <c r="B27" i="1"/>
  <c r="D27" i="1" s="1"/>
  <c r="B26" i="1"/>
  <c r="D26" i="1" s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<sst xmlns="http://schemas.openxmlformats.org/spreadsheetml/2006/main" count="20" uniqueCount="5">
  <si>
    <t>Radius</t>
  </si>
  <si>
    <t>Backrake</t>
  </si>
  <si>
    <t>%Rad</t>
  </si>
  <si>
    <t>7⅞ 616-XR(BR) 2181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</si>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</sst>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476"/>
          <c:h val="0.77385703825088914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Data!$V$1</c:f>
              <c:strCache>
                <c:ptCount val="1"/>
                <c:pt idx="0">
                  <c:v>7⅞ 616-XR(BR) 2181</c:v>
                </c:pt>
              </c:strCache>
            </c:strRef>
          </c:tx>
          <c:xVal>
            <c:numRef>
              <c:f>Data!$X$3:$X$35</c:f>
              <c:numCache>
                <c:formatCode>0.00%</c:formatCode>
                <c:ptCount val="33"/>
                <c:pt idx="0">
                  <c:v>7.0425396825396822E-2</c:v>
                </c:pt>
                <c:pt idx="1">
                  <c:v>0.13391746031746032</c:v>
                </c:pt>
                <c:pt idx="2">
                  <c:v>0.19743492063492063</c:v>
                </c:pt>
                <c:pt idx="3">
                  <c:v>0.26092698412698417</c:v>
                </c:pt>
                <c:pt idx="4">
                  <c:v>0.32441904761904766</c:v>
                </c:pt>
                <c:pt idx="5">
                  <c:v>0.38793650793650797</c:v>
                </c:pt>
                <c:pt idx="6">
                  <c:v>0.45404444444444447</c:v>
                </c:pt>
                <c:pt idx="7">
                  <c:v>0.52784761904761901</c:v>
                </c:pt>
                <c:pt idx="8">
                  <c:v>0.56606984126984128</c:v>
                </c:pt>
                <c:pt idx="9">
                  <c:v>0.6036825396825396</c:v>
                </c:pt>
                <c:pt idx="10">
                  <c:v>0.64088888888888884</c:v>
                </c:pt>
                <c:pt idx="11">
                  <c:v>0.67746031746031743</c:v>
                </c:pt>
                <c:pt idx="12">
                  <c:v>0.71306666666666674</c:v>
                </c:pt>
                <c:pt idx="13">
                  <c:v>0.74747936507936508</c:v>
                </c:pt>
                <c:pt idx="14">
                  <c:v>0.78041904761904768</c:v>
                </c:pt>
                <c:pt idx="15">
                  <c:v>0.81168253968253967</c:v>
                </c:pt>
                <c:pt idx="16">
                  <c:v>0.84106666666666674</c:v>
                </c:pt>
                <c:pt idx="17">
                  <c:v>0.86834285714285708</c:v>
                </c:pt>
                <c:pt idx="18">
                  <c:v>0.89333333333333331</c:v>
                </c:pt>
                <c:pt idx="19">
                  <c:v>0.91583492063492067</c:v>
                </c:pt>
                <c:pt idx="20">
                  <c:v>0.93572063492063495</c:v>
                </c:pt>
                <c:pt idx="21">
                  <c:v>0.95283809523809515</c:v>
                </c:pt>
                <c:pt idx="22">
                  <c:v>0.96708571428571433</c:v>
                </c:pt>
                <c:pt idx="23">
                  <c:v>0.97833650793650795</c:v>
                </c:pt>
                <c:pt idx="24">
                  <c:v>0.98653968253968261</c:v>
                </c:pt>
                <c:pt idx="25">
                  <c:v>0.99164444444444444</c:v>
                </c:pt>
                <c:pt idx="26">
                  <c:v>0.99372698412698413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</c:numCache>
            </c:numRef>
          </c:xVal>
          <c:yVal>
            <c:numRef>
              <c:f>Data!$W$3:$W$35</c:f>
              <c:numCache>
                <c:formatCode>General</c:formatCode>
                <c:ptCount val="33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  <c:pt idx="30">
                  <c:v>35</c:v>
                </c:pt>
                <c:pt idx="31">
                  <c:v>35</c:v>
                </c:pt>
                <c:pt idx="32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E4-405B-8E03-AE839025E52D}"/>
            </c:ext>
          </c:extLst>
        </c:ser>
        <c:ser>
          <c:idx val="1"/>
          <c:order val="1"/>
          <c:tx>
            <c:strRef>
              <c:f>Data!$AA$1</c:f>
              <c:strCache>
                <c:ptCount val="1"/>
                <c:pt idx="0">
                  <c:v>2166</c:v>
                </c:pt>
              </c:strCache>
            </c:strRef>
          </c:tx>
          <c:xVal>
            <c:numRef>
              <c:f>Data!$AC$3:$AC$37</c:f>
              <c:numCache>
                <c:formatCode>0.00%</c:formatCode>
                <c:ptCount val="35"/>
                <c:pt idx="0">
                  <c:v>7.2023529411764708E-2</c:v>
                </c:pt>
                <c:pt idx="1">
                  <c:v>0.13174117647058822</c:v>
                </c:pt>
                <c:pt idx="2">
                  <c:v>0.19143529411764706</c:v>
                </c:pt>
                <c:pt idx="3">
                  <c:v>0.25115294117647058</c:v>
                </c:pt>
                <c:pt idx="4">
                  <c:v>0.31087058823529412</c:v>
                </c:pt>
                <c:pt idx="5">
                  <c:v>0.37056470588235291</c:v>
                </c:pt>
                <c:pt idx="6">
                  <c:v>0.43028235294117645</c:v>
                </c:pt>
                <c:pt idx="7">
                  <c:v>0.49684705882352942</c:v>
                </c:pt>
                <c:pt idx="8">
                  <c:v>0.56376470588235295</c:v>
                </c:pt>
                <c:pt idx="9">
                  <c:v>0.59959999999999991</c:v>
                </c:pt>
                <c:pt idx="10">
                  <c:v>0.6353411764705883</c:v>
                </c:pt>
                <c:pt idx="11">
                  <c:v>0.66917647058823526</c:v>
                </c:pt>
                <c:pt idx="12">
                  <c:v>0.70232941176470587</c:v>
                </c:pt>
                <c:pt idx="13">
                  <c:v>0.73447058823529421</c:v>
                </c:pt>
                <c:pt idx="14">
                  <c:v>0.7655764705882353</c:v>
                </c:pt>
                <c:pt idx="15">
                  <c:v>0.79545882352941177</c:v>
                </c:pt>
                <c:pt idx="16">
                  <c:v>0.82371764705882355</c:v>
                </c:pt>
                <c:pt idx="17">
                  <c:v>0.85028235294117649</c:v>
                </c:pt>
                <c:pt idx="18">
                  <c:v>0.87487058823529407</c:v>
                </c:pt>
                <c:pt idx="19">
                  <c:v>0.89767058823529411</c:v>
                </c:pt>
                <c:pt idx="20">
                  <c:v>0.91861176470588235</c:v>
                </c:pt>
                <c:pt idx="21">
                  <c:v>0.9363529411764705</c:v>
                </c:pt>
                <c:pt idx="22">
                  <c:v>0.9516</c:v>
                </c:pt>
                <c:pt idx="23">
                  <c:v>0.96263529411764703</c:v>
                </c:pt>
                <c:pt idx="24">
                  <c:v>0.97522352941176482</c:v>
                </c:pt>
                <c:pt idx="25">
                  <c:v>0.98303529411764712</c:v>
                </c:pt>
                <c:pt idx="26">
                  <c:v>0.9884235294117647</c:v>
                </c:pt>
                <c:pt idx="27">
                  <c:v>0.99230588235294115</c:v>
                </c:pt>
                <c:pt idx="28">
                  <c:v>0.99230588235294115</c:v>
                </c:pt>
                <c:pt idx="29">
                  <c:v>0.9961882352941176</c:v>
                </c:pt>
                <c:pt idx="30">
                  <c:v>0.9961882352941176</c:v>
                </c:pt>
                <c:pt idx="31">
                  <c:v>0.9961882352941176</c:v>
                </c:pt>
                <c:pt idx="32">
                  <c:v>0.9961882352941176</c:v>
                </c:pt>
                <c:pt idx="33">
                  <c:v>0.9961882352941176</c:v>
                </c:pt>
                <c:pt idx="34">
                  <c:v>0.9961882352941176</c:v>
                </c:pt>
              </c:numCache>
            </c:numRef>
          </c:xVal>
          <c:yVal>
            <c:numRef>
              <c:f>Data!$AB$4:$AB$37</c:f>
              <c:numCache>
                <c:formatCode>General</c:formatCode>
                <c:ptCount val="34"/>
                <c:pt idx="0">
                  <c:v>20</c:v>
                </c:pt>
                <c:pt idx="1">
                  <c:v>14</c:v>
                </c:pt>
                <c:pt idx="2">
                  <c:v>12.5</c:v>
                </c:pt>
                <c:pt idx="3">
                  <c:v>12.5</c:v>
                </c:pt>
                <c:pt idx="4">
                  <c:v>12.5</c:v>
                </c:pt>
                <c:pt idx="5">
                  <c:v>12.5</c:v>
                </c:pt>
                <c:pt idx="6">
                  <c:v>12.5</c:v>
                </c:pt>
                <c:pt idx="7">
                  <c:v>12.5</c:v>
                </c:pt>
                <c:pt idx="8">
                  <c:v>12.5</c:v>
                </c:pt>
                <c:pt idx="9">
                  <c:v>12.5</c:v>
                </c:pt>
                <c:pt idx="10">
                  <c:v>13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28</c:v>
                </c:pt>
                <c:pt idx="28">
                  <c:v>35</c:v>
                </c:pt>
                <c:pt idx="29">
                  <c:v>35</c:v>
                </c:pt>
                <c:pt idx="30">
                  <c:v>35</c:v>
                </c:pt>
                <c:pt idx="31">
                  <c:v>35</c:v>
                </c:pt>
                <c:pt idx="32">
                  <c:v>35</c:v>
                </c:pt>
                <c:pt idx="33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E4-405B-8E03-AE839025E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274176"/>
        <c:axId val="156631808"/>
      </c:scatterChart>
      <c:valAx>
        <c:axId val="124274176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56631808"/>
        <c:crosses val="autoZero"/>
        <c:crossBetween val="midCat"/>
        <c:majorUnit val="0.1"/>
      </c:valAx>
      <c:valAx>
        <c:axId val="1566318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104E-2"/>
              <c:y val="0.37917397626806087"/>
            </c:manualLayout>
          </c:layout>
          <c:overlay val="0"/>
        </c:title>
        <c:numFmt formatCode="0\°" sourceLinked="0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24274176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62"/>
          <c:y val="0.1408410846736497"/>
          <c:w val="0.20105298376164518"/>
          <c:h val="0.10723959787990604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Chart1"/>
  <sheetViews>
    <sheetView tabSelected="1" zoomScale="12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443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C37"/>
  <sheetViews>
    <sheetView topLeftCell="T1" workbookViewId="0">
      <selection activeCell="U35" sqref="U35"/>
    </sheetView>
  </sheetViews>
  <sheetFormatPr defaultRowHeight="15" x14ac:dyDescent="0.25"/>
  <cols>
    <col min="1" max="18" width="0" hidden="1" customWidth="1"/>
    <col min="19" max="19" width="10.140625" hidden="1" customWidth="1"/>
    <col min="24" max="24" width="10.140625" bestFit="1" customWidth="1"/>
    <col min="29" max="29" width="10.140625" bestFit="1" customWidth="1"/>
  </cols>
  <sheetData>
    <row r="1" spans="1:29" x14ac:dyDescent="0.25">
      <c r="A1">
        <v>6.75</v>
      </c>
      <c r="B1">
        <v>2096</v>
      </c>
      <c r="F1">
        <v>6.75</v>
      </c>
      <c r="G1">
        <v>2117</v>
      </c>
      <c r="K1">
        <v>6.75</v>
      </c>
      <c r="L1">
        <v>2126</v>
      </c>
      <c r="P1">
        <v>8.5</v>
      </c>
      <c r="Q1">
        <v>2143</v>
      </c>
      <c r="U1">
        <v>7.875</v>
      </c>
      <c r="V1" t="s">
        <v>3</v>
      </c>
      <c r="Z1">
        <v>8.5</v>
      </c>
      <c r="AA1">
        <v>2166</v>
      </c>
    </row>
    <row r="2" spans="1:29" x14ac:dyDescent="0.25">
      <c r="B2" t="s">
        <v>0</v>
      </c>
      <c r="C2" t="s">
        <v>1</v>
      </c>
      <c r="D2" s="1" t="s">
        <v>2</v>
      </c>
      <c r="G2" t="s">
        <v>0</v>
      </c>
      <c r="H2" t="s">
        <v>1</v>
      </c>
      <c r="I2" s="1" t="s">
        <v>2</v>
      </c>
      <c r="L2" t="s">
        <v>0</v>
      </c>
      <c r="M2" t="s">
        <v>1</v>
      </c>
      <c r="N2" s="1" t="s">
        <v>2</v>
      </c>
      <c r="Q2" t="s">
        <v>0</v>
      </c>
      <c r="R2" t="s">
        <v>1</v>
      </c>
      <c r="S2" s="1" t="s">
        <v>2</v>
      </c>
      <c r="U2" t="s">
        <v>4</v>
      </c>
      <c r="V2" t="s">
        <v>0</v>
      </c>
      <c r="W2" t="s">
        <v>1</v>
      </c>
      <c r="X2" s="1" t="s">
        <v>2</v>
      </c>
      <c r="AA2" t="s">
        <v>0</v>
      </c>
      <c r="AB2" t="s">
        <v>1</v>
      </c>
      <c r="AC2" s="1" t="s">
        <v>2</v>
      </c>
    </row>
    <row r="3" spans="1:29" x14ac:dyDescent="0.25">
      <c r="A3">
        <v>1</v>
      </c>
      <c r="B3">
        <v>0.22789999999999999</v>
      </c>
      <c r="C3">
        <v>25</v>
      </c>
      <c r="D3" s="2">
        <f>B3/$A$1*2</f>
        <v>6.752592592592592E-2</v>
      </c>
      <c r="F3">
        <v>1</v>
      </c>
      <c r="G3">
        <v>0.29320000000000002</v>
      </c>
      <c r="H3">
        <v>25</v>
      </c>
      <c r="I3" s="2">
        <f>G3/$F$1*2</f>
        <v>8.6874074074074076E-2</v>
      </c>
      <c r="K3">
        <v>1</v>
      </c>
      <c r="L3">
        <v>0.20549999999999999</v>
      </c>
      <c r="M3">
        <v>25</v>
      </c>
      <c r="N3" s="2">
        <f>L3/$K$1*2</f>
        <v>6.0888888888888888E-2</v>
      </c>
      <c r="P3">
        <v>1</v>
      </c>
      <c r="Q3">
        <v>0.22309999999999999</v>
      </c>
      <c r="R3">
        <v>25</v>
      </c>
      <c r="S3" s="2">
        <f>Q3/$P$1*2</f>
        <v>5.2494117647058823E-2</v>
      </c>
      <c r="U3">
        <v>1</v>
      </c>
      <c r="V3">
        <v>0.27729999999999999</v>
      </c>
      <c r="W3">
        <v>15</v>
      </c>
      <c r="X3" s="2">
        <v>7.0425396825396822E-2</v>
      </c>
      <c r="Z3">
        <v>1</v>
      </c>
      <c r="AA3">
        <v>0.30609999999999998</v>
      </c>
      <c r="AB3">
        <v>25</v>
      </c>
      <c r="AC3" s="2">
        <f>AA3/$P$1*2</f>
        <v>7.2023529411764708E-2</v>
      </c>
    </row>
    <row r="4" spans="1:29" x14ac:dyDescent="0.25">
      <c r="A4">
        <v>2</v>
      </c>
      <c r="B4">
        <v>0.4577</v>
      </c>
      <c r="C4">
        <v>25</v>
      </c>
      <c r="D4" s="2">
        <f t="shared" ref="D4:D30" si="0">B4/$A$1*2</f>
        <v>0.13561481481481483</v>
      </c>
      <c r="F4">
        <v>2</v>
      </c>
      <c r="G4">
        <v>0.55810000000000004</v>
      </c>
      <c r="H4">
        <v>20</v>
      </c>
      <c r="I4" s="2">
        <f t="shared" ref="I4:I26" si="1">G4/$F$1*2</f>
        <v>0.16536296296296296</v>
      </c>
      <c r="K4">
        <v>2</v>
      </c>
      <c r="L4">
        <v>0.39729999999999999</v>
      </c>
      <c r="M4">
        <v>20</v>
      </c>
      <c r="N4" s="2">
        <f t="shared" ref="N4:N26" si="2">L4/$K$1*2</f>
        <v>0.11771851851851851</v>
      </c>
      <c r="P4">
        <v>2</v>
      </c>
      <c r="Q4">
        <v>0.42059999999999997</v>
      </c>
      <c r="R4">
        <v>22</v>
      </c>
      <c r="S4" s="2">
        <f t="shared" ref="S4:S35" si="3">Q4/$P$1*2</f>
        <v>9.8964705882352941E-2</v>
      </c>
      <c r="U4">
        <v>2</v>
      </c>
      <c r="V4">
        <v>0.52729999999999999</v>
      </c>
      <c r="W4">
        <v>15</v>
      </c>
      <c r="X4" s="2">
        <v>0.13391746031746032</v>
      </c>
      <c r="Z4">
        <v>2</v>
      </c>
      <c r="AA4">
        <v>0.55989999999999995</v>
      </c>
      <c r="AB4">
        <v>20</v>
      </c>
      <c r="AC4" s="2">
        <f t="shared" ref="AC4:AC37" si="4">AA4/$P$1*2</f>
        <v>0.13174117647058822</v>
      </c>
    </row>
    <row r="5" spans="1:29" x14ac:dyDescent="0.25">
      <c r="A5">
        <v>3</v>
      </c>
      <c r="B5">
        <v>0.70330000000000004</v>
      </c>
      <c r="C5">
        <v>25</v>
      </c>
      <c r="D5" s="2">
        <f t="shared" si="0"/>
        <v>0.2083851851851852</v>
      </c>
      <c r="F5">
        <v>3</v>
      </c>
      <c r="G5">
        <v>0.82340000000000002</v>
      </c>
      <c r="H5">
        <v>15</v>
      </c>
      <c r="I5" s="2">
        <f t="shared" si="1"/>
        <v>0.24397037037037037</v>
      </c>
      <c r="K5">
        <v>3</v>
      </c>
      <c r="L5">
        <v>0.58950000000000002</v>
      </c>
      <c r="M5">
        <v>15</v>
      </c>
      <c r="N5" s="2">
        <f t="shared" si="2"/>
        <v>0.17466666666666666</v>
      </c>
      <c r="P5">
        <v>3</v>
      </c>
      <c r="Q5">
        <v>0.61809999999999998</v>
      </c>
      <c r="R5">
        <v>17.5</v>
      </c>
      <c r="S5" s="2">
        <f t="shared" si="3"/>
        <v>0.14543529411764705</v>
      </c>
      <c r="U5">
        <v>3</v>
      </c>
      <c r="V5">
        <v>0.77739999999999998</v>
      </c>
      <c r="W5">
        <v>15</v>
      </c>
      <c r="X5" s="2">
        <v>0.19743492063492063</v>
      </c>
      <c r="Z5">
        <v>3</v>
      </c>
      <c r="AA5">
        <v>0.81359999999999999</v>
      </c>
      <c r="AB5">
        <v>14</v>
      </c>
      <c r="AC5" s="2">
        <f t="shared" si="4"/>
        <v>0.19143529411764706</v>
      </c>
    </row>
    <row r="6" spans="1:29" x14ac:dyDescent="0.25">
      <c r="A6">
        <v>4</v>
      </c>
      <c r="B6">
        <v>0.86919999999999997</v>
      </c>
      <c r="C6">
        <v>15</v>
      </c>
      <c r="D6" s="2">
        <f t="shared" si="0"/>
        <v>0.25754074074074074</v>
      </c>
      <c r="F6">
        <v>4</v>
      </c>
      <c r="G6">
        <v>1.0894999999999999</v>
      </c>
      <c r="H6">
        <v>12.5</v>
      </c>
      <c r="I6" s="2">
        <f t="shared" si="1"/>
        <v>0.32281481481481478</v>
      </c>
      <c r="K6">
        <v>4</v>
      </c>
      <c r="L6">
        <v>0.78239999999999998</v>
      </c>
      <c r="M6">
        <v>12.5</v>
      </c>
      <c r="N6" s="2">
        <f t="shared" si="2"/>
        <v>0.23182222222222221</v>
      </c>
      <c r="P6">
        <v>4</v>
      </c>
      <c r="Q6">
        <v>0.81559999999999999</v>
      </c>
      <c r="R6">
        <v>14</v>
      </c>
      <c r="S6" s="2">
        <f t="shared" si="3"/>
        <v>0.19190588235294118</v>
      </c>
      <c r="U6">
        <v>4</v>
      </c>
      <c r="V6">
        <v>1.0274000000000001</v>
      </c>
      <c r="W6">
        <v>15</v>
      </c>
      <c r="X6" s="2">
        <v>0.26092698412698417</v>
      </c>
      <c r="Z6">
        <v>4</v>
      </c>
      <c r="AA6">
        <v>1.0673999999999999</v>
      </c>
      <c r="AB6">
        <v>12.5</v>
      </c>
      <c r="AC6" s="2">
        <f t="shared" si="4"/>
        <v>0.25115294117647058</v>
      </c>
    </row>
    <row r="7" spans="1:29" x14ac:dyDescent="0.25">
      <c r="A7">
        <v>5</v>
      </c>
      <c r="B7">
        <v>1.0943000000000001</v>
      </c>
      <c r="C7">
        <v>15</v>
      </c>
      <c r="D7" s="2">
        <f t="shared" si="0"/>
        <v>0.32423703703703705</v>
      </c>
      <c r="F7">
        <v>5</v>
      </c>
      <c r="G7">
        <v>1.3827</v>
      </c>
      <c r="H7">
        <v>12.5</v>
      </c>
      <c r="I7" s="2">
        <f t="shared" si="1"/>
        <v>0.40968888888888888</v>
      </c>
      <c r="K7">
        <v>5</v>
      </c>
      <c r="L7">
        <v>0.9758</v>
      </c>
      <c r="M7">
        <v>12.5</v>
      </c>
      <c r="N7" s="2">
        <f t="shared" si="2"/>
        <v>0.28912592592592595</v>
      </c>
      <c r="P7">
        <v>5</v>
      </c>
      <c r="Q7">
        <v>1.0018</v>
      </c>
      <c r="R7">
        <v>12.5</v>
      </c>
      <c r="S7" s="2">
        <f t="shared" si="3"/>
        <v>0.23571764705882353</v>
      </c>
      <c r="U7">
        <v>5</v>
      </c>
      <c r="V7">
        <v>1.2774000000000001</v>
      </c>
      <c r="W7">
        <v>15</v>
      </c>
      <c r="X7" s="2">
        <v>0.32441904761904766</v>
      </c>
      <c r="Z7">
        <v>5</v>
      </c>
      <c r="AA7">
        <v>1.3211999999999999</v>
      </c>
      <c r="AB7">
        <v>12.5</v>
      </c>
      <c r="AC7" s="2">
        <f t="shared" si="4"/>
        <v>0.31087058823529412</v>
      </c>
    </row>
    <row r="8" spans="1:29" x14ac:dyDescent="0.25">
      <c r="A8">
        <v>6</v>
      </c>
      <c r="B8">
        <v>1.3219000000000001</v>
      </c>
      <c r="C8">
        <v>15</v>
      </c>
      <c r="D8" s="2">
        <f t="shared" si="0"/>
        <v>0.39167407407407412</v>
      </c>
      <c r="F8">
        <v>6</v>
      </c>
      <c r="G8">
        <v>1.6781999999999999</v>
      </c>
      <c r="H8">
        <v>12.5</v>
      </c>
      <c r="I8" s="2">
        <f t="shared" si="1"/>
        <v>0.49724444444444443</v>
      </c>
      <c r="K8">
        <v>6</v>
      </c>
      <c r="L8">
        <v>1.1692</v>
      </c>
      <c r="M8">
        <v>12.5</v>
      </c>
      <c r="N8" s="2">
        <f t="shared" si="2"/>
        <v>0.34642962962962964</v>
      </c>
      <c r="P8">
        <v>6</v>
      </c>
      <c r="Q8">
        <v>1.1879999999999999</v>
      </c>
      <c r="R8">
        <v>12.5</v>
      </c>
      <c r="S8" s="2">
        <f t="shared" si="3"/>
        <v>0.27952941176470586</v>
      </c>
      <c r="U8">
        <v>6</v>
      </c>
      <c r="V8">
        <v>1.5275000000000001</v>
      </c>
      <c r="W8">
        <v>15</v>
      </c>
      <c r="X8" s="2">
        <v>0.38793650793650797</v>
      </c>
      <c r="Z8">
        <v>6</v>
      </c>
      <c r="AA8">
        <v>1.5749</v>
      </c>
      <c r="AB8">
        <v>12.5</v>
      </c>
      <c r="AC8" s="2">
        <f t="shared" si="4"/>
        <v>0.37056470588235291</v>
      </c>
    </row>
    <row r="9" spans="1:29" x14ac:dyDescent="0.25">
      <c r="A9">
        <v>7</v>
      </c>
      <c r="B9">
        <v>1.54</v>
      </c>
      <c r="C9">
        <v>15</v>
      </c>
      <c r="D9" s="2">
        <f t="shared" si="0"/>
        <v>0.45629629629629631</v>
      </c>
      <c r="F9">
        <v>7</v>
      </c>
      <c r="G9">
        <v>1.8695999999999999</v>
      </c>
      <c r="H9">
        <v>12.5</v>
      </c>
      <c r="I9" s="2">
        <f t="shared" si="1"/>
        <v>0.55395555555555553</v>
      </c>
      <c r="K9">
        <v>7</v>
      </c>
      <c r="L9">
        <v>1.3854</v>
      </c>
      <c r="M9">
        <v>12.5</v>
      </c>
      <c r="N9" s="2">
        <f t="shared" si="2"/>
        <v>0.4104888888888889</v>
      </c>
      <c r="P9">
        <v>7</v>
      </c>
      <c r="Q9">
        <v>1.3742000000000001</v>
      </c>
      <c r="R9">
        <v>12.5</v>
      </c>
      <c r="S9" s="2">
        <f t="shared" si="3"/>
        <v>0.32334117647058824</v>
      </c>
      <c r="U9">
        <v>7</v>
      </c>
      <c r="V9">
        <v>1.7878000000000001</v>
      </c>
      <c r="W9">
        <v>15</v>
      </c>
      <c r="X9" s="2">
        <v>0.45404444444444447</v>
      </c>
      <c r="Z9">
        <v>7</v>
      </c>
      <c r="AA9">
        <v>1.8287</v>
      </c>
      <c r="AB9">
        <v>12.5</v>
      </c>
      <c r="AC9" s="2">
        <f t="shared" si="4"/>
        <v>0.43028235294117645</v>
      </c>
    </row>
    <row r="10" spans="1:29" x14ac:dyDescent="0.25">
      <c r="A10">
        <v>8</v>
      </c>
      <c r="B10">
        <v>1.698</v>
      </c>
      <c r="C10">
        <v>15</v>
      </c>
      <c r="D10" s="2">
        <f t="shared" si="0"/>
        <v>0.50311111111111106</v>
      </c>
      <c r="F10">
        <v>8</v>
      </c>
      <c r="G10">
        <v>2.0590999999999999</v>
      </c>
      <c r="H10">
        <v>12.5</v>
      </c>
      <c r="I10" s="2">
        <f t="shared" si="1"/>
        <v>0.6101037037037037</v>
      </c>
      <c r="K10">
        <v>8</v>
      </c>
      <c r="L10">
        <v>1.5858000000000001</v>
      </c>
      <c r="M10">
        <v>12.5</v>
      </c>
      <c r="N10" s="2">
        <f t="shared" si="2"/>
        <v>0.46986666666666671</v>
      </c>
      <c r="P10">
        <v>8</v>
      </c>
      <c r="Q10">
        <v>1.5604</v>
      </c>
      <c r="R10">
        <v>12.5</v>
      </c>
      <c r="S10" s="2">
        <f t="shared" si="3"/>
        <v>0.36715294117647057</v>
      </c>
      <c r="U10">
        <v>8</v>
      </c>
      <c r="V10">
        <v>2.0783999999999998</v>
      </c>
      <c r="W10">
        <v>15</v>
      </c>
      <c r="X10" s="2">
        <v>0.52784761904761901</v>
      </c>
      <c r="Z10">
        <v>8</v>
      </c>
      <c r="AA10">
        <v>2.1116000000000001</v>
      </c>
      <c r="AB10">
        <v>12.5</v>
      </c>
      <c r="AC10" s="2">
        <f t="shared" si="4"/>
        <v>0.49684705882352942</v>
      </c>
    </row>
    <row r="11" spans="1:29" x14ac:dyDescent="0.25">
      <c r="A11">
        <v>9</v>
      </c>
      <c r="B11">
        <v>1.8566</v>
      </c>
      <c r="C11">
        <v>15</v>
      </c>
      <c r="D11" s="2">
        <f t="shared" si="0"/>
        <v>0.55010370370370376</v>
      </c>
      <c r="F11">
        <v>9</v>
      </c>
      <c r="G11">
        <v>2.2442000000000002</v>
      </c>
      <c r="H11">
        <v>12.5</v>
      </c>
      <c r="I11" s="2">
        <f t="shared" si="1"/>
        <v>0.66494814814814818</v>
      </c>
      <c r="K11">
        <v>9</v>
      </c>
      <c r="L11">
        <v>1.7808999999999999</v>
      </c>
      <c r="M11">
        <v>12.5</v>
      </c>
      <c r="N11" s="2">
        <f t="shared" si="2"/>
        <v>0.52767407407407407</v>
      </c>
      <c r="P11">
        <v>9</v>
      </c>
      <c r="Q11">
        <v>1.7466999999999999</v>
      </c>
      <c r="R11">
        <v>12.5</v>
      </c>
      <c r="S11" s="2">
        <f t="shared" si="3"/>
        <v>0.41098823529411765</v>
      </c>
      <c r="U11">
        <v>9</v>
      </c>
      <c r="V11">
        <v>2.2288999999999999</v>
      </c>
      <c r="W11">
        <v>15</v>
      </c>
      <c r="X11" s="2">
        <v>0.56606984126984128</v>
      </c>
      <c r="Z11">
        <v>9</v>
      </c>
      <c r="AA11">
        <v>2.3959999999999999</v>
      </c>
      <c r="AB11">
        <v>12.5</v>
      </c>
      <c r="AC11" s="2">
        <f t="shared" si="4"/>
        <v>0.56376470588235295</v>
      </c>
    </row>
    <row r="12" spans="1:29" x14ac:dyDescent="0.25">
      <c r="A12">
        <v>10</v>
      </c>
      <c r="B12">
        <v>2.0142000000000002</v>
      </c>
      <c r="C12">
        <v>15</v>
      </c>
      <c r="D12" s="2">
        <f t="shared" si="0"/>
        <v>0.59680000000000011</v>
      </c>
      <c r="F12">
        <v>10</v>
      </c>
      <c r="G12">
        <v>2.4211999999999998</v>
      </c>
      <c r="H12">
        <v>13</v>
      </c>
      <c r="I12" s="2">
        <f t="shared" si="1"/>
        <v>0.71739259259259258</v>
      </c>
      <c r="K12">
        <v>10</v>
      </c>
      <c r="L12">
        <v>1.9715</v>
      </c>
      <c r="M12">
        <v>12.5</v>
      </c>
      <c r="N12" s="2">
        <f t="shared" si="2"/>
        <v>0.58414814814814819</v>
      </c>
      <c r="P12">
        <v>10</v>
      </c>
      <c r="Q12">
        <v>1.9329000000000001</v>
      </c>
      <c r="R12">
        <v>12.5</v>
      </c>
      <c r="S12" s="2">
        <f t="shared" si="3"/>
        <v>0.45480000000000004</v>
      </c>
      <c r="U12">
        <v>10</v>
      </c>
      <c r="V12">
        <v>2.3769999999999998</v>
      </c>
      <c r="W12">
        <v>15</v>
      </c>
      <c r="X12" s="2">
        <v>0.6036825396825396</v>
      </c>
      <c r="Z12">
        <v>10</v>
      </c>
      <c r="AA12">
        <v>2.5482999999999998</v>
      </c>
      <c r="AB12">
        <v>12.5</v>
      </c>
      <c r="AC12" s="2">
        <f t="shared" si="4"/>
        <v>0.59959999999999991</v>
      </c>
    </row>
    <row r="13" spans="1:29" x14ac:dyDescent="0.25">
      <c r="A13">
        <v>11</v>
      </c>
      <c r="B13">
        <v>2.1695000000000002</v>
      </c>
      <c r="C13">
        <v>15</v>
      </c>
      <c r="D13" s="2">
        <f t="shared" si="0"/>
        <v>0.64281481481481484</v>
      </c>
      <c r="F13">
        <v>11</v>
      </c>
      <c r="G13">
        <v>2.5897000000000001</v>
      </c>
      <c r="H13">
        <v>14</v>
      </c>
      <c r="I13" s="2">
        <f t="shared" si="1"/>
        <v>0.76731851851851851</v>
      </c>
      <c r="K13">
        <v>11</v>
      </c>
      <c r="L13">
        <v>2.1360999999999999</v>
      </c>
      <c r="M13">
        <v>12.5</v>
      </c>
      <c r="N13" s="2">
        <f t="shared" si="2"/>
        <v>0.63291851851851844</v>
      </c>
      <c r="P13">
        <v>11</v>
      </c>
      <c r="Q13">
        <v>2.1282999999999999</v>
      </c>
      <c r="R13">
        <v>12.5</v>
      </c>
      <c r="S13" s="2">
        <f t="shared" si="3"/>
        <v>0.50077647058823527</v>
      </c>
      <c r="U13">
        <v>11</v>
      </c>
      <c r="V13">
        <v>2.5234999999999999</v>
      </c>
      <c r="W13">
        <v>15</v>
      </c>
      <c r="X13" s="2">
        <v>0.64088888888888884</v>
      </c>
      <c r="Z13">
        <v>11</v>
      </c>
      <c r="AA13">
        <v>2.7002000000000002</v>
      </c>
      <c r="AB13">
        <v>12.5</v>
      </c>
      <c r="AC13" s="2">
        <f t="shared" si="4"/>
        <v>0.6353411764705883</v>
      </c>
    </row>
    <row r="14" spans="1:29" x14ac:dyDescent="0.25">
      <c r="A14">
        <v>12</v>
      </c>
      <c r="B14">
        <v>2.3210999999999999</v>
      </c>
      <c r="C14">
        <v>15</v>
      </c>
      <c r="D14" s="2">
        <f t="shared" si="0"/>
        <v>0.68773333333333331</v>
      </c>
      <c r="F14">
        <v>12</v>
      </c>
      <c r="G14">
        <v>2.7467000000000001</v>
      </c>
      <c r="H14">
        <v>15</v>
      </c>
      <c r="I14" s="2">
        <f t="shared" si="1"/>
        <v>0.81383703703703703</v>
      </c>
      <c r="K14">
        <v>12</v>
      </c>
      <c r="L14">
        <v>2.2963</v>
      </c>
      <c r="M14">
        <v>12.5</v>
      </c>
      <c r="N14" s="2">
        <f t="shared" si="2"/>
        <v>0.6803851851851852</v>
      </c>
      <c r="P14">
        <v>12</v>
      </c>
      <c r="Q14">
        <v>2.3237999999999999</v>
      </c>
      <c r="R14">
        <v>12.5</v>
      </c>
      <c r="S14" s="2">
        <f t="shared" si="3"/>
        <v>0.54677647058823531</v>
      </c>
      <c r="U14">
        <v>12</v>
      </c>
      <c r="V14">
        <v>2.6675</v>
      </c>
      <c r="W14">
        <v>15</v>
      </c>
      <c r="X14" s="2">
        <v>0.67746031746031743</v>
      </c>
      <c r="Z14">
        <v>12</v>
      </c>
      <c r="AA14">
        <v>2.8439999999999999</v>
      </c>
      <c r="AB14">
        <v>13</v>
      </c>
      <c r="AC14" s="2">
        <f t="shared" si="4"/>
        <v>0.66917647058823526</v>
      </c>
    </row>
    <row r="15" spans="1:29" x14ac:dyDescent="0.25">
      <c r="A15">
        <v>13</v>
      </c>
      <c r="B15">
        <v>2.4619</v>
      </c>
      <c r="C15">
        <v>15</v>
      </c>
      <c r="D15" s="2">
        <f t="shared" si="0"/>
        <v>0.7294518518518518</v>
      </c>
      <c r="F15">
        <v>13</v>
      </c>
      <c r="G15">
        <v>2.8892000000000002</v>
      </c>
      <c r="H15">
        <v>16</v>
      </c>
      <c r="I15" s="2">
        <f t="shared" si="1"/>
        <v>0.8560592592592593</v>
      </c>
      <c r="K15">
        <v>13</v>
      </c>
      <c r="L15">
        <v>2.4504999999999999</v>
      </c>
      <c r="M15">
        <v>13</v>
      </c>
      <c r="N15" s="2">
        <f t="shared" si="2"/>
        <v>0.72607407407407409</v>
      </c>
      <c r="P15">
        <v>13</v>
      </c>
      <c r="Q15">
        <v>2.4672999999999998</v>
      </c>
      <c r="R15">
        <v>12.5</v>
      </c>
      <c r="S15" s="2">
        <f t="shared" si="3"/>
        <v>0.58054117647058823</v>
      </c>
      <c r="U15">
        <v>13</v>
      </c>
      <c r="V15">
        <v>2.8077000000000001</v>
      </c>
      <c r="W15">
        <v>16</v>
      </c>
      <c r="X15" s="2">
        <v>0.71306666666666674</v>
      </c>
      <c r="Z15">
        <v>13</v>
      </c>
      <c r="AA15">
        <v>2.9849000000000001</v>
      </c>
      <c r="AB15">
        <v>13</v>
      </c>
      <c r="AC15" s="2">
        <f t="shared" si="4"/>
        <v>0.70232941176470587</v>
      </c>
    </row>
    <row r="16" spans="1:29" x14ac:dyDescent="0.25">
      <c r="A16">
        <v>14</v>
      </c>
      <c r="B16">
        <v>2.5971000000000002</v>
      </c>
      <c r="C16">
        <v>15</v>
      </c>
      <c r="D16" s="2">
        <f t="shared" si="0"/>
        <v>0.76951111111111115</v>
      </c>
      <c r="F16">
        <v>14</v>
      </c>
      <c r="G16">
        <v>3.0158</v>
      </c>
      <c r="H16">
        <v>17</v>
      </c>
      <c r="I16" s="2">
        <f t="shared" si="1"/>
        <v>0.89357037037037035</v>
      </c>
      <c r="K16">
        <v>14</v>
      </c>
      <c r="L16">
        <v>2.5969000000000002</v>
      </c>
      <c r="M16">
        <v>14</v>
      </c>
      <c r="N16" s="2">
        <f t="shared" si="2"/>
        <v>0.76945185185185194</v>
      </c>
      <c r="P16">
        <v>14</v>
      </c>
      <c r="Q16">
        <v>2.6080999999999999</v>
      </c>
      <c r="R16">
        <v>12.5</v>
      </c>
      <c r="S16" s="2">
        <f t="shared" si="3"/>
        <v>0.61367058823529408</v>
      </c>
      <c r="U16">
        <v>14</v>
      </c>
      <c r="V16">
        <v>2.9432</v>
      </c>
      <c r="W16">
        <v>17</v>
      </c>
      <c r="X16" s="2">
        <v>0.74747936507936508</v>
      </c>
      <c r="Z16">
        <v>14</v>
      </c>
      <c r="AA16">
        <v>3.1215000000000002</v>
      </c>
      <c r="AB16">
        <v>14</v>
      </c>
      <c r="AC16" s="2">
        <f t="shared" si="4"/>
        <v>0.73447058823529421</v>
      </c>
    </row>
    <row r="17" spans="1:29" x14ac:dyDescent="0.25">
      <c r="A17">
        <v>15</v>
      </c>
      <c r="B17">
        <v>2.7259000000000002</v>
      </c>
      <c r="C17">
        <v>15</v>
      </c>
      <c r="D17" s="2">
        <f t="shared" si="0"/>
        <v>0.8076740740740741</v>
      </c>
      <c r="F17">
        <v>15</v>
      </c>
      <c r="G17">
        <v>3.1236999999999999</v>
      </c>
      <c r="H17">
        <v>19</v>
      </c>
      <c r="I17" s="2">
        <f t="shared" si="1"/>
        <v>0.92554074074074066</v>
      </c>
      <c r="K17">
        <v>15</v>
      </c>
      <c r="L17">
        <v>2.7341000000000002</v>
      </c>
      <c r="M17">
        <v>15</v>
      </c>
      <c r="N17" s="2">
        <f t="shared" si="2"/>
        <v>0.81010370370370377</v>
      </c>
      <c r="P17">
        <v>15</v>
      </c>
      <c r="Q17">
        <v>2.7423999999999999</v>
      </c>
      <c r="R17">
        <v>12.5</v>
      </c>
      <c r="S17" s="2">
        <f t="shared" si="3"/>
        <v>0.64527058823529415</v>
      </c>
      <c r="U17">
        <v>15</v>
      </c>
      <c r="V17">
        <v>3.0729000000000002</v>
      </c>
      <c r="W17">
        <v>18</v>
      </c>
      <c r="X17" s="2">
        <v>0.78041904761904768</v>
      </c>
      <c r="Z17">
        <v>15</v>
      </c>
      <c r="AA17">
        <v>3.2536999999999998</v>
      </c>
      <c r="AB17">
        <v>15</v>
      </c>
      <c r="AC17" s="2">
        <f t="shared" si="4"/>
        <v>0.7655764705882353</v>
      </c>
    </row>
    <row r="18" spans="1:29" x14ac:dyDescent="0.25">
      <c r="A18">
        <v>16</v>
      </c>
      <c r="B18">
        <v>2.8466</v>
      </c>
      <c r="C18">
        <v>16</v>
      </c>
      <c r="D18" s="2">
        <f t="shared" si="0"/>
        <v>0.8434370370370371</v>
      </c>
      <c r="F18">
        <v>16</v>
      </c>
      <c r="G18">
        <v>3.2122000000000002</v>
      </c>
      <c r="H18">
        <v>21</v>
      </c>
      <c r="I18" s="2">
        <f t="shared" si="1"/>
        <v>0.95176296296296303</v>
      </c>
      <c r="K18">
        <v>16</v>
      </c>
      <c r="L18">
        <v>2.8607999999999998</v>
      </c>
      <c r="M18">
        <v>16</v>
      </c>
      <c r="N18" s="2">
        <f t="shared" si="2"/>
        <v>0.84764444444444442</v>
      </c>
      <c r="P18">
        <v>16</v>
      </c>
      <c r="Q18">
        <v>2.8746999999999998</v>
      </c>
      <c r="R18">
        <v>12.5</v>
      </c>
      <c r="S18" s="2">
        <f t="shared" si="3"/>
        <v>0.6764</v>
      </c>
      <c r="U18">
        <v>16</v>
      </c>
      <c r="V18">
        <v>3.1960000000000002</v>
      </c>
      <c r="W18">
        <v>19</v>
      </c>
      <c r="X18" s="2">
        <v>0.81168253968253967</v>
      </c>
      <c r="Z18">
        <v>16</v>
      </c>
      <c r="AA18">
        <v>3.3807</v>
      </c>
      <c r="AB18">
        <v>16</v>
      </c>
      <c r="AC18" s="2">
        <f t="shared" si="4"/>
        <v>0.79545882352941177</v>
      </c>
    </row>
    <row r="19" spans="1:29" x14ac:dyDescent="0.25">
      <c r="A19">
        <v>17</v>
      </c>
      <c r="B19">
        <v>2.9596</v>
      </c>
      <c r="C19">
        <v>16</v>
      </c>
      <c r="D19" s="2">
        <f t="shared" si="0"/>
        <v>0.87691851851851854</v>
      </c>
      <c r="F19">
        <v>17</v>
      </c>
      <c r="G19">
        <v>3.2783000000000002</v>
      </c>
      <c r="H19">
        <v>24</v>
      </c>
      <c r="I19" s="2">
        <f t="shared" si="1"/>
        <v>0.97134814814814818</v>
      </c>
      <c r="K19">
        <v>17</v>
      </c>
      <c r="L19">
        <v>2.9748999999999999</v>
      </c>
      <c r="M19">
        <v>18</v>
      </c>
      <c r="N19" s="2">
        <f t="shared" si="2"/>
        <v>0.88145185185185182</v>
      </c>
      <c r="P19">
        <v>17</v>
      </c>
      <c r="Q19">
        <v>3.004</v>
      </c>
      <c r="R19">
        <v>13</v>
      </c>
      <c r="S19" s="2">
        <f t="shared" si="3"/>
        <v>0.70682352941176474</v>
      </c>
      <c r="U19">
        <v>17</v>
      </c>
      <c r="V19">
        <v>3.3117000000000001</v>
      </c>
      <c r="W19">
        <v>20</v>
      </c>
      <c r="X19" s="2">
        <v>0.84106666666666674</v>
      </c>
      <c r="Z19">
        <v>17</v>
      </c>
      <c r="AA19">
        <v>3.5007999999999999</v>
      </c>
      <c r="AB19">
        <v>17</v>
      </c>
      <c r="AC19" s="2">
        <f t="shared" si="4"/>
        <v>0.82371764705882355</v>
      </c>
    </row>
    <row r="20" spans="1:29" x14ac:dyDescent="0.25">
      <c r="A20">
        <v>18</v>
      </c>
      <c r="B20">
        <v>3.0634999999999999</v>
      </c>
      <c r="C20">
        <v>16</v>
      </c>
      <c r="D20" s="2">
        <f t="shared" si="0"/>
        <v>0.90770370370370368</v>
      </c>
      <c r="F20">
        <v>18</v>
      </c>
      <c r="G20">
        <v>3.3224</v>
      </c>
      <c r="H20">
        <v>27</v>
      </c>
      <c r="I20" s="2">
        <f t="shared" si="1"/>
        <v>0.98441481481481485</v>
      </c>
      <c r="K20">
        <v>18</v>
      </c>
      <c r="L20">
        <v>3.0756000000000001</v>
      </c>
      <c r="M20">
        <v>20</v>
      </c>
      <c r="N20" s="2">
        <f t="shared" si="2"/>
        <v>0.91128888888888893</v>
      </c>
      <c r="P20">
        <v>18</v>
      </c>
      <c r="Q20">
        <v>3.1309999999999998</v>
      </c>
      <c r="R20">
        <v>13</v>
      </c>
      <c r="S20" s="2">
        <f t="shared" si="3"/>
        <v>0.7367058823529411</v>
      </c>
      <c r="U20">
        <v>18</v>
      </c>
      <c r="V20">
        <v>3.4190999999999998</v>
      </c>
      <c r="W20">
        <v>21</v>
      </c>
      <c r="X20" s="2">
        <v>0.86834285714285708</v>
      </c>
      <c r="Z20">
        <v>18</v>
      </c>
      <c r="AA20">
        <v>3.6137000000000001</v>
      </c>
      <c r="AB20">
        <v>18</v>
      </c>
      <c r="AC20" s="2">
        <f t="shared" si="4"/>
        <v>0.85028235294117649</v>
      </c>
    </row>
    <row r="21" spans="1:29" x14ac:dyDescent="0.25">
      <c r="A21">
        <v>19</v>
      </c>
      <c r="B21">
        <v>3.1576</v>
      </c>
      <c r="C21">
        <v>16</v>
      </c>
      <c r="D21" s="2">
        <f t="shared" si="0"/>
        <v>0.93558518518518519</v>
      </c>
      <c r="F21">
        <v>19</v>
      </c>
      <c r="G21">
        <v>3.3439000000000001</v>
      </c>
      <c r="H21">
        <v>30</v>
      </c>
      <c r="I21" s="2">
        <f t="shared" si="1"/>
        <v>0.99078518518518521</v>
      </c>
      <c r="K21">
        <v>19</v>
      </c>
      <c r="L21">
        <v>3.1619999999999999</v>
      </c>
      <c r="M21">
        <v>22</v>
      </c>
      <c r="N21" s="2">
        <f t="shared" si="2"/>
        <v>0.93688888888888888</v>
      </c>
      <c r="P21">
        <v>19</v>
      </c>
      <c r="Q21">
        <v>3.2530000000000001</v>
      </c>
      <c r="R21">
        <v>14</v>
      </c>
      <c r="S21" s="2">
        <f t="shared" si="3"/>
        <v>0.76541176470588235</v>
      </c>
      <c r="U21">
        <v>19</v>
      </c>
      <c r="V21">
        <v>3.5175000000000001</v>
      </c>
      <c r="W21">
        <v>22</v>
      </c>
      <c r="X21" s="2">
        <v>0.89333333333333331</v>
      </c>
      <c r="Z21">
        <v>19</v>
      </c>
      <c r="AA21">
        <v>3.7181999999999999</v>
      </c>
      <c r="AB21">
        <v>18</v>
      </c>
      <c r="AC21" s="2">
        <f t="shared" si="4"/>
        <v>0.87487058823529407</v>
      </c>
    </row>
    <row r="22" spans="1:29" x14ac:dyDescent="0.25">
      <c r="A22">
        <v>20</v>
      </c>
      <c r="B22">
        <v>3.2410000000000001</v>
      </c>
      <c r="C22">
        <v>16</v>
      </c>
      <c r="D22" s="2">
        <f t="shared" si="0"/>
        <v>0.96029629629629631</v>
      </c>
      <c r="F22">
        <v>20</v>
      </c>
      <c r="G22">
        <f>6.75/2</f>
        <v>3.375</v>
      </c>
      <c r="H22">
        <v>35</v>
      </c>
      <c r="I22" s="2">
        <f t="shared" si="1"/>
        <v>1</v>
      </c>
      <c r="K22">
        <v>20</v>
      </c>
      <c r="L22">
        <v>3.2332000000000001</v>
      </c>
      <c r="M22">
        <v>24</v>
      </c>
      <c r="N22" s="2">
        <f t="shared" si="2"/>
        <v>0.95798518518518516</v>
      </c>
      <c r="P22">
        <v>20</v>
      </c>
      <c r="Q22">
        <v>3.3704999999999998</v>
      </c>
      <c r="R22">
        <v>15</v>
      </c>
      <c r="S22" s="2">
        <f t="shared" si="3"/>
        <v>0.7930588235294117</v>
      </c>
      <c r="U22">
        <v>20</v>
      </c>
      <c r="V22">
        <v>3.6061000000000001</v>
      </c>
      <c r="W22">
        <v>23</v>
      </c>
      <c r="X22" s="2">
        <v>0.91583492063492067</v>
      </c>
      <c r="Z22">
        <v>20</v>
      </c>
      <c r="AA22">
        <v>3.8151000000000002</v>
      </c>
      <c r="AB22">
        <v>19</v>
      </c>
      <c r="AC22" s="2">
        <f t="shared" si="4"/>
        <v>0.89767058823529411</v>
      </c>
    </row>
    <row r="23" spans="1:29" x14ac:dyDescent="0.25">
      <c r="A23">
        <v>21</v>
      </c>
      <c r="B23">
        <v>3.3037999999999998</v>
      </c>
      <c r="C23">
        <v>17</v>
      </c>
      <c r="D23" s="2">
        <f t="shared" si="0"/>
        <v>0.97890370370370361</v>
      </c>
      <c r="F23">
        <v>21</v>
      </c>
      <c r="G23">
        <f t="shared" ref="G23:G26" si="5">6.75/2</f>
        <v>3.375</v>
      </c>
      <c r="H23">
        <v>35</v>
      </c>
      <c r="I23" s="2">
        <f t="shared" si="1"/>
        <v>1</v>
      </c>
      <c r="K23">
        <v>21</v>
      </c>
      <c r="L23">
        <v>3.2885</v>
      </c>
      <c r="M23">
        <v>26</v>
      </c>
      <c r="N23" s="2">
        <f t="shared" si="2"/>
        <v>0.97437037037037033</v>
      </c>
      <c r="P23">
        <v>21</v>
      </c>
      <c r="Q23">
        <v>3.4771000000000001</v>
      </c>
      <c r="R23">
        <v>15</v>
      </c>
      <c r="S23" s="2">
        <f t="shared" si="3"/>
        <v>0.81814117647058826</v>
      </c>
      <c r="U23">
        <v>21</v>
      </c>
      <c r="V23">
        <v>3.6844000000000001</v>
      </c>
      <c r="W23">
        <v>24</v>
      </c>
      <c r="X23" s="2">
        <v>0.93572063492063495</v>
      </c>
      <c r="Z23">
        <v>21</v>
      </c>
      <c r="AA23">
        <v>3.9041000000000001</v>
      </c>
      <c r="AB23">
        <v>20</v>
      </c>
      <c r="AC23" s="2">
        <f t="shared" si="4"/>
        <v>0.91861176470588235</v>
      </c>
    </row>
    <row r="24" spans="1:29" x14ac:dyDescent="0.25">
      <c r="A24">
        <v>22</v>
      </c>
      <c r="B24">
        <v>3.3405999999999998</v>
      </c>
      <c r="C24">
        <v>17</v>
      </c>
      <c r="D24" s="2">
        <f t="shared" si="0"/>
        <v>0.98980740740740736</v>
      </c>
      <c r="F24">
        <v>22</v>
      </c>
      <c r="G24">
        <f t="shared" si="5"/>
        <v>3.375</v>
      </c>
      <c r="H24">
        <v>35</v>
      </c>
      <c r="I24" s="2">
        <f t="shared" si="1"/>
        <v>1</v>
      </c>
      <c r="K24">
        <v>22</v>
      </c>
      <c r="L24">
        <v>3.3271999999999999</v>
      </c>
      <c r="M24">
        <v>28</v>
      </c>
      <c r="N24" s="2">
        <f t="shared" si="2"/>
        <v>0.98583703703703707</v>
      </c>
      <c r="P24">
        <v>22</v>
      </c>
      <c r="Q24">
        <v>3.5777999999999999</v>
      </c>
      <c r="R24">
        <v>16</v>
      </c>
      <c r="S24" s="2">
        <f t="shared" si="3"/>
        <v>0.84183529411764701</v>
      </c>
      <c r="U24">
        <v>22</v>
      </c>
      <c r="V24">
        <v>3.7517999999999998</v>
      </c>
      <c r="W24">
        <v>25</v>
      </c>
      <c r="X24" s="2">
        <v>0.95283809523809515</v>
      </c>
      <c r="Z24">
        <v>22</v>
      </c>
      <c r="AA24">
        <v>3.9794999999999998</v>
      </c>
      <c r="AB24">
        <v>22</v>
      </c>
      <c r="AC24" s="2">
        <f t="shared" si="4"/>
        <v>0.9363529411764705</v>
      </c>
    </row>
    <row r="25" spans="1:29" x14ac:dyDescent="0.25">
      <c r="A25">
        <v>23</v>
      </c>
      <c r="B25">
        <v>3.3656999999999999</v>
      </c>
      <c r="C25">
        <v>22.5</v>
      </c>
      <c r="D25" s="2">
        <f t="shared" si="0"/>
        <v>0.99724444444444438</v>
      </c>
      <c r="F25">
        <v>23</v>
      </c>
      <c r="G25">
        <f t="shared" si="5"/>
        <v>3.375</v>
      </c>
      <c r="H25">
        <v>35</v>
      </c>
      <c r="I25" s="2">
        <f t="shared" si="1"/>
        <v>1</v>
      </c>
      <c r="K25">
        <v>23</v>
      </c>
      <c r="L25">
        <v>3.3491</v>
      </c>
      <c r="M25">
        <v>30</v>
      </c>
      <c r="N25" s="2">
        <f t="shared" si="2"/>
        <v>0.99232592592592594</v>
      </c>
      <c r="P25">
        <v>23</v>
      </c>
      <c r="Q25">
        <v>3.6724000000000001</v>
      </c>
      <c r="R25">
        <v>17</v>
      </c>
      <c r="S25" s="2">
        <f t="shared" si="3"/>
        <v>0.8640941176470589</v>
      </c>
      <c r="U25">
        <v>23</v>
      </c>
      <c r="V25">
        <v>3.8079000000000001</v>
      </c>
      <c r="W25">
        <v>26</v>
      </c>
      <c r="X25" s="2">
        <v>0.96708571428571433</v>
      </c>
      <c r="Z25">
        <v>23</v>
      </c>
      <c r="AA25">
        <v>4.0442999999999998</v>
      </c>
      <c r="AB25">
        <v>23</v>
      </c>
      <c r="AC25" s="2">
        <f t="shared" si="4"/>
        <v>0.9516</v>
      </c>
    </row>
    <row r="26" spans="1:29" x14ac:dyDescent="0.25">
      <c r="A26">
        <v>24</v>
      </c>
      <c r="B26">
        <f>6.75/2</f>
        <v>3.375</v>
      </c>
      <c r="C26">
        <v>35</v>
      </c>
      <c r="D26" s="2">
        <f t="shared" si="0"/>
        <v>1</v>
      </c>
      <c r="F26">
        <v>24</v>
      </c>
      <c r="G26">
        <f t="shared" si="5"/>
        <v>3.375</v>
      </c>
      <c r="H26">
        <v>35</v>
      </c>
      <c r="I26" s="2">
        <f t="shared" si="1"/>
        <v>1</v>
      </c>
      <c r="K26">
        <v>24</v>
      </c>
      <c r="L26">
        <f>6.75/2</f>
        <v>3.375</v>
      </c>
      <c r="M26">
        <v>35</v>
      </c>
      <c r="N26" s="2">
        <f t="shared" si="2"/>
        <v>1</v>
      </c>
      <c r="P26">
        <v>24</v>
      </c>
      <c r="Q26">
        <v>3.7608000000000001</v>
      </c>
      <c r="R26">
        <v>18</v>
      </c>
      <c r="S26" s="2">
        <f t="shared" si="3"/>
        <v>0.88489411764705883</v>
      </c>
      <c r="U26">
        <v>24</v>
      </c>
      <c r="V26">
        <v>3.8521999999999998</v>
      </c>
      <c r="W26">
        <v>27</v>
      </c>
      <c r="X26" s="2">
        <v>0.97833650793650795</v>
      </c>
      <c r="Z26">
        <v>24</v>
      </c>
      <c r="AA26">
        <v>4.0911999999999997</v>
      </c>
      <c r="AB26">
        <v>24</v>
      </c>
      <c r="AC26" s="2">
        <f t="shared" si="4"/>
        <v>0.96263529411764703</v>
      </c>
    </row>
    <row r="27" spans="1:29" x14ac:dyDescent="0.25">
      <c r="A27">
        <v>25</v>
      </c>
      <c r="B27">
        <f t="shared" ref="B27:B30" si="6">6.75/2</f>
        <v>3.375</v>
      </c>
      <c r="C27">
        <v>35</v>
      </c>
      <c r="D27" s="2">
        <f t="shared" si="0"/>
        <v>1</v>
      </c>
      <c r="I27" s="2"/>
      <c r="K27">
        <v>25</v>
      </c>
      <c r="L27">
        <f t="shared" ref="L27:L30" si="7">6.75/2</f>
        <v>3.375</v>
      </c>
      <c r="M27">
        <v>35</v>
      </c>
      <c r="N27" s="2">
        <f t="shared" ref="N27:N30" si="8">L27/$K$1*2</f>
        <v>1</v>
      </c>
      <c r="P27">
        <v>25</v>
      </c>
      <c r="Q27">
        <v>3.8420000000000001</v>
      </c>
      <c r="R27">
        <v>19</v>
      </c>
      <c r="S27" s="2">
        <f t="shared" si="3"/>
        <v>0.90400000000000003</v>
      </c>
      <c r="U27">
        <v>25</v>
      </c>
      <c r="V27">
        <v>3.8845000000000001</v>
      </c>
      <c r="W27">
        <v>28</v>
      </c>
      <c r="X27" s="2">
        <v>0.98653968253968261</v>
      </c>
      <c r="Z27">
        <v>25</v>
      </c>
      <c r="AA27">
        <v>4.1447000000000003</v>
      </c>
      <c r="AB27">
        <v>25</v>
      </c>
      <c r="AC27" s="2">
        <f t="shared" si="4"/>
        <v>0.97522352941176482</v>
      </c>
    </row>
    <row r="28" spans="1:29" x14ac:dyDescent="0.25">
      <c r="A28">
        <v>26</v>
      </c>
      <c r="B28">
        <f t="shared" si="6"/>
        <v>3.375</v>
      </c>
      <c r="C28">
        <v>35</v>
      </c>
      <c r="D28" s="2">
        <f t="shared" si="0"/>
        <v>1</v>
      </c>
      <c r="I28" s="2"/>
      <c r="K28">
        <v>26</v>
      </c>
      <c r="L28">
        <f t="shared" si="7"/>
        <v>3.375</v>
      </c>
      <c r="M28">
        <v>35</v>
      </c>
      <c r="N28" s="2">
        <f t="shared" si="8"/>
        <v>1</v>
      </c>
      <c r="P28">
        <v>26</v>
      </c>
      <c r="Q28">
        <v>3.9209000000000001</v>
      </c>
      <c r="R28">
        <v>21</v>
      </c>
      <c r="S28" s="2">
        <f t="shared" si="3"/>
        <v>0.92256470588235295</v>
      </c>
      <c r="U28">
        <v>26</v>
      </c>
      <c r="V28">
        <v>3.9045999999999998</v>
      </c>
      <c r="W28">
        <v>29</v>
      </c>
      <c r="X28" s="2">
        <v>0.99164444444444444</v>
      </c>
      <c r="Z28">
        <v>26</v>
      </c>
      <c r="AA28">
        <v>4.1779000000000002</v>
      </c>
      <c r="AB28">
        <v>26</v>
      </c>
      <c r="AC28" s="2">
        <f t="shared" si="4"/>
        <v>0.98303529411764712</v>
      </c>
    </row>
    <row r="29" spans="1:29" x14ac:dyDescent="0.25">
      <c r="A29">
        <v>27</v>
      </c>
      <c r="B29">
        <f t="shared" si="6"/>
        <v>3.375</v>
      </c>
      <c r="C29">
        <v>35</v>
      </c>
      <c r="D29" s="2">
        <f t="shared" si="0"/>
        <v>1</v>
      </c>
      <c r="I29" s="2"/>
      <c r="K29">
        <v>27</v>
      </c>
      <c r="L29">
        <f t="shared" si="7"/>
        <v>3.375</v>
      </c>
      <c r="M29">
        <v>35</v>
      </c>
      <c r="N29" s="2">
        <f t="shared" si="8"/>
        <v>1</v>
      </c>
      <c r="P29">
        <v>27</v>
      </c>
      <c r="Q29">
        <v>3.9815</v>
      </c>
      <c r="R29">
        <v>22</v>
      </c>
      <c r="S29" s="2">
        <f t="shared" si="3"/>
        <v>0.93682352941176472</v>
      </c>
      <c r="U29">
        <v>27</v>
      </c>
      <c r="V29">
        <v>3.9127999999999998</v>
      </c>
      <c r="W29">
        <v>30</v>
      </c>
      <c r="X29" s="2">
        <v>0.99372698412698413</v>
      </c>
      <c r="Z29">
        <v>27</v>
      </c>
      <c r="AA29">
        <v>4.2008000000000001</v>
      </c>
      <c r="AB29">
        <v>27</v>
      </c>
      <c r="AC29" s="2">
        <f t="shared" si="4"/>
        <v>0.9884235294117647</v>
      </c>
    </row>
    <row r="30" spans="1:29" x14ac:dyDescent="0.25">
      <c r="A30">
        <v>28</v>
      </c>
      <c r="B30">
        <f t="shared" si="6"/>
        <v>3.375</v>
      </c>
      <c r="C30">
        <v>35</v>
      </c>
      <c r="D30" s="2">
        <f t="shared" si="0"/>
        <v>1</v>
      </c>
      <c r="I30" s="2"/>
      <c r="K30">
        <v>28</v>
      </c>
      <c r="L30">
        <f t="shared" si="7"/>
        <v>3.375</v>
      </c>
      <c r="M30">
        <v>35</v>
      </c>
      <c r="N30" s="2">
        <f t="shared" si="8"/>
        <v>1</v>
      </c>
      <c r="P30">
        <v>28</v>
      </c>
      <c r="Q30">
        <v>4.0387000000000004</v>
      </c>
      <c r="R30">
        <v>23</v>
      </c>
      <c r="S30" s="2">
        <f t="shared" si="3"/>
        <v>0.95028235294117658</v>
      </c>
      <c r="U30">
        <v>28</v>
      </c>
      <c r="V30">
        <v>3.9375</v>
      </c>
      <c r="W30">
        <v>35</v>
      </c>
      <c r="X30" s="2">
        <v>1</v>
      </c>
      <c r="Z30">
        <v>28</v>
      </c>
      <c r="AA30">
        <v>4.2172999999999998</v>
      </c>
      <c r="AB30">
        <v>28</v>
      </c>
      <c r="AC30" s="2">
        <f t="shared" si="4"/>
        <v>0.99230588235294115</v>
      </c>
    </row>
    <row r="31" spans="1:29" x14ac:dyDescent="0.25">
      <c r="I31" s="2"/>
      <c r="P31">
        <v>29</v>
      </c>
      <c r="Q31">
        <v>4.0884999999999998</v>
      </c>
      <c r="R31">
        <v>25</v>
      </c>
      <c r="S31" s="2">
        <f t="shared" si="3"/>
        <v>0.96199999999999997</v>
      </c>
      <c r="U31">
        <v>29</v>
      </c>
      <c r="V31">
        <v>3.9375</v>
      </c>
      <c r="W31">
        <v>35</v>
      </c>
      <c r="X31" s="2">
        <v>1</v>
      </c>
      <c r="Z31">
        <v>29</v>
      </c>
      <c r="AA31">
        <v>4.2172999999999998</v>
      </c>
      <c r="AB31">
        <v>28</v>
      </c>
      <c r="AC31" s="2">
        <f t="shared" si="4"/>
        <v>0.99230588235294115</v>
      </c>
    </row>
    <row r="32" spans="1:29" x14ac:dyDescent="0.25">
      <c r="I32" s="2"/>
      <c r="P32">
        <v>30</v>
      </c>
      <c r="Q32">
        <v>4.1292999999999997</v>
      </c>
      <c r="R32">
        <v>26</v>
      </c>
      <c r="S32" s="2">
        <f t="shared" si="3"/>
        <v>0.97159999999999991</v>
      </c>
      <c r="U32">
        <v>30</v>
      </c>
      <c r="V32">
        <v>3.9375</v>
      </c>
      <c r="W32">
        <v>35</v>
      </c>
      <c r="X32" s="2">
        <v>1</v>
      </c>
      <c r="Z32">
        <v>30</v>
      </c>
      <c r="AA32">
        <v>4.2337999999999996</v>
      </c>
      <c r="AB32">
        <v>35</v>
      </c>
      <c r="AC32" s="2">
        <f t="shared" si="4"/>
        <v>0.9961882352941176</v>
      </c>
    </row>
    <row r="33" spans="9:29" x14ac:dyDescent="0.25">
      <c r="I33" s="2"/>
      <c r="P33">
        <v>31</v>
      </c>
      <c r="Q33">
        <v>4.1608000000000001</v>
      </c>
      <c r="R33">
        <v>27</v>
      </c>
      <c r="S33" s="2">
        <f t="shared" si="3"/>
        <v>0.97901176470588236</v>
      </c>
      <c r="U33">
        <v>31</v>
      </c>
      <c r="V33">
        <v>3.9375</v>
      </c>
      <c r="W33">
        <v>35</v>
      </c>
      <c r="X33" s="2">
        <v>1</v>
      </c>
      <c r="Z33">
        <v>31</v>
      </c>
      <c r="AA33">
        <v>4.2337999999999996</v>
      </c>
      <c r="AB33">
        <v>35</v>
      </c>
      <c r="AC33" s="2">
        <f t="shared" si="4"/>
        <v>0.9961882352941176</v>
      </c>
    </row>
    <row r="34" spans="9:29" x14ac:dyDescent="0.25">
      <c r="I34" s="2"/>
      <c r="P34">
        <v>32</v>
      </c>
      <c r="Q34">
        <v>4.2030000000000003</v>
      </c>
      <c r="R34">
        <v>28</v>
      </c>
      <c r="S34" s="2">
        <f t="shared" si="3"/>
        <v>0.98894117647058832</v>
      </c>
      <c r="U34">
        <v>32</v>
      </c>
      <c r="V34">
        <v>3.9375</v>
      </c>
      <c r="W34">
        <v>35</v>
      </c>
      <c r="X34" s="2">
        <v>1</v>
      </c>
      <c r="Z34">
        <v>32</v>
      </c>
      <c r="AA34">
        <v>4.2337999999999996</v>
      </c>
      <c r="AB34">
        <v>35</v>
      </c>
      <c r="AC34" s="2">
        <f t="shared" si="4"/>
        <v>0.9961882352941176</v>
      </c>
    </row>
    <row r="35" spans="9:29" x14ac:dyDescent="0.25">
      <c r="I35" s="2"/>
      <c r="P35">
        <v>33</v>
      </c>
      <c r="Q35">
        <v>4.25</v>
      </c>
      <c r="R35">
        <v>30</v>
      </c>
      <c r="S35" s="2">
        <f t="shared" si="3"/>
        <v>1</v>
      </c>
      <c r="U35">
        <v>33</v>
      </c>
      <c r="V35">
        <v>3.9375</v>
      </c>
      <c r="W35">
        <v>35</v>
      </c>
      <c r="X35" s="2">
        <v>1</v>
      </c>
      <c r="Z35">
        <v>33</v>
      </c>
      <c r="AA35">
        <v>4.2337999999999996</v>
      </c>
      <c r="AB35">
        <v>35</v>
      </c>
      <c r="AC35" s="2">
        <f t="shared" si="4"/>
        <v>0.9961882352941176</v>
      </c>
    </row>
    <row r="36" spans="9:29" x14ac:dyDescent="0.25">
      <c r="Z36">
        <v>34</v>
      </c>
      <c r="AA36">
        <v>4.2337999999999996</v>
      </c>
      <c r="AB36">
        <v>35</v>
      </c>
      <c r="AC36" s="2">
        <f t="shared" si="4"/>
        <v>0.9961882352941176</v>
      </c>
    </row>
    <row r="37" spans="9:29" x14ac:dyDescent="0.25">
      <c r="Z37">
        <v>35</v>
      </c>
      <c r="AA37">
        <v>4.2337999999999996</v>
      </c>
      <c r="AB37">
        <v>35</v>
      </c>
      <c r="AC37" s="2">
        <f t="shared" si="4"/>
        <v>0.9961882352941176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Graph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Levi D. Lunt</cp:lastModifiedBy>
  <cp:lastPrinted>2016-12-21T16:01:30Z</cp:lastPrinted>
  <dcterms:created xsi:type="dcterms:W3CDTF">2015-03-17T18:24:41Z</dcterms:created>
  <dcterms:modified xsi:type="dcterms:W3CDTF">2018-03-08T13:34:44Z</dcterms:modified>
</cp:coreProperties>
</file>