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196\"/>
    </mc:Choice>
  </mc:AlternateContent>
  <xr:revisionPtr revIDLastSave="0" documentId="10_ncr:100000_{7828B0EA-17B6-49EB-8ACB-39ECEE10E473}" xr6:coauthVersionLast="31" xr6:coauthVersionMax="31" xr10:uidLastSave="{00000000-0000-0000-0000-000000000000}"/>
  <bookViews>
    <workbookView xWindow="840" yWindow="1560" windowWidth="21075" windowHeight="8250" xr2:uid="{00000000-000D-0000-FFFF-FFFF00000000}"/>
  </bookViews>
  <sheets>
    <sheet name="8.75-10.625" sheetId="7" r:id="rId1"/>
    <sheet name="Data" sheetId="1" r:id="rId2"/>
  </sheets>
  <calcPr calcId="179017" iterate="1" iterateCount="1000"/>
</workbook>
</file>

<file path=xl/calcChain.xml><?xml version="1.0" encoding="utf-8"?>
<calcChain xmlns="http://schemas.openxmlformats.org/spreadsheetml/2006/main">
  <c r="V31" i="1" l="1"/>
  <c r="X31" i="1" s="1"/>
  <c r="V32" i="1"/>
  <c r="X32" i="1" s="1"/>
  <c r="V33" i="1"/>
  <c r="V34" i="1"/>
  <c r="V35" i="1"/>
  <c r="V36" i="1"/>
  <c r="V37" i="1"/>
  <c r="X37" i="1" s="1"/>
  <c r="V38" i="1"/>
  <c r="X38" i="1" s="1"/>
  <c r="V30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3" i="1"/>
  <c r="X34" i="1"/>
  <c r="X35" i="1"/>
  <c r="X36" i="1"/>
  <c r="X3" i="1"/>
  <c r="Q41" i="1" l="1"/>
  <c r="S41" i="1" s="1"/>
  <c r="Q42" i="1"/>
  <c r="S42" i="1" s="1"/>
  <c r="Q43" i="1"/>
  <c r="Q44" i="1"/>
  <c r="Q45" i="1"/>
  <c r="Q46" i="1"/>
  <c r="Q47" i="1"/>
  <c r="Q48" i="1"/>
  <c r="S48" i="1" s="1"/>
  <c r="Q40" i="1"/>
  <c r="S39" i="1"/>
  <c r="S40" i="1"/>
  <c r="S43" i="1"/>
  <c r="S44" i="1"/>
  <c r="S45" i="1"/>
  <c r="S46" i="1"/>
  <c r="S47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" i="1"/>
  <c r="G38" i="1" l="1"/>
  <c r="G37" i="1"/>
  <c r="G36" i="1"/>
  <c r="G35" i="1"/>
  <c r="G34" i="1"/>
  <c r="G33" i="1"/>
  <c r="B46" i="1" l="1"/>
  <c r="B47" i="1"/>
  <c r="B48" i="1"/>
  <c r="B49" i="1"/>
  <c r="B50" i="1"/>
  <c r="B51" i="1"/>
  <c r="B52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" i="1"/>
</calcChain>
</file>

<file path=xl/sharedStrings.xml><?xml version="1.0" encoding="utf-8"?>
<sst xmlns="http://schemas.openxmlformats.org/spreadsheetml/2006/main" count="15" uniqueCount="3">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</sst>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2180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Data!$D$3:$D$65</c:f>
              <c:numCache>
                <c:formatCode>0.00%</c:formatCode>
                <c:ptCount val="63"/>
                <c:pt idx="0">
                  <c:v>4.918588235294117E-2</c:v>
                </c:pt>
                <c:pt idx="1">
                  <c:v>8.3727058823529404E-2</c:v>
                </c:pt>
                <c:pt idx="2">
                  <c:v>0.12768000000000002</c:v>
                </c:pt>
                <c:pt idx="3">
                  <c:v>0.1717270588235294</c:v>
                </c:pt>
                <c:pt idx="4">
                  <c:v>0.21575529411764707</c:v>
                </c:pt>
                <c:pt idx="5">
                  <c:v>0.25978352941176475</c:v>
                </c:pt>
                <c:pt idx="6">
                  <c:v>0.30383058823529413</c:v>
                </c:pt>
                <c:pt idx="7">
                  <c:v>0.34785882352941178</c:v>
                </c:pt>
                <c:pt idx="8">
                  <c:v>0.39188705882352942</c:v>
                </c:pt>
                <c:pt idx="9">
                  <c:v>0.43593411764705886</c:v>
                </c:pt>
                <c:pt idx="10">
                  <c:v>0.45793882352941173</c:v>
                </c:pt>
                <c:pt idx="11">
                  <c:v>0.47996235294117645</c:v>
                </c:pt>
                <c:pt idx="12">
                  <c:v>0.50736941176470585</c:v>
                </c:pt>
                <c:pt idx="13">
                  <c:v>0.53622588235294122</c:v>
                </c:pt>
                <c:pt idx="14">
                  <c:v>0.56124235294117641</c:v>
                </c:pt>
                <c:pt idx="15">
                  <c:v>0.58635294117647063</c:v>
                </c:pt>
                <c:pt idx="16">
                  <c:v>0.60909176470588233</c:v>
                </c:pt>
                <c:pt idx="17">
                  <c:v>0.63198117647058827</c:v>
                </c:pt>
                <c:pt idx="18">
                  <c:v>0.65464470588235291</c:v>
                </c:pt>
                <c:pt idx="19">
                  <c:v>0.67719529411764701</c:v>
                </c:pt>
                <c:pt idx="20">
                  <c:v>0.69933176470588232</c:v>
                </c:pt>
                <c:pt idx="21">
                  <c:v>0.72126117647058829</c:v>
                </c:pt>
                <c:pt idx="22">
                  <c:v>0.74277647058823537</c:v>
                </c:pt>
                <c:pt idx="23">
                  <c:v>0.76374588235294127</c:v>
                </c:pt>
                <c:pt idx="24">
                  <c:v>0.78428235294117654</c:v>
                </c:pt>
                <c:pt idx="25">
                  <c:v>0.80399058823529423</c:v>
                </c:pt>
                <c:pt idx="26">
                  <c:v>0.82324705882352944</c:v>
                </c:pt>
                <c:pt idx="27">
                  <c:v>0.84165647058823534</c:v>
                </c:pt>
                <c:pt idx="28">
                  <c:v>0.85933176470588235</c:v>
                </c:pt>
                <c:pt idx="29">
                  <c:v>0.87627294117647059</c:v>
                </c:pt>
                <c:pt idx="30">
                  <c:v>0.89216000000000006</c:v>
                </c:pt>
                <c:pt idx="31">
                  <c:v>0.90729411764705892</c:v>
                </c:pt>
                <c:pt idx="32">
                  <c:v>0.92114823529411771</c:v>
                </c:pt>
                <c:pt idx="33">
                  <c:v>0.9343058823529411</c:v>
                </c:pt>
                <c:pt idx="34">
                  <c:v>0.94612705882352943</c:v>
                </c:pt>
                <c:pt idx="35">
                  <c:v>0.95678117647058836</c:v>
                </c:pt>
                <c:pt idx="36">
                  <c:v>0.96634352941176471</c:v>
                </c:pt>
                <c:pt idx="37">
                  <c:v>0.97473882352941177</c:v>
                </c:pt>
                <c:pt idx="38">
                  <c:v>0.98191058823529409</c:v>
                </c:pt>
                <c:pt idx="39">
                  <c:v>0.98780235294117646</c:v>
                </c:pt>
                <c:pt idx="40">
                  <c:v>0.99250823529411769</c:v>
                </c:pt>
                <c:pt idx="41">
                  <c:v>0.99597176470588233</c:v>
                </c:pt>
                <c:pt idx="42">
                  <c:v>0.99934117647058829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18</c:v>
                </c:pt>
                <c:pt idx="26">
                  <c:v>18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20</c:v>
                </c:pt>
                <c:pt idx="31">
                  <c:v>20</c:v>
                </c:pt>
                <c:pt idx="32">
                  <c:v>21</c:v>
                </c:pt>
                <c:pt idx="33">
                  <c:v>21</c:v>
                </c:pt>
                <c:pt idx="34">
                  <c:v>22</c:v>
                </c:pt>
                <c:pt idx="35">
                  <c:v>23</c:v>
                </c:pt>
                <c:pt idx="36">
                  <c:v>24</c:v>
                </c:pt>
                <c:pt idx="37">
                  <c:v>25</c:v>
                </c:pt>
                <c:pt idx="38">
                  <c:v>26</c:v>
                </c:pt>
                <c:pt idx="39">
                  <c:v>27</c:v>
                </c:pt>
                <c:pt idx="40">
                  <c:v>28</c:v>
                </c:pt>
                <c:pt idx="41">
                  <c:v>29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B-4D4C-B983-ED0FB2483094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2186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Data!$I$3:$I$57</c:f>
              <c:numCache>
                <c:formatCode>0.00%</c:formatCode>
                <c:ptCount val="55"/>
                <c:pt idx="0">
                  <c:v>6.767999999999999E-2</c:v>
                </c:pt>
                <c:pt idx="1">
                  <c:v>0.12310857142857141</c:v>
                </c:pt>
                <c:pt idx="2">
                  <c:v>0.17853714285714287</c:v>
                </c:pt>
                <c:pt idx="3">
                  <c:v>0.23401142857142859</c:v>
                </c:pt>
                <c:pt idx="4">
                  <c:v>0.29067428571428572</c:v>
                </c:pt>
                <c:pt idx="5">
                  <c:v>0.34736</c:v>
                </c:pt>
                <c:pt idx="6">
                  <c:v>0.40402285714285718</c:v>
                </c:pt>
                <c:pt idx="7">
                  <c:v>0.46185142857142858</c:v>
                </c:pt>
                <c:pt idx="8">
                  <c:v>0.49071999999999999</c:v>
                </c:pt>
                <c:pt idx="9">
                  <c:v>0.51963428571428572</c:v>
                </c:pt>
                <c:pt idx="10">
                  <c:v>0.55206857142857135</c:v>
                </c:pt>
                <c:pt idx="11">
                  <c:v>0.58468571428571425</c:v>
                </c:pt>
                <c:pt idx="12">
                  <c:v>0.61851428571428568</c:v>
                </c:pt>
                <c:pt idx="13">
                  <c:v>0.65360000000000007</c:v>
                </c:pt>
                <c:pt idx="14">
                  <c:v>0.68841142857142856</c:v>
                </c:pt>
                <c:pt idx="15">
                  <c:v>0.72253714285714277</c:v>
                </c:pt>
                <c:pt idx="16">
                  <c:v>0.75586285714285717</c:v>
                </c:pt>
                <c:pt idx="17">
                  <c:v>0.78802285714285714</c:v>
                </c:pt>
                <c:pt idx="18">
                  <c:v>0.81862857142857148</c:v>
                </c:pt>
                <c:pt idx="19">
                  <c:v>0.84767999999999999</c:v>
                </c:pt>
                <c:pt idx="20">
                  <c:v>0.87460571428571432</c:v>
                </c:pt>
                <c:pt idx="21">
                  <c:v>0.89935999999999994</c:v>
                </c:pt>
                <c:pt idx="22">
                  <c:v>0.92169142857142861</c:v>
                </c:pt>
                <c:pt idx="23">
                  <c:v>0.94128000000000001</c:v>
                </c:pt>
                <c:pt idx="24">
                  <c:v>0.95808000000000004</c:v>
                </c:pt>
                <c:pt idx="25">
                  <c:v>0.97215999999999991</c:v>
                </c:pt>
                <c:pt idx="26">
                  <c:v>0.98322285714285707</c:v>
                </c:pt>
                <c:pt idx="27">
                  <c:v>0.99071999999999993</c:v>
                </c:pt>
                <c:pt idx="28">
                  <c:v>0.99552000000000007</c:v>
                </c:pt>
                <c:pt idx="29">
                  <c:v>0.99558857142857138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xVal>
          <c:yVal>
            <c:numRef>
              <c:f>Data!$H$3:$H$57</c:f>
              <c:numCache>
                <c:formatCode>General</c:formatCode>
                <c:ptCount val="55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18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22.5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CB-4D4C-B983-ED0FB2483094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2174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Data!$N$3:$N$38</c:f>
              <c:numCache>
                <c:formatCode>0.00%</c:formatCode>
                <c:ptCount val="36"/>
                <c:pt idx="0">
                  <c:v>7.3120000000000004E-2</c:v>
                </c:pt>
                <c:pt idx="1">
                  <c:v>0.13136</c:v>
                </c:pt>
                <c:pt idx="2">
                  <c:v>0.18964571428571428</c:v>
                </c:pt>
                <c:pt idx="3">
                  <c:v>0.24793142857142858</c:v>
                </c:pt>
                <c:pt idx="4">
                  <c:v>0.30621714285714285</c:v>
                </c:pt>
                <c:pt idx="5">
                  <c:v>0.36452571428571429</c:v>
                </c:pt>
                <c:pt idx="6">
                  <c:v>0.42281142857142862</c:v>
                </c:pt>
                <c:pt idx="7">
                  <c:v>0.48109714285714283</c:v>
                </c:pt>
                <c:pt idx="8">
                  <c:v>0.53101714285714285</c:v>
                </c:pt>
                <c:pt idx="9">
                  <c:v>0.57202285714285717</c:v>
                </c:pt>
                <c:pt idx="10">
                  <c:v>0.61963428571428569</c:v>
                </c:pt>
                <c:pt idx="11">
                  <c:v>0.66020571428571428</c:v>
                </c:pt>
                <c:pt idx="12">
                  <c:v>0.69947428571428572</c:v>
                </c:pt>
                <c:pt idx="13">
                  <c:v>0.73741714285714288</c:v>
                </c:pt>
                <c:pt idx="14">
                  <c:v>0.77364571428571427</c:v>
                </c:pt>
                <c:pt idx="15">
                  <c:v>0.80772571428571427</c:v>
                </c:pt>
                <c:pt idx="16">
                  <c:v>0.84</c:v>
                </c:pt>
                <c:pt idx="17">
                  <c:v>0.8698285714285714</c:v>
                </c:pt>
                <c:pt idx="18">
                  <c:v>0.89673142857142862</c:v>
                </c:pt>
                <c:pt idx="19">
                  <c:v>0.92066285714285712</c:v>
                </c:pt>
                <c:pt idx="20">
                  <c:v>0.94130285714285711</c:v>
                </c:pt>
                <c:pt idx="21">
                  <c:v>0.95810285714285714</c:v>
                </c:pt>
                <c:pt idx="22">
                  <c:v>0.97172571428571419</c:v>
                </c:pt>
                <c:pt idx="23">
                  <c:v>0.98212571428571438</c:v>
                </c:pt>
                <c:pt idx="24">
                  <c:v>0.98905142857142847</c:v>
                </c:pt>
                <c:pt idx="25">
                  <c:v>0.99040000000000006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xVal>
          <c:yVal>
            <c:numRef>
              <c:f>Data!$M$3:$M$38</c:f>
              <c:numCache>
                <c:formatCode>General</c:formatCode>
                <c:ptCount val="36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22.5</c:v>
                </c:pt>
                <c:pt idx="23">
                  <c:v>22.5</c:v>
                </c:pt>
                <c:pt idx="24">
                  <c:v>22.5</c:v>
                </c:pt>
                <c:pt idx="25">
                  <c:v>25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A-4AAD-B6AD-160F424B82C1}"/>
            </c:ext>
          </c:extLst>
        </c:ser>
        <c:ser>
          <c:idx val="3"/>
          <c:order val="3"/>
          <c:tx>
            <c:strRef>
              <c:f>Data!$Q$1</c:f>
              <c:strCache>
                <c:ptCount val="1"/>
                <c:pt idx="0">
                  <c:v>2195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 w="9525"/>
            </c:spPr>
          </c:marker>
          <c:xVal>
            <c:numRef>
              <c:f>Data!$S$3:$S$48</c:f>
              <c:numCache>
                <c:formatCode>0.00%</c:formatCode>
                <c:ptCount val="46"/>
                <c:pt idx="0">
                  <c:v>6.2354285714285709E-2</c:v>
                </c:pt>
                <c:pt idx="1">
                  <c:v>0.10982857142857143</c:v>
                </c:pt>
                <c:pt idx="2">
                  <c:v>0.15732571428571429</c:v>
                </c:pt>
                <c:pt idx="3">
                  <c:v>0.20482285714285714</c:v>
                </c:pt>
                <c:pt idx="4">
                  <c:v>0.25232000000000004</c:v>
                </c:pt>
                <c:pt idx="5">
                  <c:v>0.29981714285714289</c:v>
                </c:pt>
                <c:pt idx="6">
                  <c:v>0.34731428571428574</c:v>
                </c:pt>
                <c:pt idx="7">
                  <c:v>0.39481142857142859</c:v>
                </c:pt>
                <c:pt idx="8">
                  <c:v>0.44230857142857144</c:v>
                </c:pt>
                <c:pt idx="9">
                  <c:v>0.48980571428571429</c:v>
                </c:pt>
                <c:pt idx="10">
                  <c:v>0.51531428571428572</c:v>
                </c:pt>
                <c:pt idx="11">
                  <c:v>0.54331428571428564</c:v>
                </c:pt>
                <c:pt idx="12">
                  <c:v>0.57163428571428576</c:v>
                </c:pt>
                <c:pt idx="13">
                  <c:v>0.60066285714285717</c:v>
                </c:pt>
                <c:pt idx="14">
                  <c:v>0.62957714285714284</c:v>
                </c:pt>
                <c:pt idx="15">
                  <c:v>0.65826285714285715</c:v>
                </c:pt>
                <c:pt idx="16">
                  <c:v>0.68772571428571427</c:v>
                </c:pt>
                <c:pt idx="17">
                  <c:v>0.71654857142857142</c:v>
                </c:pt>
                <c:pt idx="18">
                  <c:v>0.7447314285714286</c:v>
                </c:pt>
                <c:pt idx="19">
                  <c:v>0.77206857142857144</c:v>
                </c:pt>
                <c:pt idx="20">
                  <c:v>0.79842285714285721</c:v>
                </c:pt>
                <c:pt idx="21">
                  <c:v>0.82349714285714282</c:v>
                </c:pt>
                <c:pt idx="22">
                  <c:v>0.84745142857142852</c:v>
                </c:pt>
                <c:pt idx="23">
                  <c:v>0.87005714285714286</c:v>
                </c:pt>
                <c:pt idx="24">
                  <c:v>0.89094857142857142</c:v>
                </c:pt>
                <c:pt idx="25">
                  <c:v>0.9104685714285714</c:v>
                </c:pt>
                <c:pt idx="26">
                  <c:v>0.92829714285714293</c:v>
                </c:pt>
                <c:pt idx="27">
                  <c:v>0.94406857142857148</c:v>
                </c:pt>
                <c:pt idx="28">
                  <c:v>0.95826285714285719</c:v>
                </c:pt>
                <c:pt idx="29">
                  <c:v>0.97021714285714289</c:v>
                </c:pt>
                <c:pt idx="30">
                  <c:v>0.98048000000000002</c:v>
                </c:pt>
                <c:pt idx="31">
                  <c:v>0.98836571428571418</c:v>
                </c:pt>
                <c:pt idx="32">
                  <c:v>0.99414857142857149</c:v>
                </c:pt>
                <c:pt idx="33">
                  <c:v>0.99778285714285719</c:v>
                </c:pt>
                <c:pt idx="34">
                  <c:v>0.99926857142857151</c:v>
                </c:pt>
                <c:pt idx="35">
                  <c:v>0.99949714285714286</c:v>
                </c:pt>
                <c:pt idx="36">
                  <c:v>0.99988571428571438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Data!$R$3:$R$48</c:f>
              <c:numCache>
                <c:formatCode>General</c:formatCode>
                <c:ptCount val="4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20</c:v>
                </c:pt>
                <c:pt idx="28">
                  <c:v>20</c:v>
                </c:pt>
                <c:pt idx="29">
                  <c:v>21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1A-4AAD-B6AD-160F424B82C1}"/>
            </c:ext>
          </c:extLst>
        </c:ser>
        <c:ser>
          <c:idx val="4"/>
          <c:order val="4"/>
          <c:tx>
            <c:strRef>
              <c:f>Data!$V$1</c:f>
              <c:strCache>
                <c:ptCount val="1"/>
                <c:pt idx="0">
                  <c:v>2196</c:v>
                </c:pt>
              </c:strCache>
            </c:strRef>
          </c:tx>
          <c:spPr>
            <a:ln w="12700">
              <a:solidFill>
                <a:srgbClr val="00B0F0"/>
              </a:solidFill>
            </a:ln>
          </c:spPr>
          <c:marker>
            <c:symbol val="diamond"/>
            <c:size val="5"/>
          </c:marker>
          <c:xVal>
            <c:numRef>
              <c:f>Data!$X$3:$X$38</c:f>
              <c:numCache>
                <c:formatCode>0.00%</c:formatCode>
                <c:ptCount val="36"/>
                <c:pt idx="0">
                  <c:v>7.2411428571428571E-2</c:v>
                </c:pt>
                <c:pt idx="1">
                  <c:v>0.12836571428571428</c:v>
                </c:pt>
                <c:pt idx="2">
                  <c:v>0.18434285714285714</c:v>
                </c:pt>
                <c:pt idx="3">
                  <c:v>0.24029714285714285</c:v>
                </c:pt>
                <c:pt idx="4">
                  <c:v>0.29627428571428571</c:v>
                </c:pt>
                <c:pt idx="5">
                  <c:v>0.35225142857142855</c:v>
                </c:pt>
                <c:pt idx="6">
                  <c:v>0.40820571428571428</c:v>
                </c:pt>
                <c:pt idx="7">
                  <c:v>0.46418285714285717</c:v>
                </c:pt>
                <c:pt idx="8">
                  <c:v>0.52013714285714285</c:v>
                </c:pt>
                <c:pt idx="9">
                  <c:v>0.55931428571428576</c:v>
                </c:pt>
                <c:pt idx="10">
                  <c:v>0.59846857142857146</c:v>
                </c:pt>
                <c:pt idx="11">
                  <c:v>0.63956571428571429</c:v>
                </c:pt>
                <c:pt idx="12">
                  <c:v>0.67995428571428573</c:v>
                </c:pt>
                <c:pt idx="13">
                  <c:v>0.71931428571428568</c:v>
                </c:pt>
                <c:pt idx="14">
                  <c:v>0.75714285714285712</c:v>
                </c:pt>
                <c:pt idx="15">
                  <c:v>0.7933257142857143</c:v>
                </c:pt>
                <c:pt idx="16">
                  <c:v>0.8274285714285714</c:v>
                </c:pt>
                <c:pt idx="17">
                  <c:v>0.85897142857142861</c:v>
                </c:pt>
                <c:pt idx="18">
                  <c:v>0.88802285714285711</c:v>
                </c:pt>
                <c:pt idx="19">
                  <c:v>0.91392000000000007</c:v>
                </c:pt>
                <c:pt idx="20">
                  <c:v>0.93686857142857138</c:v>
                </c:pt>
                <c:pt idx="21">
                  <c:v>0.95616000000000001</c:v>
                </c:pt>
                <c:pt idx="22">
                  <c:v>0.97186285714285714</c:v>
                </c:pt>
                <c:pt idx="23">
                  <c:v>0.98386285714285715</c:v>
                </c:pt>
                <c:pt idx="24">
                  <c:v>0.9920228571428571</c:v>
                </c:pt>
                <c:pt idx="25">
                  <c:v>0.99632000000000009</c:v>
                </c:pt>
                <c:pt idx="26">
                  <c:v>0.99926857142857151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xVal>
          <c:yVal>
            <c:numRef>
              <c:f>Data!$W$3:$W$38</c:f>
              <c:numCache>
                <c:formatCode>General</c:formatCode>
                <c:ptCount val="3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18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D-4A9A-A996-D2AE47AB9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56992"/>
        <c:axId val="50358912"/>
      </c:scatterChart>
      <c:valAx>
        <c:axId val="5035699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358912"/>
        <c:crosses val="autoZero"/>
        <c:crossBetween val="midCat"/>
        <c:majorUnit val="0.1"/>
      </c:valAx>
      <c:valAx>
        <c:axId val="503589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03569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7.3743999225784784E-2"/>
          <c:h val="0.18265569076592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1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5"/>
  <sheetViews>
    <sheetView workbookViewId="0">
      <selection activeCell="V2" sqref="V2"/>
    </sheetView>
  </sheetViews>
  <sheetFormatPr defaultRowHeight="15" x14ac:dyDescent="0.25"/>
  <sheetData>
    <row r="1" spans="1:24" x14ac:dyDescent="0.25">
      <c r="A1">
        <v>10.625</v>
      </c>
      <c r="B1">
        <v>2180</v>
      </c>
      <c r="F1">
        <v>8.75</v>
      </c>
      <c r="G1">
        <v>2186</v>
      </c>
      <c r="K1">
        <v>8.75</v>
      </c>
      <c r="L1">
        <v>2174</v>
      </c>
      <c r="P1">
        <v>8.75</v>
      </c>
      <c r="Q1">
        <v>2195</v>
      </c>
      <c r="U1">
        <v>8.75</v>
      </c>
      <c r="V1">
        <v>2196</v>
      </c>
    </row>
    <row r="2" spans="1:24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V2" t="s">
        <v>0</v>
      </c>
      <c r="W2" t="s">
        <v>1</v>
      </c>
      <c r="X2" s="1" t="s">
        <v>2</v>
      </c>
    </row>
    <row r="3" spans="1:24" x14ac:dyDescent="0.25">
      <c r="A3">
        <v>1</v>
      </c>
      <c r="B3">
        <v>0.26129999999999998</v>
      </c>
      <c r="C3">
        <v>20</v>
      </c>
      <c r="D3" s="2">
        <f>B3/$A$1*2</f>
        <v>4.918588235294117E-2</v>
      </c>
      <c r="F3">
        <v>1</v>
      </c>
      <c r="G3">
        <v>0.29609999999999997</v>
      </c>
      <c r="H3">
        <v>20</v>
      </c>
      <c r="I3" s="2">
        <f>G3/$F$1*2</f>
        <v>6.767999999999999E-2</v>
      </c>
      <c r="K3">
        <v>1</v>
      </c>
      <c r="L3">
        <v>0.31990000000000002</v>
      </c>
      <c r="M3">
        <v>30</v>
      </c>
      <c r="N3" s="2">
        <v>7.3120000000000004E-2</v>
      </c>
      <c r="P3">
        <v>1</v>
      </c>
      <c r="Q3">
        <v>0.27279999999999999</v>
      </c>
      <c r="R3">
        <v>15</v>
      </c>
      <c r="S3" s="2">
        <f>Q3/$P$1*2</f>
        <v>6.2354285714285709E-2</v>
      </c>
      <c r="U3">
        <v>1</v>
      </c>
      <c r="V3">
        <v>0.31680000000000003</v>
      </c>
      <c r="W3">
        <v>15</v>
      </c>
      <c r="X3" s="2">
        <f>V3/$U$1*2</f>
        <v>7.2411428571428571E-2</v>
      </c>
    </row>
    <row r="4" spans="1:24" x14ac:dyDescent="0.25">
      <c r="A4">
        <v>2</v>
      </c>
      <c r="B4">
        <v>0.44479999999999997</v>
      </c>
      <c r="C4">
        <v>17.5</v>
      </c>
      <c r="D4" s="2">
        <f t="shared" ref="D4:D52" si="0">B4/$A$1*2</f>
        <v>8.3727058823529404E-2</v>
      </c>
      <c r="F4">
        <v>2</v>
      </c>
      <c r="G4">
        <v>0.53859999999999997</v>
      </c>
      <c r="H4">
        <v>19</v>
      </c>
      <c r="I4" s="2">
        <f t="shared" ref="I4:I38" si="1">G4/$F$1*2</f>
        <v>0.12310857142857141</v>
      </c>
      <c r="K4">
        <v>2</v>
      </c>
      <c r="L4">
        <v>0.57469999999999999</v>
      </c>
      <c r="M4">
        <v>25</v>
      </c>
      <c r="N4" s="2">
        <v>0.13136</v>
      </c>
      <c r="P4">
        <v>2</v>
      </c>
      <c r="Q4">
        <v>0.48049999999999998</v>
      </c>
      <c r="R4">
        <v>15</v>
      </c>
      <c r="S4" s="2">
        <f t="shared" ref="S4:S38" si="2">Q4/$P$1*2</f>
        <v>0.10982857142857143</v>
      </c>
      <c r="U4">
        <v>2</v>
      </c>
      <c r="V4">
        <v>0.56159999999999999</v>
      </c>
      <c r="W4">
        <v>15</v>
      </c>
      <c r="X4" s="2">
        <f t="shared" ref="X4:X48" si="3">V4/$U$1*2</f>
        <v>0.12836571428571428</v>
      </c>
    </row>
    <row r="5" spans="1:24" x14ac:dyDescent="0.25">
      <c r="A5">
        <v>3</v>
      </c>
      <c r="B5">
        <v>0.67830000000000001</v>
      </c>
      <c r="C5">
        <v>16</v>
      </c>
      <c r="D5" s="2">
        <f t="shared" si="0"/>
        <v>0.12768000000000002</v>
      </c>
      <c r="F5">
        <v>3</v>
      </c>
      <c r="G5">
        <v>0.78110000000000002</v>
      </c>
      <c r="H5">
        <v>18</v>
      </c>
      <c r="I5" s="2">
        <f t="shared" si="1"/>
        <v>0.17853714285714287</v>
      </c>
      <c r="K5">
        <v>3</v>
      </c>
      <c r="L5">
        <v>0.82969999999999999</v>
      </c>
      <c r="M5">
        <v>20</v>
      </c>
      <c r="N5" s="2">
        <v>0.18964571428571428</v>
      </c>
      <c r="P5">
        <v>3</v>
      </c>
      <c r="Q5">
        <v>0.68830000000000002</v>
      </c>
      <c r="R5">
        <v>15</v>
      </c>
      <c r="S5" s="2">
        <f t="shared" si="2"/>
        <v>0.15732571428571429</v>
      </c>
      <c r="U5">
        <v>3</v>
      </c>
      <c r="V5">
        <v>0.80649999999999999</v>
      </c>
      <c r="W5">
        <v>15</v>
      </c>
      <c r="X5" s="2">
        <f t="shared" si="3"/>
        <v>0.18434285714285714</v>
      </c>
    </row>
    <row r="6" spans="1:24" x14ac:dyDescent="0.25">
      <c r="A6">
        <v>4</v>
      </c>
      <c r="B6">
        <v>0.9123</v>
      </c>
      <c r="C6">
        <v>16</v>
      </c>
      <c r="D6" s="2">
        <f t="shared" si="0"/>
        <v>0.1717270588235294</v>
      </c>
      <c r="F6">
        <v>4</v>
      </c>
      <c r="G6">
        <v>1.0238</v>
      </c>
      <c r="H6">
        <v>18</v>
      </c>
      <c r="I6" s="2">
        <f t="shared" si="1"/>
        <v>0.23401142857142859</v>
      </c>
      <c r="K6">
        <v>4</v>
      </c>
      <c r="L6">
        <v>1.0847</v>
      </c>
      <c r="M6">
        <v>20</v>
      </c>
      <c r="N6" s="2">
        <v>0.24793142857142858</v>
      </c>
      <c r="P6">
        <v>4</v>
      </c>
      <c r="Q6">
        <v>0.89610000000000001</v>
      </c>
      <c r="R6">
        <v>15</v>
      </c>
      <c r="S6" s="2">
        <f t="shared" si="2"/>
        <v>0.20482285714285714</v>
      </c>
      <c r="U6">
        <v>4</v>
      </c>
      <c r="V6">
        <v>1.0512999999999999</v>
      </c>
      <c r="W6">
        <v>15</v>
      </c>
      <c r="X6" s="2">
        <f t="shared" si="3"/>
        <v>0.24029714285714285</v>
      </c>
    </row>
    <row r="7" spans="1:24" x14ac:dyDescent="0.25">
      <c r="A7">
        <v>5</v>
      </c>
      <c r="B7">
        <v>1.1462000000000001</v>
      </c>
      <c r="C7">
        <v>16</v>
      </c>
      <c r="D7" s="2">
        <f t="shared" si="0"/>
        <v>0.21575529411764707</v>
      </c>
      <c r="F7">
        <v>5</v>
      </c>
      <c r="G7">
        <v>1.2717000000000001</v>
      </c>
      <c r="H7">
        <v>18</v>
      </c>
      <c r="I7" s="2">
        <f t="shared" si="1"/>
        <v>0.29067428571428572</v>
      </c>
      <c r="K7">
        <v>5</v>
      </c>
      <c r="L7">
        <v>1.3396999999999999</v>
      </c>
      <c r="M7">
        <v>20</v>
      </c>
      <c r="N7" s="2">
        <v>0.30621714285714285</v>
      </c>
      <c r="P7">
        <v>5</v>
      </c>
      <c r="Q7">
        <v>1.1039000000000001</v>
      </c>
      <c r="R7">
        <v>15</v>
      </c>
      <c r="S7" s="2">
        <f t="shared" si="2"/>
        <v>0.25232000000000004</v>
      </c>
      <c r="U7">
        <v>5</v>
      </c>
      <c r="V7">
        <v>1.2962</v>
      </c>
      <c r="W7">
        <v>15</v>
      </c>
      <c r="X7" s="2">
        <f t="shared" si="3"/>
        <v>0.29627428571428571</v>
      </c>
    </row>
    <row r="8" spans="1:24" x14ac:dyDescent="0.25">
      <c r="A8">
        <v>6</v>
      </c>
      <c r="B8">
        <v>1.3801000000000001</v>
      </c>
      <c r="C8">
        <v>16</v>
      </c>
      <c r="D8" s="2">
        <f t="shared" si="0"/>
        <v>0.25978352941176475</v>
      </c>
      <c r="F8">
        <v>6</v>
      </c>
      <c r="G8">
        <v>1.5197000000000001</v>
      </c>
      <c r="H8">
        <v>18</v>
      </c>
      <c r="I8" s="2">
        <f t="shared" si="1"/>
        <v>0.34736</v>
      </c>
      <c r="K8">
        <v>6</v>
      </c>
      <c r="L8">
        <v>1.5948</v>
      </c>
      <c r="M8">
        <v>20</v>
      </c>
      <c r="N8" s="2">
        <v>0.36452571428571429</v>
      </c>
      <c r="P8">
        <v>6</v>
      </c>
      <c r="Q8">
        <v>1.3117000000000001</v>
      </c>
      <c r="R8">
        <v>15</v>
      </c>
      <c r="S8" s="2">
        <f t="shared" si="2"/>
        <v>0.29981714285714289</v>
      </c>
      <c r="U8">
        <v>6</v>
      </c>
      <c r="V8">
        <v>1.5410999999999999</v>
      </c>
      <c r="W8">
        <v>15</v>
      </c>
      <c r="X8" s="2">
        <f t="shared" si="3"/>
        <v>0.35225142857142855</v>
      </c>
    </row>
    <row r="9" spans="1:24" x14ac:dyDescent="0.25">
      <c r="A9">
        <v>7</v>
      </c>
      <c r="B9">
        <v>1.6141000000000001</v>
      </c>
      <c r="C9">
        <v>16</v>
      </c>
      <c r="D9" s="2">
        <f t="shared" si="0"/>
        <v>0.30383058823529413</v>
      </c>
      <c r="F9">
        <v>7</v>
      </c>
      <c r="G9">
        <v>1.7676000000000001</v>
      </c>
      <c r="H9">
        <v>18</v>
      </c>
      <c r="I9" s="2">
        <f t="shared" si="1"/>
        <v>0.40402285714285718</v>
      </c>
      <c r="K9">
        <v>7</v>
      </c>
      <c r="L9">
        <v>1.8498000000000001</v>
      </c>
      <c r="M9">
        <v>20</v>
      </c>
      <c r="N9" s="2">
        <v>0.42281142857142862</v>
      </c>
      <c r="P9">
        <v>7</v>
      </c>
      <c r="Q9">
        <v>1.5195000000000001</v>
      </c>
      <c r="R9">
        <v>15</v>
      </c>
      <c r="S9" s="2">
        <f t="shared" si="2"/>
        <v>0.34731428571428574</v>
      </c>
      <c r="U9">
        <v>7</v>
      </c>
      <c r="V9">
        <v>1.7859</v>
      </c>
      <c r="W9">
        <v>15</v>
      </c>
      <c r="X9" s="2">
        <f t="shared" si="3"/>
        <v>0.40820571428571428</v>
      </c>
    </row>
    <row r="10" spans="1:24" x14ac:dyDescent="0.25">
      <c r="A10">
        <v>8</v>
      </c>
      <c r="B10">
        <v>1.8480000000000001</v>
      </c>
      <c r="C10">
        <v>16</v>
      </c>
      <c r="D10" s="2">
        <f t="shared" si="0"/>
        <v>0.34785882352941178</v>
      </c>
      <c r="F10">
        <v>8</v>
      </c>
      <c r="G10">
        <v>2.0206</v>
      </c>
      <c r="H10">
        <v>18</v>
      </c>
      <c r="I10" s="2">
        <f t="shared" si="1"/>
        <v>0.46185142857142858</v>
      </c>
      <c r="K10">
        <v>8</v>
      </c>
      <c r="L10">
        <v>2.1048</v>
      </c>
      <c r="M10">
        <v>20</v>
      </c>
      <c r="N10" s="2">
        <v>0.48109714285714283</v>
      </c>
      <c r="P10">
        <v>8</v>
      </c>
      <c r="Q10">
        <v>1.7273000000000001</v>
      </c>
      <c r="R10">
        <v>15</v>
      </c>
      <c r="S10" s="2">
        <f t="shared" si="2"/>
        <v>0.39481142857142859</v>
      </c>
      <c r="U10">
        <v>8</v>
      </c>
      <c r="V10">
        <v>2.0308000000000002</v>
      </c>
      <c r="W10">
        <v>15</v>
      </c>
      <c r="X10" s="2">
        <f t="shared" si="3"/>
        <v>0.46418285714285717</v>
      </c>
    </row>
    <row r="11" spans="1:24" x14ac:dyDescent="0.25">
      <c r="A11">
        <v>9</v>
      </c>
      <c r="B11">
        <v>2.0819000000000001</v>
      </c>
      <c r="C11">
        <v>16</v>
      </c>
      <c r="D11" s="2">
        <f t="shared" si="0"/>
        <v>0.39188705882352942</v>
      </c>
      <c r="F11">
        <v>9</v>
      </c>
      <c r="G11">
        <v>2.1469</v>
      </c>
      <c r="H11">
        <v>17</v>
      </c>
      <c r="I11" s="2">
        <f t="shared" si="1"/>
        <v>0.49071999999999999</v>
      </c>
      <c r="K11">
        <v>9</v>
      </c>
      <c r="L11">
        <v>2.3231999999999999</v>
      </c>
      <c r="M11">
        <v>20</v>
      </c>
      <c r="N11" s="2">
        <v>0.53101714285714285</v>
      </c>
      <c r="P11">
        <v>9</v>
      </c>
      <c r="Q11">
        <v>1.9351</v>
      </c>
      <c r="R11">
        <v>15</v>
      </c>
      <c r="S11" s="2">
        <f t="shared" si="2"/>
        <v>0.44230857142857144</v>
      </c>
      <c r="U11">
        <v>9</v>
      </c>
      <c r="V11">
        <v>2.2755999999999998</v>
      </c>
      <c r="W11">
        <v>15</v>
      </c>
      <c r="X11" s="2">
        <f t="shared" si="3"/>
        <v>0.52013714285714285</v>
      </c>
    </row>
    <row r="12" spans="1:24" x14ac:dyDescent="0.25">
      <c r="A12">
        <v>10</v>
      </c>
      <c r="B12">
        <v>2.3159000000000001</v>
      </c>
      <c r="C12">
        <v>16</v>
      </c>
      <c r="D12" s="2">
        <f t="shared" si="0"/>
        <v>0.43593411764705886</v>
      </c>
      <c r="F12">
        <v>10</v>
      </c>
      <c r="G12">
        <v>2.2734000000000001</v>
      </c>
      <c r="H12">
        <v>17</v>
      </c>
      <c r="I12" s="2">
        <f t="shared" si="1"/>
        <v>0.51963428571428572</v>
      </c>
      <c r="K12">
        <v>10</v>
      </c>
      <c r="L12">
        <v>2.5026000000000002</v>
      </c>
      <c r="M12">
        <v>20</v>
      </c>
      <c r="N12" s="2">
        <v>0.57202285714285717</v>
      </c>
      <c r="P12">
        <v>10</v>
      </c>
      <c r="Q12">
        <v>2.1429</v>
      </c>
      <c r="R12">
        <v>15</v>
      </c>
      <c r="S12" s="2">
        <f t="shared" si="2"/>
        <v>0.48980571428571429</v>
      </c>
      <c r="U12">
        <v>10</v>
      </c>
      <c r="V12">
        <v>2.4470000000000001</v>
      </c>
      <c r="W12">
        <v>15</v>
      </c>
      <c r="X12" s="2">
        <f t="shared" si="3"/>
        <v>0.55931428571428576</v>
      </c>
    </row>
    <row r="13" spans="1:24" x14ac:dyDescent="0.25">
      <c r="A13">
        <v>11</v>
      </c>
      <c r="B13">
        <v>2.4327999999999999</v>
      </c>
      <c r="C13">
        <v>16</v>
      </c>
      <c r="D13" s="2">
        <f t="shared" si="0"/>
        <v>0.45793882352941173</v>
      </c>
      <c r="F13">
        <v>11</v>
      </c>
      <c r="G13">
        <v>2.4152999999999998</v>
      </c>
      <c r="H13">
        <v>16</v>
      </c>
      <c r="I13" s="2">
        <f t="shared" si="1"/>
        <v>0.55206857142857135</v>
      </c>
      <c r="K13">
        <v>11</v>
      </c>
      <c r="L13">
        <v>2.7109000000000001</v>
      </c>
      <c r="M13">
        <v>20</v>
      </c>
      <c r="N13" s="2">
        <v>0.61963428571428569</v>
      </c>
      <c r="P13">
        <v>11</v>
      </c>
      <c r="Q13">
        <v>2.2545000000000002</v>
      </c>
      <c r="R13">
        <v>15</v>
      </c>
      <c r="S13" s="2">
        <f t="shared" si="2"/>
        <v>0.51531428571428572</v>
      </c>
      <c r="U13">
        <v>11</v>
      </c>
      <c r="V13">
        <v>2.6183000000000001</v>
      </c>
      <c r="W13">
        <v>15</v>
      </c>
      <c r="X13" s="2">
        <f t="shared" si="3"/>
        <v>0.59846857142857146</v>
      </c>
    </row>
    <row r="14" spans="1:24" x14ac:dyDescent="0.25">
      <c r="A14">
        <v>12</v>
      </c>
      <c r="B14">
        <v>2.5497999999999998</v>
      </c>
      <c r="C14">
        <v>16</v>
      </c>
      <c r="D14" s="2">
        <f t="shared" si="0"/>
        <v>0.47996235294117645</v>
      </c>
      <c r="F14">
        <v>12</v>
      </c>
      <c r="G14">
        <v>2.5579999999999998</v>
      </c>
      <c r="H14">
        <v>16</v>
      </c>
      <c r="I14" s="2">
        <f t="shared" si="1"/>
        <v>0.58468571428571425</v>
      </c>
      <c r="K14">
        <v>12</v>
      </c>
      <c r="L14">
        <v>2.8883999999999999</v>
      </c>
      <c r="M14">
        <v>20</v>
      </c>
      <c r="N14" s="2">
        <v>0.66020571428571428</v>
      </c>
      <c r="P14">
        <v>12</v>
      </c>
      <c r="Q14">
        <v>2.3769999999999998</v>
      </c>
      <c r="R14">
        <v>15</v>
      </c>
      <c r="S14" s="2">
        <f t="shared" si="2"/>
        <v>0.54331428571428564</v>
      </c>
      <c r="U14">
        <v>12</v>
      </c>
      <c r="V14">
        <v>2.7980999999999998</v>
      </c>
      <c r="W14">
        <v>16</v>
      </c>
      <c r="X14" s="2">
        <f t="shared" si="3"/>
        <v>0.63956571428571429</v>
      </c>
    </row>
    <row r="15" spans="1:24" x14ac:dyDescent="0.25">
      <c r="A15">
        <v>13</v>
      </c>
      <c r="B15">
        <v>2.6953999999999998</v>
      </c>
      <c r="C15">
        <v>16</v>
      </c>
      <c r="D15" s="2">
        <f t="shared" si="0"/>
        <v>0.50736941176470585</v>
      </c>
      <c r="F15">
        <v>13</v>
      </c>
      <c r="G15">
        <v>2.706</v>
      </c>
      <c r="H15">
        <v>16</v>
      </c>
      <c r="I15" s="2">
        <f t="shared" si="1"/>
        <v>0.61851428571428568</v>
      </c>
      <c r="K15">
        <v>13</v>
      </c>
      <c r="L15">
        <v>3.0602</v>
      </c>
      <c r="M15">
        <v>20</v>
      </c>
      <c r="N15" s="2">
        <v>0.69947428571428572</v>
      </c>
      <c r="P15">
        <v>13</v>
      </c>
      <c r="Q15">
        <v>2.5009000000000001</v>
      </c>
      <c r="R15">
        <v>15</v>
      </c>
      <c r="S15" s="2">
        <f t="shared" si="2"/>
        <v>0.57163428571428576</v>
      </c>
      <c r="U15">
        <v>13</v>
      </c>
      <c r="V15">
        <v>2.9748000000000001</v>
      </c>
      <c r="W15">
        <v>16</v>
      </c>
      <c r="X15" s="2">
        <f t="shared" si="3"/>
        <v>0.67995428571428573</v>
      </c>
    </row>
    <row r="16" spans="1:24" x14ac:dyDescent="0.25">
      <c r="A16">
        <v>14</v>
      </c>
      <c r="B16">
        <v>2.8487</v>
      </c>
      <c r="C16">
        <v>16</v>
      </c>
      <c r="D16" s="2">
        <f t="shared" si="0"/>
        <v>0.53622588235294122</v>
      </c>
      <c r="F16">
        <v>14</v>
      </c>
      <c r="G16">
        <v>2.8595000000000002</v>
      </c>
      <c r="H16">
        <v>16</v>
      </c>
      <c r="I16" s="2">
        <f t="shared" si="1"/>
        <v>0.65360000000000007</v>
      </c>
      <c r="K16">
        <v>14</v>
      </c>
      <c r="L16">
        <v>3.2262</v>
      </c>
      <c r="M16">
        <v>20</v>
      </c>
      <c r="N16" s="2">
        <v>0.73741714285714288</v>
      </c>
      <c r="P16">
        <v>14</v>
      </c>
      <c r="Q16">
        <v>2.6278999999999999</v>
      </c>
      <c r="R16">
        <v>16</v>
      </c>
      <c r="S16" s="2">
        <f t="shared" si="2"/>
        <v>0.60066285714285717</v>
      </c>
      <c r="U16">
        <v>14</v>
      </c>
      <c r="V16">
        <v>3.1469999999999998</v>
      </c>
      <c r="W16">
        <v>16</v>
      </c>
      <c r="X16" s="2">
        <f t="shared" si="3"/>
        <v>0.71931428571428568</v>
      </c>
    </row>
    <row r="17" spans="1:24" x14ac:dyDescent="0.25">
      <c r="A17">
        <v>15</v>
      </c>
      <c r="B17">
        <v>2.9815999999999998</v>
      </c>
      <c r="C17">
        <v>16</v>
      </c>
      <c r="D17" s="2">
        <f t="shared" si="0"/>
        <v>0.56124235294117641</v>
      </c>
      <c r="F17">
        <v>15</v>
      </c>
      <c r="G17">
        <v>3.0118</v>
      </c>
      <c r="H17">
        <v>16</v>
      </c>
      <c r="I17" s="2">
        <f t="shared" si="1"/>
        <v>0.68841142857142856</v>
      </c>
      <c r="K17">
        <v>15</v>
      </c>
      <c r="L17">
        <v>3.3847</v>
      </c>
      <c r="M17">
        <v>20</v>
      </c>
      <c r="N17" s="2">
        <v>0.77364571428571427</v>
      </c>
      <c r="P17">
        <v>15</v>
      </c>
      <c r="Q17">
        <v>2.7544</v>
      </c>
      <c r="R17">
        <v>16</v>
      </c>
      <c r="S17" s="2">
        <f t="shared" si="2"/>
        <v>0.62957714285714284</v>
      </c>
      <c r="U17">
        <v>15</v>
      </c>
      <c r="V17">
        <v>3.3125</v>
      </c>
      <c r="W17">
        <v>17</v>
      </c>
      <c r="X17" s="2">
        <f t="shared" si="3"/>
        <v>0.75714285714285712</v>
      </c>
    </row>
    <row r="18" spans="1:24" x14ac:dyDescent="0.25">
      <c r="A18">
        <v>16</v>
      </c>
      <c r="B18">
        <v>3.1150000000000002</v>
      </c>
      <c r="C18">
        <v>16</v>
      </c>
      <c r="D18" s="2">
        <f t="shared" si="0"/>
        <v>0.58635294117647063</v>
      </c>
      <c r="F18">
        <v>16</v>
      </c>
      <c r="G18">
        <v>3.1610999999999998</v>
      </c>
      <c r="H18">
        <v>17</v>
      </c>
      <c r="I18" s="2">
        <f t="shared" si="1"/>
        <v>0.72253714285714277</v>
      </c>
      <c r="K18">
        <v>16</v>
      </c>
      <c r="L18">
        <v>3.5337999999999998</v>
      </c>
      <c r="M18">
        <v>20</v>
      </c>
      <c r="N18" s="2">
        <v>0.80772571428571427</v>
      </c>
      <c r="P18">
        <v>16</v>
      </c>
      <c r="Q18">
        <v>2.8799000000000001</v>
      </c>
      <c r="R18">
        <v>16</v>
      </c>
      <c r="S18" s="2">
        <f t="shared" si="2"/>
        <v>0.65826285714285715</v>
      </c>
      <c r="U18">
        <v>16</v>
      </c>
      <c r="V18">
        <v>3.4708000000000001</v>
      </c>
      <c r="W18">
        <v>17</v>
      </c>
      <c r="X18" s="2">
        <f t="shared" si="3"/>
        <v>0.7933257142857143</v>
      </c>
    </row>
    <row r="19" spans="1:24" x14ac:dyDescent="0.25">
      <c r="A19">
        <v>17</v>
      </c>
      <c r="B19">
        <v>3.2357999999999998</v>
      </c>
      <c r="C19">
        <v>16</v>
      </c>
      <c r="D19" s="2">
        <f t="shared" si="0"/>
        <v>0.60909176470588233</v>
      </c>
      <c r="F19">
        <v>17</v>
      </c>
      <c r="G19">
        <v>3.3069000000000002</v>
      </c>
      <c r="H19">
        <v>17</v>
      </c>
      <c r="I19" s="2">
        <f t="shared" si="1"/>
        <v>0.75586285714285717</v>
      </c>
      <c r="K19">
        <v>17</v>
      </c>
      <c r="L19">
        <v>3.6749999999999998</v>
      </c>
      <c r="M19">
        <v>20</v>
      </c>
      <c r="N19" s="2">
        <v>0.84</v>
      </c>
      <c r="P19">
        <v>17</v>
      </c>
      <c r="Q19">
        <v>3.0087999999999999</v>
      </c>
      <c r="R19">
        <v>16</v>
      </c>
      <c r="S19" s="2">
        <f t="shared" si="2"/>
        <v>0.68772571428571427</v>
      </c>
      <c r="U19">
        <v>17</v>
      </c>
      <c r="V19">
        <v>3.62</v>
      </c>
      <c r="W19">
        <v>17</v>
      </c>
      <c r="X19" s="2">
        <f t="shared" si="3"/>
        <v>0.8274285714285714</v>
      </c>
    </row>
    <row r="20" spans="1:24" x14ac:dyDescent="0.25">
      <c r="A20">
        <v>18</v>
      </c>
      <c r="B20">
        <v>3.3574000000000002</v>
      </c>
      <c r="C20">
        <v>16</v>
      </c>
      <c r="D20" s="2">
        <f t="shared" si="0"/>
        <v>0.63198117647058827</v>
      </c>
      <c r="F20">
        <v>18</v>
      </c>
      <c r="G20">
        <v>3.4476</v>
      </c>
      <c r="H20">
        <v>17</v>
      </c>
      <c r="I20" s="2">
        <f t="shared" si="1"/>
        <v>0.78802285714285714</v>
      </c>
      <c r="K20">
        <v>18</v>
      </c>
      <c r="L20">
        <v>3.8054999999999999</v>
      </c>
      <c r="M20">
        <v>20</v>
      </c>
      <c r="N20" s="2">
        <v>0.8698285714285714</v>
      </c>
      <c r="P20">
        <v>18</v>
      </c>
      <c r="Q20">
        <v>3.1349</v>
      </c>
      <c r="R20">
        <v>17</v>
      </c>
      <c r="S20" s="2">
        <f t="shared" si="2"/>
        <v>0.71654857142857142</v>
      </c>
      <c r="U20">
        <v>18</v>
      </c>
      <c r="V20">
        <v>3.758</v>
      </c>
      <c r="W20">
        <v>18</v>
      </c>
      <c r="X20" s="2">
        <f t="shared" si="3"/>
        <v>0.85897142857142861</v>
      </c>
    </row>
    <row r="21" spans="1:24" x14ac:dyDescent="0.25">
      <c r="A21">
        <v>19</v>
      </c>
      <c r="B21">
        <v>3.4777999999999998</v>
      </c>
      <c r="C21">
        <v>16</v>
      </c>
      <c r="D21" s="2">
        <f t="shared" si="0"/>
        <v>0.65464470588235291</v>
      </c>
      <c r="F21">
        <v>19</v>
      </c>
      <c r="G21">
        <v>3.5815000000000001</v>
      </c>
      <c r="H21">
        <v>18</v>
      </c>
      <c r="I21" s="2">
        <f t="shared" si="1"/>
        <v>0.81862857142857148</v>
      </c>
      <c r="K21">
        <v>19</v>
      </c>
      <c r="L21">
        <v>3.9232</v>
      </c>
      <c r="M21">
        <v>20</v>
      </c>
      <c r="N21" s="2">
        <v>0.89673142857142862</v>
      </c>
      <c r="P21">
        <v>19</v>
      </c>
      <c r="Q21">
        <v>3.2582</v>
      </c>
      <c r="R21">
        <v>17</v>
      </c>
      <c r="S21" s="2">
        <f t="shared" si="2"/>
        <v>0.7447314285714286</v>
      </c>
      <c r="U21">
        <v>19</v>
      </c>
      <c r="V21">
        <v>3.8851</v>
      </c>
      <c r="W21">
        <v>18</v>
      </c>
      <c r="X21" s="2">
        <f t="shared" si="3"/>
        <v>0.88802285714285711</v>
      </c>
    </row>
    <row r="22" spans="1:24" x14ac:dyDescent="0.25">
      <c r="A22">
        <v>20</v>
      </c>
      <c r="B22">
        <v>3.5975999999999999</v>
      </c>
      <c r="C22">
        <v>16</v>
      </c>
      <c r="D22" s="2">
        <f t="shared" si="0"/>
        <v>0.67719529411764701</v>
      </c>
      <c r="F22">
        <v>20</v>
      </c>
      <c r="G22">
        <v>3.7086000000000001</v>
      </c>
      <c r="H22">
        <v>18</v>
      </c>
      <c r="I22" s="2">
        <f t="shared" si="1"/>
        <v>0.84767999999999999</v>
      </c>
      <c r="K22">
        <v>20</v>
      </c>
      <c r="L22">
        <v>4.0278999999999998</v>
      </c>
      <c r="M22">
        <v>20</v>
      </c>
      <c r="N22" s="2">
        <v>0.92066285714285712</v>
      </c>
      <c r="P22">
        <v>20</v>
      </c>
      <c r="Q22">
        <v>3.3778000000000001</v>
      </c>
      <c r="R22">
        <v>17</v>
      </c>
      <c r="S22" s="2">
        <f t="shared" si="2"/>
        <v>0.77206857142857144</v>
      </c>
      <c r="U22">
        <v>20</v>
      </c>
      <c r="V22">
        <v>3.9984000000000002</v>
      </c>
      <c r="W22">
        <v>19</v>
      </c>
      <c r="X22" s="2">
        <f t="shared" si="3"/>
        <v>0.91392000000000007</v>
      </c>
    </row>
    <row r="23" spans="1:24" x14ac:dyDescent="0.25">
      <c r="A23">
        <v>21</v>
      </c>
      <c r="B23">
        <v>3.7151999999999998</v>
      </c>
      <c r="C23">
        <v>17</v>
      </c>
      <c r="D23" s="2">
        <f t="shared" si="0"/>
        <v>0.69933176470588232</v>
      </c>
      <c r="F23">
        <v>21</v>
      </c>
      <c r="G23">
        <v>3.8264</v>
      </c>
      <c r="H23">
        <v>19</v>
      </c>
      <c r="I23" s="2">
        <f t="shared" si="1"/>
        <v>0.87460571428571432</v>
      </c>
      <c r="K23">
        <v>21</v>
      </c>
      <c r="L23">
        <v>4.1181999999999999</v>
      </c>
      <c r="M23">
        <v>20</v>
      </c>
      <c r="N23" s="2">
        <v>0.94130285714285711</v>
      </c>
      <c r="P23">
        <v>21</v>
      </c>
      <c r="Q23">
        <v>3.4931000000000001</v>
      </c>
      <c r="R23">
        <v>17</v>
      </c>
      <c r="S23" s="2">
        <f t="shared" si="2"/>
        <v>0.79842285714285721</v>
      </c>
      <c r="U23">
        <v>21</v>
      </c>
      <c r="V23">
        <v>4.0987999999999998</v>
      </c>
      <c r="W23">
        <v>19</v>
      </c>
      <c r="X23" s="2">
        <f t="shared" si="3"/>
        <v>0.93686857142857138</v>
      </c>
    </row>
    <row r="24" spans="1:24" x14ac:dyDescent="0.25">
      <c r="A24">
        <v>22</v>
      </c>
      <c r="B24">
        <v>3.8317000000000001</v>
      </c>
      <c r="C24">
        <v>17</v>
      </c>
      <c r="D24" s="2">
        <f t="shared" si="0"/>
        <v>0.72126117647058829</v>
      </c>
      <c r="F24">
        <v>22</v>
      </c>
      <c r="G24">
        <v>3.9346999999999999</v>
      </c>
      <c r="H24">
        <v>20</v>
      </c>
      <c r="I24" s="2">
        <f t="shared" si="1"/>
        <v>0.89935999999999994</v>
      </c>
      <c r="K24">
        <v>22</v>
      </c>
      <c r="L24">
        <v>4.1917</v>
      </c>
      <c r="M24">
        <v>20</v>
      </c>
      <c r="N24" s="2">
        <v>0.95810285714285714</v>
      </c>
      <c r="P24">
        <v>22</v>
      </c>
      <c r="Q24">
        <v>3.6027999999999998</v>
      </c>
      <c r="R24">
        <v>18</v>
      </c>
      <c r="S24" s="2">
        <f t="shared" si="2"/>
        <v>0.82349714285714282</v>
      </c>
      <c r="U24">
        <v>22</v>
      </c>
      <c r="V24">
        <v>4.1832000000000003</v>
      </c>
      <c r="W24">
        <v>20</v>
      </c>
      <c r="X24" s="2">
        <f t="shared" si="3"/>
        <v>0.95616000000000001</v>
      </c>
    </row>
    <row r="25" spans="1:24" x14ac:dyDescent="0.25">
      <c r="A25">
        <v>23</v>
      </c>
      <c r="B25">
        <v>3.9460000000000002</v>
      </c>
      <c r="C25">
        <v>17</v>
      </c>
      <c r="D25" s="2">
        <f t="shared" si="0"/>
        <v>0.74277647058823537</v>
      </c>
      <c r="F25">
        <v>23</v>
      </c>
      <c r="G25">
        <v>4.0324</v>
      </c>
      <c r="H25">
        <v>21</v>
      </c>
      <c r="I25" s="2">
        <f t="shared" si="1"/>
        <v>0.92169142857142861</v>
      </c>
      <c r="K25">
        <v>23</v>
      </c>
      <c r="L25">
        <v>4.2512999999999996</v>
      </c>
      <c r="M25">
        <v>22.5</v>
      </c>
      <c r="N25" s="2">
        <v>0.97172571428571419</v>
      </c>
      <c r="P25">
        <v>23</v>
      </c>
      <c r="Q25">
        <v>3.7075999999999998</v>
      </c>
      <c r="R25">
        <v>18</v>
      </c>
      <c r="S25" s="2">
        <f t="shared" si="2"/>
        <v>0.84745142857142852</v>
      </c>
      <c r="U25">
        <v>23</v>
      </c>
      <c r="V25">
        <v>4.2519</v>
      </c>
      <c r="W25">
        <v>21</v>
      </c>
      <c r="X25" s="2">
        <f t="shared" si="3"/>
        <v>0.97186285714285714</v>
      </c>
    </row>
    <row r="26" spans="1:24" x14ac:dyDescent="0.25">
      <c r="A26">
        <v>24</v>
      </c>
      <c r="B26">
        <v>4.0574000000000003</v>
      </c>
      <c r="C26">
        <v>17</v>
      </c>
      <c r="D26" s="2">
        <f t="shared" si="0"/>
        <v>0.76374588235294127</v>
      </c>
      <c r="F26">
        <v>24</v>
      </c>
      <c r="G26">
        <v>4.1181000000000001</v>
      </c>
      <c r="H26">
        <v>22.5</v>
      </c>
      <c r="I26" s="2">
        <f t="shared" si="1"/>
        <v>0.94128000000000001</v>
      </c>
      <c r="K26">
        <v>24</v>
      </c>
      <c r="L26">
        <v>4.2968000000000002</v>
      </c>
      <c r="M26">
        <v>22.5</v>
      </c>
      <c r="N26" s="2">
        <v>0.98212571428571438</v>
      </c>
      <c r="P26">
        <v>24</v>
      </c>
      <c r="Q26">
        <v>3.8065000000000002</v>
      </c>
      <c r="R26">
        <v>18</v>
      </c>
      <c r="S26" s="2">
        <f t="shared" si="2"/>
        <v>0.87005714285714286</v>
      </c>
      <c r="U26">
        <v>24</v>
      </c>
      <c r="V26">
        <v>4.3044000000000002</v>
      </c>
      <c r="W26">
        <v>22</v>
      </c>
      <c r="X26" s="2">
        <f t="shared" si="3"/>
        <v>0.98386285714285715</v>
      </c>
    </row>
    <row r="27" spans="1:24" x14ac:dyDescent="0.25">
      <c r="A27">
        <v>25</v>
      </c>
      <c r="B27">
        <v>4.1665000000000001</v>
      </c>
      <c r="C27">
        <v>17</v>
      </c>
      <c r="D27" s="2">
        <f t="shared" si="0"/>
        <v>0.78428235294117654</v>
      </c>
      <c r="F27">
        <v>25</v>
      </c>
      <c r="G27">
        <v>4.1916000000000002</v>
      </c>
      <c r="H27">
        <v>24</v>
      </c>
      <c r="I27" s="2">
        <f t="shared" si="1"/>
        <v>0.95808000000000004</v>
      </c>
      <c r="K27">
        <v>25</v>
      </c>
      <c r="L27">
        <v>4.3270999999999997</v>
      </c>
      <c r="M27">
        <v>22.5</v>
      </c>
      <c r="N27" s="2">
        <v>0.98905142857142847</v>
      </c>
      <c r="P27">
        <v>25</v>
      </c>
      <c r="Q27">
        <v>3.8978999999999999</v>
      </c>
      <c r="R27">
        <v>19</v>
      </c>
      <c r="S27" s="2">
        <f t="shared" si="2"/>
        <v>0.89094857142857142</v>
      </c>
      <c r="U27">
        <v>25</v>
      </c>
      <c r="V27">
        <v>4.3400999999999996</v>
      </c>
      <c r="W27">
        <v>23</v>
      </c>
      <c r="X27" s="2">
        <f t="shared" si="3"/>
        <v>0.9920228571428571</v>
      </c>
    </row>
    <row r="28" spans="1:24" x14ac:dyDescent="0.25">
      <c r="A28">
        <v>26</v>
      </c>
      <c r="B28">
        <v>4.2712000000000003</v>
      </c>
      <c r="C28">
        <v>18</v>
      </c>
      <c r="D28" s="2">
        <f t="shared" si="0"/>
        <v>0.80399058823529423</v>
      </c>
      <c r="F28">
        <v>26</v>
      </c>
      <c r="G28">
        <v>4.2531999999999996</v>
      </c>
      <c r="H28">
        <v>25</v>
      </c>
      <c r="I28" s="2">
        <f t="shared" si="1"/>
        <v>0.97215999999999991</v>
      </c>
      <c r="K28">
        <v>26</v>
      </c>
      <c r="L28">
        <v>4.3330000000000002</v>
      </c>
      <c r="M28">
        <v>25</v>
      </c>
      <c r="N28" s="2">
        <v>0.99040000000000006</v>
      </c>
      <c r="P28">
        <v>26</v>
      </c>
      <c r="Q28">
        <v>3.9832999999999998</v>
      </c>
      <c r="R28">
        <v>19</v>
      </c>
      <c r="S28" s="2">
        <f t="shared" si="2"/>
        <v>0.9104685714285714</v>
      </c>
      <c r="U28">
        <v>26</v>
      </c>
      <c r="V28">
        <v>4.3589000000000002</v>
      </c>
      <c r="W28">
        <v>24</v>
      </c>
      <c r="X28" s="2">
        <f t="shared" si="3"/>
        <v>0.99632000000000009</v>
      </c>
    </row>
    <row r="29" spans="1:24" x14ac:dyDescent="0.25">
      <c r="A29">
        <v>27</v>
      </c>
      <c r="B29">
        <v>4.3734999999999999</v>
      </c>
      <c r="C29">
        <v>18</v>
      </c>
      <c r="D29" s="2">
        <f t="shared" si="0"/>
        <v>0.82324705882352944</v>
      </c>
      <c r="F29">
        <v>27</v>
      </c>
      <c r="G29">
        <v>4.3015999999999996</v>
      </c>
      <c r="H29">
        <v>26</v>
      </c>
      <c r="I29" s="2">
        <f t="shared" si="1"/>
        <v>0.98322285714285707</v>
      </c>
      <c r="K29">
        <v>27</v>
      </c>
      <c r="L29">
        <v>4.375</v>
      </c>
      <c r="M29">
        <v>35</v>
      </c>
      <c r="N29" s="2">
        <v>1</v>
      </c>
      <c r="P29">
        <v>27</v>
      </c>
      <c r="Q29">
        <v>4.0613000000000001</v>
      </c>
      <c r="R29">
        <v>19</v>
      </c>
      <c r="S29" s="2">
        <f t="shared" si="2"/>
        <v>0.92829714285714293</v>
      </c>
      <c r="U29">
        <v>27</v>
      </c>
      <c r="V29">
        <v>4.3718000000000004</v>
      </c>
      <c r="W29">
        <v>25</v>
      </c>
      <c r="X29" s="2">
        <f t="shared" si="3"/>
        <v>0.99926857142857151</v>
      </c>
    </row>
    <row r="30" spans="1:24" x14ac:dyDescent="0.25">
      <c r="A30">
        <v>28</v>
      </c>
      <c r="B30">
        <v>4.4713000000000003</v>
      </c>
      <c r="C30">
        <v>19</v>
      </c>
      <c r="D30" s="2">
        <f t="shared" si="0"/>
        <v>0.84165647058823534</v>
      </c>
      <c r="F30">
        <v>28</v>
      </c>
      <c r="G30">
        <v>4.3343999999999996</v>
      </c>
      <c r="H30">
        <v>28</v>
      </c>
      <c r="I30" s="2">
        <f t="shared" si="1"/>
        <v>0.99071999999999993</v>
      </c>
      <c r="K30">
        <v>28</v>
      </c>
      <c r="L30">
        <v>4.375</v>
      </c>
      <c r="M30">
        <v>35</v>
      </c>
      <c r="N30" s="2">
        <v>1</v>
      </c>
      <c r="P30">
        <v>28</v>
      </c>
      <c r="Q30">
        <v>4.1303000000000001</v>
      </c>
      <c r="R30">
        <v>20</v>
      </c>
      <c r="S30" s="2">
        <f t="shared" si="2"/>
        <v>0.94406857142857148</v>
      </c>
      <c r="U30">
        <v>28</v>
      </c>
      <c r="V30">
        <f>8.75/2</f>
        <v>4.375</v>
      </c>
      <c r="W30">
        <v>26</v>
      </c>
      <c r="X30" s="2">
        <f t="shared" si="3"/>
        <v>1</v>
      </c>
    </row>
    <row r="31" spans="1:24" x14ac:dyDescent="0.25">
      <c r="A31">
        <v>29</v>
      </c>
      <c r="B31">
        <v>4.5651999999999999</v>
      </c>
      <c r="C31">
        <v>19</v>
      </c>
      <c r="D31" s="2">
        <f t="shared" si="0"/>
        <v>0.85933176470588235</v>
      </c>
      <c r="F31">
        <v>29</v>
      </c>
      <c r="G31">
        <v>4.3554000000000004</v>
      </c>
      <c r="H31">
        <v>29</v>
      </c>
      <c r="I31" s="2">
        <f t="shared" si="1"/>
        <v>0.99552000000000007</v>
      </c>
      <c r="K31">
        <v>29</v>
      </c>
      <c r="L31">
        <v>4.375</v>
      </c>
      <c r="M31">
        <v>35</v>
      </c>
      <c r="N31" s="2">
        <v>1</v>
      </c>
      <c r="P31">
        <v>29</v>
      </c>
      <c r="Q31">
        <v>4.1924000000000001</v>
      </c>
      <c r="R31">
        <v>20</v>
      </c>
      <c r="S31" s="2">
        <f t="shared" si="2"/>
        <v>0.95826285714285719</v>
      </c>
      <c r="U31">
        <v>29</v>
      </c>
      <c r="V31">
        <f t="shared" ref="V31:V38" si="4">8.75/2</f>
        <v>4.375</v>
      </c>
      <c r="W31">
        <v>27</v>
      </c>
      <c r="X31" s="2">
        <f t="shared" si="3"/>
        <v>1</v>
      </c>
    </row>
    <row r="32" spans="1:24" x14ac:dyDescent="0.25">
      <c r="A32">
        <v>30</v>
      </c>
      <c r="B32">
        <v>4.6551999999999998</v>
      </c>
      <c r="C32">
        <v>19</v>
      </c>
      <c r="D32" s="2">
        <f t="shared" si="0"/>
        <v>0.87627294117647059</v>
      </c>
      <c r="F32">
        <v>30</v>
      </c>
      <c r="G32">
        <v>4.3556999999999997</v>
      </c>
      <c r="H32">
        <v>30</v>
      </c>
      <c r="I32" s="2">
        <f t="shared" si="1"/>
        <v>0.99558857142857138</v>
      </c>
      <c r="K32">
        <v>30</v>
      </c>
      <c r="L32">
        <v>4.375</v>
      </c>
      <c r="M32">
        <v>35</v>
      </c>
      <c r="N32" s="2">
        <v>1</v>
      </c>
      <c r="P32">
        <v>30</v>
      </c>
      <c r="Q32">
        <v>4.2446999999999999</v>
      </c>
      <c r="R32">
        <v>21</v>
      </c>
      <c r="S32" s="2">
        <f t="shared" si="2"/>
        <v>0.97021714285714289</v>
      </c>
      <c r="U32">
        <v>30</v>
      </c>
      <c r="V32">
        <f t="shared" si="4"/>
        <v>4.375</v>
      </c>
      <c r="W32">
        <v>28</v>
      </c>
      <c r="X32" s="2">
        <f t="shared" si="3"/>
        <v>1</v>
      </c>
    </row>
    <row r="33" spans="1:24" x14ac:dyDescent="0.25">
      <c r="A33">
        <v>31</v>
      </c>
      <c r="B33">
        <v>4.7396000000000003</v>
      </c>
      <c r="C33">
        <v>20</v>
      </c>
      <c r="D33" s="2">
        <f t="shared" si="0"/>
        <v>0.89216000000000006</v>
      </c>
      <c r="F33">
        <v>31</v>
      </c>
      <c r="G33">
        <f>8.75/2</f>
        <v>4.375</v>
      </c>
      <c r="H33">
        <v>35</v>
      </c>
      <c r="I33" s="2">
        <f t="shared" si="1"/>
        <v>1</v>
      </c>
      <c r="K33">
        <v>31</v>
      </c>
      <c r="L33">
        <v>4.375</v>
      </c>
      <c r="M33">
        <v>35</v>
      </c>
      <c r="N33" s="2">
        <v>1</v>
      </c>
      <c r="P33">
        <v>31</v>
      </c>
      <c r="Q33">
        <v>4.2896000000000001</v>
      </c>
      <c r="R33">
        <v>21</v>
      </c>
      <c r="S33" s="2">
        <f t="shared" si="2"/>
        <v>0.98048000000000002</v>
      </c>
      <c r="U33">
        <v>31</v>
      </c>
      <c r="V33">
        <f t="shared" si="4"/>
        <v>4.375</v>
      </c>
      <c r="W33">
        <v>29</v>
      </c>
      <c r="X33" s="2">
        <f t="shared" si="3"/>
        <v>1</v>
      </c>
    </row>
    <row r="34" spans="1:24" x14ac:dyDescent="0.25">
      <c r="A34">
        <v>32</v>
      </c>
      <c r="B34">
        <v>4.82</v>
      </c>
      <c r="C34">
        <v>20</v>
      </c>
      <c r="D34" s="2">
        <f t="shared" si="0"/>
        <v>0.90729411764705892</v>
      </c>
      <c r="F34">
        <v>32</v>
      </c>
      <c r="G34">
        <f t="shared" ref="G34:G38" si="5">8.75/2</f>
        <v>4.375</v>
      </c>
      <c r="H34">
        <v>35</v>
      </c>
      <c r="I34" s="2">
        <f t="shared" si="1"/>
        <v>1</v>
      </c>
      <c r="K34">
        <v>32</v>
      </c>
      <c r="L34">
        <v>4.375</v>
      </c>
      <c r="M34">
        <v>35</v>
      </c>
      <c r="N34" s="2">
        <v>1</v>
      </c>
      <c r="P34">
        <v>32</v>
      </c>
      <c r="Q34">
        <v>4.3240999999999996</v>
      </c>
      <c r="R34">
        <v>22</v>
      </c>
      <c r="S34" s="2">
        <f t="shared" si="2"/>
        <v>0.98836571428571418</v>
      </c>
      <c r="U34">
        <v>32</v>
      </c>
      <c r="V34">
        <f t="shared" si="4"/>
        <v>4.375</v>
      </c>
      <c r="W34">
        <v>30</v>
      </c>
      <c r="X34" s="2">
        <f t="shared" si="3"/>
        <v>1</v>
      </c>
    </row>
    <row r="35" spans="1:24" x14ac:dyDescent="0.25">
      <c r="A35">
        <v>33</v>
      </c>
      <c r="B35">
        <v>4.8936000000000002</v>
      </c>
      <c r="C35">
        <v>21</v>
      </c>
      <c r="D35" s="2">
        <f t="shared" si="0"/>
        <v>0.92114823529411771</v>
      </c>
      <c r="F35">
        <v>33</v>
      </c>
      <c r="G35">
        <f t="shared" si="5"/>
        <v>4.375</v>
      </c>
      <c r="H35">
        <v>35</v>
      </c>
      <c r="I35" s="2">
        <f t="shared" si="1"/>
        <v>1</v>
      </c>
      <c r="K35">
        <v>33</v>
      </c>
      <c r="L35">
        <v>4.375</v>
      </c>
      <c r="M35">
        <v>35</v>
      </c>
      <c r="N35" s="2">
        <v>1</v>
      </c>
      <c r="P35">
        <v>33</v>
      </c>
      <c r="Q35">
        <v>4.3494000000000002</v>
      </c>
      <c r="R35">
        <v>23</v>
      </c>
      <c r="S35" s="2">
        <f t="shared" si="2"/>
        <v>0.99414857142857149</v>
      </c>
      <c r="U35">
        <v>33</v>
      </c>
      <c r="V35">
        <f t="shared" si="4"/>
        <v>4.375</v>
      </c>
      <c r="W35">
        <v>35</v>
      </c>
      <c r="X35" s="2">
        <f t="shared" si="3"/>
        <v>1</v>
      </c>
    </row>
    <row r="36" spans="1:24" x14ac:dyDescent="0.25">
      <c r="A36">
        <v>34</v>
      </c>
      <c r="B36">
        <v>4.9634999999999998</v>
      </c>
      <c r="C36">
        <v>21</v>
      </c>
      <c r="D36" s="2">
        <f t="shared" si="0"/>
        <v>0.9343058823529411</v>
      </c>
      <c r="F36">
        <v>34</v>
      </c>
      <c r="G36">
        <f t="shared" si="5"/>
        <v>4.375</v>
      </c>
      <c r="H36">
        <v>35</v>
      </c>
      <c r="I36" s="2">
        <f t="shared" si="1"/>
        <v>1</v>
      </c>
      <c r="K36">
        <v>34</v>
      </c>
      <c r="L36">
        <v>4.375</v>
      </c>
      <c r="M36">
        <v>35</v>
      </c>
      <c r="N36" s="2">
        <v>1</v>
      </c>
      <c r="P36">
        <v>34</v>
      </c>
      <c r="Q36">
        <v>4.3653000000000004</v>
      </c>
      <c r="R36">
        <v>24</v>
      </c>
      <c r="S36" s="2">
        <f t="shared" si="2"/>
        <v>0.99778285714285719</v>
      </c>
      <c r="U36">
        <v>34</v>
      </c>
      <c r="V36">
        <f t="shared" si="4"/>
        <v>4.375</v>
      </c>
      <c r="W36">
        <v>35</v>
      </c>
      <c r="X36" s="2">
        <f t="shared" si="3"/>
        <v>1</v>
      </c>
    </row>
    <row r="37" spans="1:24" x14ac:dyDescent="0.25">
      <c r="A37">
        <v>35</v>
      </c>
      <c r="B37">
        <v>5.0263</v>
      </c>
      <c r="C37">
        <v>22</v>
      </c>
      <c r="D37" s="2">
        <f t="shared" si="0"/>
        <v>0.94612705882352943</v>
      </c>
      <c r="F37">
        <v>35</v>
      </c>
      <c r="G37">
        <f t="shared" si="5"/>
        <v>4.375</v>
      </c>
      <c r="H37">
        <v>35</v>
      </c>
      <c r="I37" s="2">
        <f t="shared" si="1"/>
        <v>1</v>
      </c>
      <c r="K37">
        <v>35</v>
      </c>
      <c r="L37">
        <v>4.375</v>
      </c>
      <c r="M37">
        <v>35</v>
      </c>
      <c r="N37" s="2">
        <v>1</v>
      </c>
      <c r="P37">
        <v>35</v>
      </c>
      <c r="Q37">
        <v>4.3718000000000004</v>
      </c>
      <c r="R37">
        <v>25</v>
      </c>
      <c r="S37" s="2">
        <f t="shared" si="2"/>
        <v>0.99926857142857151</v>
      </c>
      <c r="U37">
        <v>35</v>
      </c>
      <c r="V37">
        <f t="shared" si="4"/>
        <v>4.375</v>
      </c>
      <c r="W37">
        <v>35</v>
      </c>
      <c r="X37" s="2">
        <f t="shared" si="3"/>
        <v>1</v>
      </c>
    </row>
    <row r="38" spans="1:24" x14ac:dyDescent="0.25">
      <c r="A38">
        <v>36</v>
      </c>
      <c r="B38">
        <v>5.0829000000000004</v>
      </c>
      <c r="C38">
        <v>23</v>
      </c>
      <c r="D38" s="2">
        <f t="shared" si="0"/>
        <v>0.95678117647058836</v>
      </c>
      <c r="F38">
        <v>36</v>
      </c>
      <c r="G38">
        <f t="shared" si="5"/>
        <v>4.375</v>
      </c>
      <c r="H38">
        <v>35</v>
      </c>
      <c r="I38" s="2">
        <f t="shared" si="1"/>
        <v>1</v>
      </c>
      <c r="K38">
        <v>36</v>
      </c>
      <c r="L38">
        <v>4.375</v>
      </c>
      <c r="M38">
        <v>35</v>
      </c>
      <c r="N38" s="2">
        <v>1</v>
      </c>
      <c r="P38">
        <v>36</v>
      </c>
      <c r="Q38">
        <v>4.3727999999999998</v>
      </c>
      <c r="R38">
        <v>26</v>
      </c>
      <c r="S38" s="2">
        <f t="shared" si="2"/>
        <v>0.99949714285714286</v>
      </c>
      <c r="U38">
        <v>36</v>
      </c>
      <c r="V38">
        <f t="shared" si="4"/>
        <v>4.375</v>
      </c>
      <c r="W38">
        <v>35</v>
      </c>
      <c r="X38" s="2">
        <f t="shared" si="3"/>
        <v>1</v>
      </c>
    </row>
    <row r="39" spans="1:24" x14ac:dyDescent="0.25">
      <c r="A39">
        <v>37</v>
      </c>
      <c r="B39">
        <v>5.1337000000000002</v>
      </c>
      <c r="C39">
        <v>24</v>
      </c>
      <c r="D39" s="2">
        <f t="shared" si="0"/>
        <v>0.96634352941176471</v>
      </c>
      <c r="I39" s="2"/>
      <c r="N39" s="2"/>
      <c r="P39">
        <v>37</v>
      </c>
      <c r="Q39">
        <v>4.3745000000000003</v>
      </c>
      <c r="R39">
        <v>27</v>
      </c>
      <c r="S39" s="2">
        <f t="shared" ref="S39:S48" si="6">Q39/$P$1*2</f>
        <v>0.99988571428571438</v>
      </c>
      <c r="X39" s="2"/>
    </row>
    <row r="40" spans="1:24" x14ac:dyDescent="0.25">
      <c r="A40">
        <v>38</v>
      </c>
      <c r="B40">
        <v>5.1783000000000001</v>
      </c>
      <c r="C40">
        <v>25</v>
      </c>
      <c r="D40" s="2">
        <f t="shared" si="0"/>
        <v>0.97473882352941177</v>
      </c>
      <c r="I40" s="2"/>
      <c r="N40" s="2"/>
      <c r="P40">
        <v>38</v>
      </c>
      <c r="Q40">
        <f>8.75/2</f>
        <v>4.375</v>
      </c>
      <c r="R40">
        <v>28</v>
      </c>
      <c r="S40" s="2">
        <f t="shared" si="6"/>
        <v>1</v>
      </c>
      <c r="X40" s="2"/>
    </row>
    <row r="41" spans="1:24" x14ac:dyDescent="0.25">
      <c r="A41">
        <v>39</v>
      </c>
      <c r="B41">
        <v>5.2164000000000001</v>
      </c>
      <c r="C41">
        <v>26</v>
      </c>
      <c r="D41" s="2">
        <f t="shared" si="0"/>
        <v>0.98191058823529409</v>
      </c>
      <c r="I41" s="2"/>
      <c r="N41" s="2"/>
      <c r="P41">
        <v>39</v>
      </c>
      <c r="Q41">
        <f t="shared" ref="Q41:Q48" si="7">8.75/2</f>
        <v>4.375</v>
      </c>
      <c r="R41">
        <v>29</v>
      </c>
      <c r="S41" s="2">
        <f t="shared" si="6"/>
        <v>1</v>
      </c>
      <c r="X41" s="2"/>
    </row>
    <row r="42" spans="1:24" x14ac:dyDescent="0.25">
      <c r="A42">
        <v>40</v>
      </c>
      <c r="B42">
        <v>5.2477</v>
      </c>
      <c r="C42">
        <v>27</v>
      </c>
      <c r="D42" s="2">
        <f t="shared" si="0"/>
        <v>0.98780235294117646</v>
      </c>
      <c r="I42" s="2"/>
      <c r="N42" s="2"/>
      <c r="P42">
        <v>40</v>
      </c>
      <c r="Q42">
        <f t="shared" si="7"/>
        <v>4.375</v>
      </c>
      <c r="R42">
        <v>30</v>
      </c>
      <c r="S42" s="2">
        <f t="shared" si="6"/>
        <v>1</v>
      </c>
      <c r="X42" s="2"/>
    </row>
    <row r="43" spans="1:24" x14ac:dyDescent="0.25">
      <c r="A43">
        <v>41</v>
      </c>
      <c r="B43">
        <v>5.2727000000000004</v>
      </c>
      <c r="C43">
        <v>28</v>
      </c>
      <c r="D43" s="2">
        <f t="shared" si="0"/>
        <v>0.99250823529411769</v>
      </c>
      <c r="I43" s="2"/>
      <c r="N43" s="2"/>
      <c r="P43">
        <v>41</v>
      </c>
      <c r="Q43">
        <f t="shared" si="7"/>
        <v>4.375</v>
      </c>
      <c r="R43">
        <v>35</v>
      </c>
      <c r="S43" s="2">
        <f t="shared" si="6"/>
        <v>1</v>
      </c>
      <c r="X43" s="2"/>
    </row>
    <row r="44" spans="1:24" x14ac:dyDescent="0.25">
      <c r="A44">
        <v>42</v>
      </c>
      <c r="B44">
        <v>5.2911000000000001</v>
      </c>
      <c r="C44">
        <v>29</v>
      </c>
      <c r="D44" s="2">
        <f t="shared" si="0"/>
        <v>0.99597176470588233</v>
      </c>
      <c r="I44" s="2"/>
      <c r="N44" s="2"/>
      <c r="P44">
        <v>42</v>
      </c>
      <c r="Q44">
        <f t="shared" si="7"/>
        <v>4.375</v>
      </c>
      <c r="R44">
        <v>35</v>
      </c>
      <c r="S44" s="2">
        <f t="shared" si="6"/>
        <v>1</v>
      </c>
      <c r="X44" s="2"/>
    </row>
    <row r="45" spans="1:24" x14ac:dyDescent="0.25">
      <c r="A45">
        <v>43</v>
      </c>
      <c r="B45">
        <v>5.3090000000000002</v>
      </c>
      <c r="C45">
        <v>30</v>
      </c>
      <c r="D45" s="2">
        <f t="shared" si="0"/>
        <v>0.99934117647058829</v>
      </c>
      <c r="I45" s="2"/>
      <c r="N45" s="2"/>
      <c r="P45">
        <v>43</v>
      </c>
      <c r="Q45">
        <f t="shared" si="7"/>
        <v>4.375</v>
      </c>
      <c r="R45">
        <v>35</v>
      </c>
      <c r="S45" s="2">
        <f t="shared" si="6"/>
        <v>1</v>
      </c>
      <c r="X45" s="2"/>
    </row>
    <row r="46" spans="1:24" x14ac:dyDescent="0.25">
      <c r="A46">
        <v>44</v>
      </c>
      <c r="B46">
        <f t="shared" ref="B46:B51" si="8">10.625/2</f>
        <v>5.3125</v>
      </c>
      <c r="C46">
        <v>30</v>
      </c>
      <c r="D46" s="2">
        <f t="shared" si="0"/>
        <v>1</v>
      </c>
      <c r="I46" s="2"/>
      <c r="N46" s="2"/>
      <c r="P46">
        <v>44</v>
      </c>
      <c r="Q46">
        <f t="shared" si="7"/>
        <v>4.375</v>
      </c>
      <c r="R46">
        <v>35</v>
      </c>
      <c r="S46" s="2">
        <f t="shared" si="6"/>
        <v>1</v>
      </c>
      <c r="X46" s="2"/>
    </row>
    <row r="47" spans="1:24" x14ac:dyDescent="0.25">
      <c r="A47">
        <v>45</v>
      </c>
      <c r="B47">
        <f t="shared" si="8"/>
        <v>5.3125</v>
      </c>
      <c r="C47">
        <v>30</v>
      </c>
      <c r="D47" s="2">
        <f t="shared" si="0"/>
        <v>1</v>
      </c>
      <c r="I47" s="2"/>
      <c r="N47" s="2"/>
      <c r="P47">
        <v>45</v>
      </c>
      <c r="Q47">
        <f t="shared" si="7"/>
        <v>4.375</v>
      </c>
      <c r="R47">
        <v>35</v>
      </c>
      <c r="S47" s="2">
        <f t="shared" si="6"/>
        <v>1</v>
      </c>
      <c r="X47" s="2"/>
    </row>
    <row r="48" spans="1:24" x14ac:dyDescent="0.25">
      <c r="A48">
        <v>46</v>
      </c>
      <c r="B48">
        <f t="shared" si="8"/>
        <v>5.3125</v>
      </c>
      <c r="C48">
        <v>30</v>
      </c>
      <c r="D48" s="2">
        <f t="shared" si="0"/>
        <v>1</v>
      </c>
      <c r="I48" s="2"/>
      <c r="N48" s="2"/>
      <c r="P48">
        <v>46</v>
      </c>
      <c r="Q48">
        <f t="shared" si="7"/>
        <v>4.375</v>
      </c>
      <c r="R48">
        <v>35</v>
      </c>
      <c r="S48" s="2">
        <f t="shared" si="6"/>
        <v>1</v>
      </c>
      <c r="X48" s="2"/>
    </row>
    <row r="49" spans="1:24" x14ac:dyDescent="0.25">
      <c r="A49">
        <v>47</v>
      </c>
      <c r="B49">
        <f t="shared" si="8"/>
        <v>5.3125</v>
      </c>
      <c r="C49">
        <v>30</v>
      </c>
      <c r="D49" s="2">
        <f t="shared" si="0"/>
        <v>1</v>
      </c>
      <c r="I49" s="2"/>
      <c r="N49" s="2"/>
      <c r="S49" s="2"/>
      <c r="X49" s="2"/>
    </row>
    <row r="50" spans="1:24" x14ac:dyDescent="0.25">
      <c r="A50">
        <v>48</v>
      </c>
      <c r="B50">
        <f t="shared" si="8"/>
        <v>5.3125</v>
      </c>
      <c r="C50">
        <v>30</v>
      </c>
      <c r="D50" s="2">
        <f t="shared" si="0"/>
        <v>1</v>
      </c>
      <c r="I50" s="2"/>
      <c r="N50" s="2"/>
      <c r="S50" s="2"/>
      <c r="X50" s="2"/>
    </row>
    <row r="51" spans="1:24" x14ac:dyDescent="0.25">
      <c r="A51">
        <v>49</v>
      </c>
      <c r="B51">
        <f t="shared" si="8"/>
        <v>5.3125</v>
      </c>
      <c r="C51">
        <v>30</v>
      </c>
      <c r="D51" s="2">
        <f t="shared" si="0"/>
        <v>1</v>
      </c>
      <c r="I51" s="2"/>
      <c r="N51" s="2"/>
      <c r="S51" s="2"/>
      <c r="X51" s="2"/>
    </row>
    <row r="52" spans="1:24" x14ac:dyDescent="0.25">
      <c r="A52">
        <v>50</v>
      </c>
      <c r="B52">
        <f>10.625/2</f>
        <v>5.3125</v>
      </c>
      <c r="C52">
        <v>30</v>
      </c>
      <c r="D52" s="2">
        <f t="shared" si="0"/>
        <v>1</v>
      </c>
      <c r="I52" s="2"/>
      <c r="N52" s="2"/>
      <c r="S52" s="2"/>
      <c r="X52" s="2"/>
    </row>
    <row r="53" spans="1:24" x14ac:dyDescent="0.25">
      <c r="D53" s="2"/>
      <c r="I53" s="2"/>
      <c r="N53" s="2"/>
    </row>
    <row r="54" spans="1:24" x14ac:dyDescent="0.25">
      <c r="D54" s="2"/>
      <c r="I54" s="2"/>
      <c r="N54" s="2"/>
    </row>
    <row r="55" spans="1:24" x14ac:dyDescent="0.25">
      <c r="D55" s="2"/>
      <c r="I55" s="2"/>
      <c r="N55" s="2"/>
    </row>
    <row r="56" spans="1:24" x14ac:dyDescent="0.25">
      <c r="D56" s="2"/>
      <c r="I56" s="2"/>
      <c r="N56" s="2"/>
    </row>
    <row r="57" spans="1:24" x14ac:dyDescent="0.25">
      <c r="D57" s="2"/>
      <c r="I57" s="2"/>
      <c r="N57" s="2"/>
    </row>
    <row r="58" spans="1:24" x14ac:dyDescent="0.25">
      <c r="D58" s="2"/>
      <c r="I58" s="2"/>
      <c r="N58" s="2"/>
    </row>
    <row r="59" spans="1:24" x14ac:dyDescent="0.25">
      <c r="D59" s="2"/>
      <c r="I59" s="2"/>
      <c r="N59" s="2"/>
    </row>
    <row r="60" spans="1:24" x14ac:dyDescent="0.25">
      <c r="D60" s="2"/>
      <c r="I60" s="2"/>
      <c r="N60" s="2"/>
    </row>
    <row r="61" spans="1:24" x14ac:dyDescent="0.25">
      <c r="D61" s="2"/>
      <c r="I61" s="2"/>
      <c r="N61" s="2"/>
    </row>
    <row r="62" spans="1:24" x14ac:dyDescent="0.25">
      <c r="D62" s="2"/>
      <c r="I62" s="2"/>
      <c r="N62" s="2"/>
    </row>
    <row r="63" spans="1:24" x14ac:dyDescent="0.25">
      <c r="D63" s="2"/>
      <c r="I63" s="2"/>
      <c r="N63" s="2"/>
    </row>
    <row r="64" spans="1:24" x14ac:dyDescent="0.25">
      <c r="D64" s="2"/>
      <c r="I64" s="2"/>
      <c r="N64" s="2"/>
    </row>
    <row r="65" spans="4:14" x14ac:dyDescent="0.25">
      <c r="D65" s="2"/>
      <c r="N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8.75-10.625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2018-08-13T14:22:27Z</cp:lastPrinted>
  <dcterms:created xsi:type="dcterms:W3CDTF">2015-03-17T18:24:41Z</dcterms:created>
  <dcterms:modified xsi:type="dcterms:W3CDTF">2018-08-23T13:19:06Z</dcterms:modified>
</cp:coreProperties>
</file>