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1"/>
  </bookViews>
  <sheets>
    <sheet name="Graph 1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S73" i="1"/>
  <c r="S72"/>
  <c r="S71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3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I77" l="1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3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<sst xmlns="http://schemas.openxmlformats.org/spreadsheetml/2006/main" count="12" uniqueCount="3">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</sst>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565"/>
          <c:h val="0.77385703825089014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2194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2214</c:v>
                </c:pt>
              </c:strCache>
            </c:strRef>
          </c:tx>
          <c:spPr>
            <a:ln w="6350"/>
          </c:spPr>
          <c:marker>
            <c:symbol val="diamond"/>
            <c:size val="4"/>
          </c:marker>
          <c:xVal>
            <c:numRef>
              <c:f>Data!$I$3:$I$77</c:f>
              <c:numCache>
                <c:formatCode>0.00%</c:formatCode>
                <c:ptCount val="75"/>
                <c:pt idx="0">
                  <c:v>3.026285714285714E-2</c:v>
                </c:pt>
                <c:pt idx="1">
                  <c:v>5.8525714285714285E-2</c:v>
                </c:pt>
                <c:pt idx="2">
                  <c:v>8.6777142857142858E-2</c:v>
                </c:pt>
                <c:pt idx="3">
                  <c:v>0.11503999999999999</c:v>
                </c:pt>
                <c:pt idx="4">
                  <c:v>0.14330285714285715</c:v>
                </c:pt>
                <c:pt idx="5">
                  <c:v>0.17156571428571429</c:v>
                </c:pt>
                <c:pt idx="6">
                  <c:v>0.19982857142857141</c:v>
                </c:pt>
                <c:pt idx="7">
                  <c:v>0.22808</c:v>
                </c:pt>
                <c:pt idx="8">
                  <c:v>0.25634285714285715</c:v>
                </c:pt>
                <c:pt idx="9">
                  <c:v>0.2846057142857143</c:v>
                </c:pt>
                <c:pt idx="10">
                  <c:v>0.29873142857142859</c:v>
                </c:pt>
                <c:pt idx="11">
                  <c:v>0.31286857142857144</c:v>
                </c:pt>
                <c:pt idx="12">
                  <c:v>0.32699428571428574</c:v>
                </c:pt>
                <c:pt idx="13">
                  <c:v>0.34111999999999998</c:v>
                </c:pt>
                <c:pt idx="14">
                  <c:v>0.35525714285714283</c:v>
                </c:pt>
                <c:pt idx="15">
                  <c:v>0.36938285714285712</c:v>
                </c:pt>
                <c:pt idx="16">
                  <c:v>0.38351999999999997</c:v>
                </c:pt>
                <c:pt idx="17">
                  <c:v>0.39764571428571427</c:v>
                </c:pt>
                <c:pt idx="18">
                  <c:v>0.41177142857142862</c:v>
                </c:pt>
                <c:pt idx="19">
                  <c:v>0.42590857142857147</c:v>
                </c:pt>
                <c:pt idx="20">
                  <c:v>0.44003428571428571</c:v>
                </c:pt>
                <c:pt idx="21">
                  <c:v>0.45416000000000001</c:v>
                </c:pt>
                <c:pt idx="22">
                  <c:v>0.47008</c:v>
                </c:pt>
                <c:pt idx="23">
                  <c:v>0.4854857142857143</c:v>
                </c:pt>
                <c:pt idx="24">
                  <c:v>0.50089142857142854</c:v>
                </c:pt>
                <c:pt idx="25">
                  <c:v>0.5164914285714286</c:v>
                </c:pt>
                <c:pt idx="26">
                  <c:v>0.53221714285714283</c:v>
                </c:pt>
                <c:pt idx="27">
                  <c:v>0.54819428571428575</c:v>
                </c:pt>
                <c:pt idx="28">
                  <c:v>0.56396571428571429</c:v>
                </c:pt>
                <c:pt idx="29">
                  <c:v>0.57874285714285711</c:v>
                </c:pt>
                <c:pt idx="30">
                  <c:v>0.59453714285714288</c:v>
                </c:pt>
                <c:pt idx="31">
                  <c:v>0.61024</c:v>
                </c:pt>
                <c:pt idx="32">
                  <c:v>0.62596571428571424</c:v>
                </c:pt>
                <c:pt idx="33">
                  <c:v>0.64157714285714285</c:v>
                </c:pt>
                <c:pt idx="34">
                  <c:v>0.65671999999999997</c:v>
                </c:pt>
                <c:pt idx="35">
                  <c:v>0.67182857142857144</c:v>
                </c:pt>
                <c:pt idx="36">
                  <c:v>0.68676571428571431</c:v>
                </c:pt>
                <c:pt idx="37">
                  <c:v>0.70164571428571432</c:v>
                </c:pt>
                <c:pt idx="38">
                  <c:v>0.71630857142857141</c:v>
                </c:pt>
                <c:pt idx="39">
                  <c:v>0.73081142857142856</c:v>
                </c:pt>
                <c:pt idx="40">
                  <c:v>0.74514285714285711</c:v>
                </c:pt>
                <c:pt idx="41">
                  <c:v>0.75923428571428575</c:v>
                </c:pt>
                <c:pt idx="42">
                  <c:v>0.77310857142857148</c:v>
                </c:pt>
                <c:pt idx="43">
                  <c:v>0.78670857142857142</c:v>
                </c:pt>
                <c:pt idx="44">
                  <c:v>0.8000342857142857</c:v>
                </c:pt>
                <c:pt idx="45">
                  <c:v>0.8130628571428572</c:v>
                </c:pt>
                <c:pt idx="46">
                  <c:v>0.82543085714285713</c:v>
                </c:pt>
                <c:pt idx="47">
                  <c:v>0.83798857142857142</c:v>
                </c:pt>
                <c:pt idx="48">
                  <c:v>0.84996571428571421</c:v>
                </c:pt>
                <c:pt idx="49">
                  <c:v>0.86154285714285717</c:v>
                </c:pt>
                <c:pt idx="50">
                  <c:v>0.87266285714285707</c:v>
                </c:pt>
                <c:pt idx="51">
                  <c:v>0.88345142857142855</c:v>
                </c:pt>
                <c:pt idx="52">
                  <c:v>0.89381714285714287</c:v>
                </c:pt>
                <c:pt idx="53">
                  <c:v>0.90378285714285711</c:v>
                </c:pt>
                <c:pt idx="54">
                  <c:v>0.91325714285714277</c:v>
                </c:pt>
                <c:pt idx="55">
                  <c:v>0.92235428571428579</c:v>
                </c:pt>
                <c:pt idx="56">
                  <c:v>0.93091428571428569</c:v>
                </c:pt>
                <c:pt idx="57">
                  <c:v>0.93875428571428576</c:v>
                </c:pt>
                <c:pt idx="58">
                  <c:v>0.94038857142857146</c:v>
                </c:pt>
                <c:pt idx="59">
                  <c:v>0.94660571428571427</c:v>
                </c:pt>
                <c:pt idx="60">
                  <c:v>0.95363428571428577</c:v>
                </c:pt>
                <c:pt idx="61">
                  <c:v>0.96020571428571422</c:v>
                </c:pt>
                <c:pt idx="62">
                  <c:v>0.96622857142857133</c:v>
                </c:pt>
                <c:pt idx="63">
                  <c:v>0.97153142857142849</c:v>
                </c:pt>
                <c:pt idx="64">
                  <c:v>0.97641142857142849</c:v>
                </c:pt>
                <c:pt idx="65">
                  <c:v>0.98080000000000012</c:v>
                </c:pt>
                <c:pt idx="66">
                  <c:v>0.98470857142857138</c:v>
                </c:pt>
                <c:pt idx="67">
                  <c:v>0.98789714285714281</c:v>
                </c:pt>
                <c:pt idx="68">
                  <c:v>0.99053714285714278</c:v>
                </c:pt>
                <c:pt idx="69">
                  <c:v>0.99293714285714285</c:v>
                </c:pt>
                <c:pt idx="70">
                  <c:v>0.99421714285714291</c:v>
                </c:pt>
                <c:pt idx="71">
                  <c:v>0.9950971428571429</c:v>
                </c:pt>
                <c:pt idx="72">
                  <c:v>0.9954400000000001</c:v>
                </c:pt>
                <c:pt idx="73">
                  <c:v>0.99593142857142847</c:v>
                </c:pt>
                <c:pt idx="74">
                  <c:v>1</c:v>
                </c:pt>
              </c:numCache>
            </c:numRef>
          </c:xVal>
          <c:yVal>
            <c:numRef>
              <c:f>Data!$H$3:$H$77</c:f>
              <c:numCache>
                <c:formatCode>General</c:formatCode>
                <c:ptCount val="7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21</c:v>
                </c:pt>
                <c:pt idx="50">
                  <c:v>21</c:v>
                </c:pt>
                <c:pt idx="51">
                  <c:v>22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24</c:v>
                </c:pt>
                <c:pt idx="56">
                  <c:v>24</c:v>
                </c:pt>
                <c:pt idx="57">
                  <c:v>25</c:v>
                </c:pt>
                <c:pt idx="58">
                  <c:v>26</c:v>
                </c:pt>
                <c:pt idx="59">
                  <c:v>26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28</c:v>
                </c:pt>
                <c:pt idx="64">
                  <c:v>29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31</c:v>
                </c:pt>
                <c:pt idx="69">
                  <c:v>32</c:v>
                </c:pt>
                <c:pt idx="70">
                  <c:v>32</c:v>
                </c:pt>
                <c:pt idx="71">
                  <c:v>33</c:v>
                </c:pt>
                <c:pt idx="72">
                  <c:v>33</c:v>
                </c:pt>
                <c:pt idx="73">
                  <c:v>34</c:v>
                </c:pt>
                <c:pt idx="74">
                  <c:v>40</c:v>
                </c:pt>
              </c:numCache>
            </c:numRef>
          </c:yVal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2216</c:v>
                </c:pt>
              </c:strCache>
            </c:strRef>
          </c:tx>
          <c:spPr>
            <a:ln w="15875"/>
          </c:spPr>
          <c:marker>
            <c:symbol val="triangle"/>
            <c:size val="4"/>
          </c:marker>
          <c:xVal>
            <c:numRef>
              <c:f>Data!$N$3:$N$77</c:f>
              <c:numCache>
                <c:formatCode>0.00%</c:formatCode>
                <c:ptCount val="75"/>
                <c:pt idx="0">
                  <c:v>3.026285714285714E-2</c:v>
                </c:pt>
                <c:pt idx="1">
                  <c:v>5.8525714285714285E-2</c:v>
                </c:pt>
                <c:pt idx="2">
                  <c:v>8.6777142857142858E-2</c:v>
                </c:pt>
                <c:pt idx="3">
                  <c:v>0.11503999999999999</c:v>
                </c:pt>
                <c:pt idx="4">
                  <c:v>0.14330285714285715</c:v>
                </c:pt>
                <c:pt idx="5">
                  <c:v>0.17156571428571429</c:v>
                </c:pt>
                <c:pt idx="6">
                  <c:v>0.19982857142857141</c:v>
                </c:pt>
                <c:pt idx="7">
                  <c:v>0.22808</c:v>
                </c:pt>
                <c:pt idx="8">
                  <c:v>0.25634285714285715</c:v>
                </c:pt>
                <c:pt idx="9">
                  <c:v>0.2846057142857143</c:v>
                </c:pt>
                <c:pt idx="10">
                  <c:v>0.29873142857142859</c:v>
                </c:pt>
                <c:pt idx="11">
                  <c:v>0.31286857142857144</c:v>
                </c:pt>
                <c:pt idx="12">
                  <c:v>0.32699428571428574</c:v>
                </c:pt>
                <c:pt idx="13">
                  <c:v>0.34111999999999998</c:v>
                </c:pt>
                <c:pt idx="14">
                  <c:v>0.35525714285714283</c:v>
                </c:pt>
                <c:pt idx="15">
                  <c:v>0.36938285714285712</c:v>
                </c:pt>
                <c:pt idx="16">
                  <c:v>0.38351999999999997</c:v>
                </c:pt>
                <c:pt idx="17">
                  <c:v>0.39764571428571427</c:v>
                </c:pt>
                <c:pt idx="18">
                  <c:v>0.41177142857142862</c:v>
                </c:pt>
                <c:pt idx="19">
                  <c:v>0.42590857142857147</c:v>
                </c:pt>
                <c:pt idx="20">
                  <c:v>0.44003428571428571</c:v>
                </c:pt>
                <c:pt idx="21">
                  <c:v>0.45416000000000001</c:v>
                </c:pt>
                <c:pt idx="22">
                  <c:v>0.47008</c:v>
                </c:pt>
                <c:pt idx="23">
                  <c:v>0.4854857142857143</c:v>
                </c:pt>
                <c:pt idx="24">
                  <c:v>0.50089142857142854</c:v>
                </c:pt>
                <c:pt idx="25">
                  <c:v>0.5164914285714286</c:v>
                </c:pt>
                <c:pt idx="26">
                  <c:v>0.53221714285714283</c:v>
                </c:pt>
                <c:pt idx="27">
                  <c:v>0.54819428571428575</c:v>
                </c:pt>
                <c:pt idx="28">
                  <c:v>0.56396571428571429</c:v>
                </c:pt>
                <c:pt idx="29">
                  <c:v>0.57874285714285711</c:v>
                </c:pt>
                <c:pt idx="30">
                  <c:v>0.59453714285714288</c:v>
                </c:pt>
                <c:pt idx="31">
                  <c:v>0.61024</c:v>
                </c:pt>
                <c:pt idx="32">
                  <c:v>0.62596571428571424</c:v>
                </c:pt>
                <c:pt idx="33">
                  <c:v>0.64157714285714285</c:v>
                </c:pt>
                <c:pt idx="34">
                  <c:v>0.65671999999999997</c:v>
                </c:pt>
                <c:pt idx="35">
                  <c:v>0.67182857142857144</c:v>
                </c:pt>
                <c:pt idx="36">
                  <c:v>0.68676571428571431</c:v>
                </c:pt>
                <c:pt idx="37">
                  <c:v>0.70164571428571432</c:v>
                </c:pt>
                <c:pt idx="38">
                  <c:v>0.71630857142857141</c:v>
                </c:pt>
                <c:pt idx="39">
                  <c:v>0.73081142857142856</c:v>
                </c:pt>
                <c:pt idx="40">
                  <c:v>0.74514285714285711</c:v>
                </c:pt>
                <c:pt idx="41">
                  <c:v>0.75923428571428575</c:v>
                </c:pt>
                <c:pt idx="42">
                  <c:v>0.77310857142857148</c:v>
                </c:pt>
                <c:pt idx="43">
                  <c:v>0.78670857142857142</c:v>
                </c:pt>
                <c:pt idx="44">
                  <c:v>0.8000342857142857</c:v>
                </c:pt>
                <c:pt idx="45">
                  <c:v>0.8130628571428572</c:v>
                </c:pt>
                <c:pt idx="46">
                  <c:v>0.82543085714285713</c:v>
                </c:pt>
                <c:pt idx="47">
                  <c:v>0.83798857142857142</c:v>
                </c:pt>
                <c:pt idx="48">
                  <c:v>0.84996571428571421</c:v>
                </c:pt>
                <c:pt idx="49">
                  <c:v>0.86154285714285717</c:v>
                </c:pt>
                <c:pt idx="50">
                  <c:v>0.87266285714285707</c:v>
                </c:pt>
                <c:pt idx="51">
                  <c:v>0.88345142857142855</c:v>
                </c:pt>
                <c:pt idx="52">
                  <c:v>0.89381714285714287</c:v>
                </c:pt>
                <c:pt idx="53">
                  <c:v>0.90378285714285711</c:v>
                </c:pt>
                <c:pt idx="54">
                  <c:v>0.91325714285714277</c:v>
                </c:pt>
                <c:pt idx="55">
                  <c:v>0.92235428571428579</c:v>
                </c:pt>
                <c:pt idx="56">
                  <c:v>0.93091428571428569</c:v>
                </c:pt>
                <c:pt idx="57">
                  <c:v>0.93875428571428576</c:v>
                </c:pt>
                <c:pt idx="58">
                  <c:v>0.94038857142857146</c:v>
                </c:pt>
                <c:pt idx="59">
                  <c:v>0.94660571428571427</c:v>
                </c:pt>
                <c:pt idx="60">
                  <c:v>0.95363428571428577</c:v>
                </c:pt>
                <c:pt idx="61">
                  <c:v>0.96020571428571422</c:v>
                </c:pt>
                <c:pt idx="62">
                  <c:v>0.96622857142857133</c:v>
                </c:pt>
                <c:pt idx="63">
                  <c:v>0.97153142857142849</c:v>
                </c:pt>
                <c:pt idx="64">
                  <c:v>0.97641142857142849</c:v>
                </c:pt>
                <c:pt idx="65">
                  <c:v>0.98080000000000012</c:v>
                </c:pt>
                <c:pt idx="66">
                  <c:v>0.98470857142857138</c:v>
                </c:pt>
                <c:pt idx="67">
                  <c:v>0.98789714285714281</c:v>
                </c:pt>
                <c:pt idx="68">
                  <c:v>0.99053714285714278</c:v>
                </c:pt>
                <c:pt idx="69">
                  <c:v>0.99293714285714285</c:v>
                </c:pt>
                <c:pt idx="70">
                  <c:v>0.99421714285714291</c:v>
                </c:pt>
                <c:pt idx="71">
                  <c:v>0.9950971428571429</c:v>
                </c:pt>
                <c:pt idx="72">
                  <c:v>0.9954400000000001</c:v>
                </c:pt>
                <c:pt idx="73">
                  <c:v>0.99593142857142847</c:v>
                </c:pt>
                <c:pt idx="74">
                  <c:v>1</c:v>
                </c:pt>
              </c:numCache>
            </c:numRef>
          </c:xVal>
          <c:yVal>
            <c:numRef>
              <c:f>Data!$M$3:$M$77</c:f>
              <c:numCache>
                <c:formatCode>General</c:formatCode>
                <c:ptCount val="75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</c:numCache>
            </c:numRef>
          </c:yVal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2224</c:v>
                </c:pt>
              </c:strCache>
            </c:strRef>
          </c:tx>
          <c:xVal>
            <c:numRef>
              <c:f>Data!$S$3:$S$73</c:f>
              <c:numCache>
                <c:formatCode>0.00%</c:formatCode>
                <c:ptCount val="71"/>
                <c:pt idx="0">
                  <c:v>3.32625E-2</c:v>
                </c:pt>
                <c:pt idx="1">
                  <c:v>6.4187499999999995E-2</c:v>
                </c:pt>
                <c:pt idx="2">
                  <c:v>9.5100000000000004E-2</c:v>
                </c:pt>
                <c:pt idx="3">
                  <c:v>0.126</c:v>
                </c:pt>
                <c:pt idx="4">
                  <c:v>0.15691250000000001</c:v>
                </c:pt>
                <c:pt idx="5">
                  <c:v>0.18782499999999999</c:v>
                </c:pt>
                <c:pt idx="6">
                  <c:v>0.218725</c:v>
                </c:pt>
                <c:pt idx="7">
                  <c:v>0.24963750000000001</c:v>
                </c:pt>
                <c:pt idx="8">
                  <c:v>0.28055000000000002</c:v>
                </c:pt>
                <c:pt idx="9">
                  <c:v>0.31145</c:v>
                </c:pt>
                <c:pt idx="10">
                  <c:v>0.32690000000000002</c:v>
                </c:pt>
                <c:pt idx="11">
                  <c:v>0.34236250000000001</c:v>
                </c:pt>
                <c:pt idx="12">
                  <c:v>0.35781249999999998</c:v>
                </c:pt>
                <c:pt idx="13">
                  <c:v>0.3732625</c:v>
                </c:pt>
                <c:pt idx="14">
                  <c:v>0.38872499999999999</c:v>
                </c:pt>
                <c:pt idx="15">
                  <c:v>0.40417500000000001</c:v>
                </c:pt>
                <c:pt idx="16">
                  <c:v>0.42020000000000002</c:v>
                </c:pt>
                <c:pt idx="17">
                  <c:v>0.4362125</c:v>
                </c:pt>
                <c:pt idx="18">
                  <c:v>0.45356249999999998</c:v>
                </c:pt>
                <c:pt idx="19">
                  <c:v>0.47108749999999999</c:v>
                </c:pt>
                <c:pt idx="20">
                  <c:v>0.48873749999999999</c:v>
                </c:pt>
                <c:pt idx="21">
                  <c:v>0.50648749999999998</c:v>
                </c:pt>
                <c:pt idx="22">
                  <c:v>0.52338750000000001</c:v>
                </c:pt>
                <c:pt idx="23">
                  <c:v>0.54028374999999995</c:v>
                </c:pt>
                <c:pt idx="24">
                  <c:v>0.5546875</c:v>
                </c:pt>
                <c:pt idx="25">
                  <c:v>0.57381249999999995</c:v>
                </c:pt>
                <c:pt idx="26">
                  <c:v>0.59047499999999997</c:v>
                </c:pt>
                <c:pt idx="27">
                  <c:v>0.60807500000000003</c:v>
                </c:pt>
                <c:pt idx="28">
                  <c:v>0.62462499999999999</c:v>
                </c:pt>
                <c:pt idx="29">
                  <c:v>0.64100000000000001</c:v>
                </c:pt>
                <c:pt idx="30">
                  <c:v>0.65732500000000005</c:v>
                </c:pt>
                <c:pt idx="31">
                  <c:v>0.67348750000000002</c:v>
                </c:pt>
                <c:pt idx="32">
                  <c:v>0.68942499999999995</c:v>
                </c:pt>
                <c:pt idx="33">
                  <c:v>0.70521250000000002</c:v>
                </c:pt>
                <c:pt idx="34">
                  <c:v>0.72084999999999999</c:v>
                </c:pt>
                <c:pt idx="35">
                  <c:v>0.73614999999999997</c:v>
                </c:pt>
                <c:pt idx="36">
                  <c:v>0.75127500000000003</c:v>
                </c:pt>
                <c:pt idx="37">
                  <c:v>0.7661</c:v>
                </c:pt>
                <c:pt idx="38">
                  <c:v>0.78057500000000002</c:v>
                </c:pt>
                <c:pt idx="39">
                  <c:v>0.79468749999999999</c:v>
                </c:pt>
                <c:pt idx="40">
                  <c:v>0.80862500000000004</c:v>
                </c:pt>
                <c:pt idx="41">
                  <c:v>0.82203749999999998</c:v>
                </c:pt>
                <c:pt idx="42">
                  <c:v>0.83516250000000003</c:v>
                </c:pt>
                <c:pt idx="43">
                  <c:v>0.84784999999999999</c:v>
                </c:pt>
                <c:pt idx="44">
                  <c:v>0.86009999999999998</c:v>
                </c:pt>
                <c:pt idx="45">
                  <c:v>0.87181249999999999</c:v>
                </c:pt>
                <c:pt idx="46">
                  <c:v>0.88329999999999997</c:v>
                </c:pt>
                <c:pt idx="47">
                  <c:v>0.89412499999999995</c:v>
                </c:pt>
                <c:pt idx="48">
                  <c:v>0.90454999999999997</c:v>
                </c:pt>
                <c:pt idx="49">
                  <c:v>0.91444999999999999</c:v>
                </c:pt>
                <c:pt idx="50">
                  <c:v>0.92381250000000004</c:v>
                </c:pt>
                <c:pt idx="51">
                  <c:v>0.93266249999999995</c:v>
                </c:pt>
                <c:pt idx="52">
                  <c:v>0.94097500000000001</c:v>
                </c:pt>
                <c:pt idx="53">
                  <c:v>0.94876249999999995</c:v>
                </c:pt>
                <c:pt idx="54">
                  <c:v>0.9559375</c:v>
                </c:pt>
                <c:pt idx="55">
                  <c:v>0.96253750000000005</c:v>
                </c:pt>
                <c:pt idx="56">
                  <c:v>0.96861249999999999</c:v>
                </c:pt>
                <c:pt idx="57">
                  <c:v>0.97401249999999995</c:v>
                </c:pt>
                <c:pt idx="58">
                  <c:v>0.97896249999999996</c:v>
                </c:pt>
                <c:pt idx="59">
                  <c:v>0.98319999999999996</c:v>
                </c:pt>
                <c:pt idx="60">
                  <c:v>0.98683750000000003</c:v>
                </c:pt>
                <c:pt idx="61">
                  <c:v>0.98983750000000004</c:v>
                </c:pt>
                <c:pt idx="62">
                  <c:v>0.99216249999999995</c:v>
                </c:pt>
                <c:pt idx="63">
                  <c:v>0.9941875</c:v>
                </c:pt>
                <c:pt idx="64">
                  <c:v>0.99502500000000005</c:v>
                </c:pt>
                <c:pt idx="65">
                  <c:v>0.99604999999999999</c:v>
                </c:pt>
                <c:pt idx="66">
                  <c:v>0.99563749999999995</c:v>
                </c:pt>
                <c:pt idx="67">
                  <c:v>0.99563749999999995</c:v>
                </c:pt>
                <c:pt idx="68">
                  <c:v>0.99563749999999995</c:v>
                </c:pt>
                <c:pt idx="69">
                  <c:v>0.99563749999999995</c:v>
                </c:pt>
                <c:pt idx="70">
                  <c:v>0.99563749999999995</c:v>
                </c:pt>
              </c:numCache>
            </c:numRef>
          </c:xVal>
          <c:yVal>
            <c:numRef>
              <c:f>Data!$R$3:$R$73</c:f>
              <c:numCache>
                <c:formatCode>General</c:formatCode>
                <c:ptCount val="71"/>
                <c:pt idx="0">
                  <c:v>20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23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25</c:v>
                </c:pt>
                <c:pt idx="54">
                  <c:v>26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30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</c:numCache>
            </c:numRef>
          </c:yVal>
        </c:ser>
        <c:axId val="154108672"/>
        <c:axId val="154111360"/>
      </c:scatterChart>
      <c:valAx>
        <c:axId val="15410867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4111360"/>
        <c:crosses val="autoZero"/>
        <c:crossBetween val="midCat"/>
        <c:majorUnit val="0.1"/>
      </c:valAx>
      <c:valAx>
        <c:axId val="1541113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28E-2"/>
              <c:y val="0.3791739762680612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41086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9"/>
          <c:y val="0.1408410846736497"/>
          <c:w val="7.3580490631092413E-2"/>
          <c:h val="0.14587897285139806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>
      <selection activeCell="H27" sqref="H27"/>
    </sheetView>
  </sheetViews>
  <sheetFormatPr defaultRowHeight="15"/>
  <cols>
    <col min="17" max="17" width="9.140625" style="9"/>
  </cols>
  <sheetData>
    <row r="1" spans="1:19">
      <c r="A1">
        <v>17.5</v>
      </c>
      <c r="B1">
        <v>2194</v>
      </c>
      <c r="F1">
        <v>17.5</v>
      </c>
      <c r="G1">
        <v>2214</v>
      </c>
      <c r="K1">
        <v>17.5</v>
      </c>
      <c r="L1">
        <v>2216</v>
      </c>
      <c r="P1">
        <v>16</v>
      </c>
      <c r="Q1" s="9">
        <v>2224</v>
      </c>
    </row>
    <row r="2" spans="1:1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s="9" t="s">
        <v>0</v>
      </c>
      <c r="R2" t="s">
        <v>1</v>
      </c>
      <c r="S2" s="1" t="s">
        <v>2</v>
      </c>
    </row>
    <row r="3" spans="1:19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0.26479999999999998</v>
      </c>
      <c r="H3">
        <v>20</v>
      </c>
      <c r="I3" s="2">
        <f>G3/$F$1*2</f>
        <v>3.026285714285714E-2</v>
      </c>
      <c r="K3" s="5">
        <v>1</v>
      </c>
      <c r="L3">
        <v>0.26479999999999998</v>
      </c>
      <c r="M3">
        <v>25</v>
      </c>
      <c r="N3" s="2">
        <f>L3/$F$1*2</f>
        <v>3.026285714285714E-2</v>
      </c>
      <c r="P3" s="9">
        <v>1</v>
      </c>
      <c r="Q3" s="9">
        <v>0.2661</v>
      </c>
      <c r="R3">
        <v>20</v>
      </c>
      <c r="S3" s="2">
        <f>Q3/$P$1*2</f>
        <v>3.32625E-2</v>
      </c>
    </row>
    <row r="4" spans="1:19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0.5121</v>
      </c>
      <c r="H4">
        <v>15</v>
      </c>
      <c r="I4" s="2">
        <f t="shared" ref="I4:I77" si="1">G4/$F$1*2</f>
        <v>5.8525714285714285E-2</v>
      </c>
      <c r="K4" s="8">
        <v>2</v>
      </c>
      <c r="L4">
        <v>0.5121</v>
      </c>
      <c r="M4">
        <v>20</v>
      </c>
      <c r="N4" s="2">
        <f t="shared" ref="N4:N77" si="2">L4/$F$1*2</f>
        <v>5.8525714285714285E-2</v>
      </c>
      <c r="P4" s="9">
        <v>2</v>
      </c>
      <c r="Q4" s="9">
        <v>0.51349999999999996</v>
      </c>
      <c r="R4">
        <v>17.5</v>
      </c>
      <c r="S4" s="2">
        <f t="shared" ref="S4:S67" si="3">Q4/$P$1*2</f>
        <v>6.4187499999999995E-2</v>
      </c>
    </row>
    <row r="5" spans="1:19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0.75929999999999997</v>
      </c>
      <c r="H5">
        <v>15</v>
      </c>
      <c r="I5" s="2">
        <f t="shared" si="1"/>
        <v>8.6777142857142858E-2</v>
      </c>
      <c r="K5" s="3">
        <v>3</v>
      </c>
      <c r="L5">
        <v>0.75929999999999997</v>
      </c>
      <c r="M5">
        <v>20</v>
      </c>
      <c r="N5" s="2">
        <f t="shared" si="2"/>
        <v>8.6777142857142858E-2</v>
      </c>
      <c r="P5" s="9">
        <v>3</v>
      </c>
      <c r="Q5" s="9">
        <v>0.76080000000000003</v>
      </c>
      <c r="R5">
        <v>17.5</v>
      </c>
      <c r="S5" s="2">
        <f t="shared" si="3"/>
        <v>9.5100000000000004E-2</v>
      </c>
    </row>
    <row r="6" spans="1:19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1.0065999999999999</v>
      </c>
      <c r="H6">
        <v>15</v>
      </c>
      <c r="I6" s="2">
        <f t="shared" si="1"/>
        <v>0.11503999999999999</v>
      </c>
      <c r="K6" s="5">
        <v>4</v>
      </c>
      <c r="L6">
        <v>1.0065999999999999</v>
      </c>
      <c r="M6">
        <v>20</v>
      </c>
      <c r="N6" s="2">
        <f t="shared" si="2"/>
        <v>0.11503999999999999</v>
      </c>
      <c r="P6" s="9">
        <v>4</v>
      </c>
      <c r="Q6" s="9">
        <v>1.008</v>
      </c>
      <c r="R6">
        <v>17.5</v>
      </c>
      <c r="S6" s="2">
        <f t="shared" si="3"/>
        <v>0.126</v>
      </c>
    </row>
    <row r="7" spans="1:19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1.2539</v>
      </c>
      <c r="H7">
        <v>15</v>
      </c>
      <c r="I7" s="2">
        <f t="shared" si="1"/>
        <v>0.14330285714285715</v>
      </c>
      <c r="K7" s="8">
        <v>5</v>
      </c>
      <c r="L7">
        <v>1.2539</v>
      </c>
      <c r="M7">
        <v>20</v>
      </c>
      <c r="N7" s="2">
        <f t="shared" si="2"/>
        <v>0.14330285714285715</v>
      </c>
      <c r="P7" s="9">
        <v>5</v>
      </c>
      <c r="Q7" s="9">
        <v>1.2553000000000001</v>
      </c>
      <c r="R7">
        <v>17.5</v>
      </c>
      <c r="S7" s="2">
        <f t="shared" si="3"/>
        <v>0.15691250000000001</v>
      </c>
    </row>
    <row r="8" spans="1:19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1.5012000000000001</v>
      </c>
      <c r="H8">
        <v>15</v>
      </c>
      <c r="I8" s="2">
        <f t="shared" si="1"/>
        <v>0.17156571428571429</v>
      </c>
      <c r="K8" s="3">
        <v>6</v>
      </c>
      <c r="L8">
        <v>1.5012000000000001</v>
      </c>
      <c r="M8">
        <v>20</v>
      </c>
      <c r="N8" s="2">
        <f t="shared" si="2"/>
        <v>0.17156571428571429</v>
      </c>
      <c r="P8" s="9">
        <v>6</v>
      </c>
      <c r="Q8" s="9">
        <v>1.5025999999999999</v>
      </c>
      <c r="R8">
        <v>17.5</v>
      </c>
      <c r="S8" s="2">
        <f t="shared" si="3"/>
        <v>0.18782499999999999</v>
      </c>
    </row>
    <row r="9" spans="1:19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1.7484999999999999</v>
      </c>
      <c r="H9">
        <v>15</v>
      </c>
      <c r="I9" s="2">
        <f t="shared" si="1"/>
        <v>0.19982857142857141</v>
      </c>
      <c r="K9" s="5">
        <v>7</v>
      </c>
      <c r="L9">
        <v>1.7484999999999999</v>
      </c>
      <c r="M9">
        <v>20</v>
      </c>
      <c r="N9" s="2">
        <f t="shared" si="2"/>
        <v>0.19982857142857141</v>
      </c>
      <c r="P9" s="9">
        <v>7</v>
      </c>
      <c r="Q9" s="9">
        <v>1.7498</v>
      </c>
      <c r="R9">
        <v>17.5</v>
      </c>
      <c r="S9" s="2">
        <f t="shared" si="3"/>
        <v>0.218725</v>
      </c>
    </row>
    <row r="10" spans="1:19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1.9957</v>
      </c>
      <c r="H10">
        <v>15</v>
      </c>
      <c r="I10" s="2">
        <f t="shared" si="1"/>
        <v>0.22808</v>
      </c>
      <c r="K10" s="8">
        <v>8</v>
      </c>
      <c r="L10">
        <v>1.9957</v>
      </c>
      <c r="M10">
        <v>20</v>
      </c>
      <c r="N10" s="2">
        <f t="shared" si="2"/>
        <v>0.22808</v>
      </c>
      <c r="P10" s="9">
        <v>8</v>
      </c>
      <c r="Q10" s="9">
        <v>1.9971000000000001</v>
      </c>
      <c r="R10">
        <v>17.5</v>
      </c>
      <c r="S10" s="2">
        <f t="shared" si="3"/>
        <v>0.24963750000000001</v>
      </c>
    </row>
    <row r="11" spans="1:19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2.2429999999999999</v>
      </c>
      <c r="H11">
        <v>15</v>
      </c>
      <c r="I11" s="2">
        <f t="shared" si="1"/>
        <v>0.25634285714285715</v>
      </c>
      <c r="K11" s="3">
        <v>9</v>
      </c>
      <c r="L11">
        <v>2.2429999999999999</v>
      </c>
      <c r="M11">
        <v>20</v>
      </c>
      <c r="N11" s="2">
        <f t="shared" si="2"/>
        <v>0.25634285714285715</v>
      </c>
      <c r="P11" s="9">
        <v>9</v>
      </c>
      <c r="Q11" s="9">
        <v>2.2444000000000002</v>
      </c>
      <c r="R11">
        <v>17.5</v>
      </c>
      <c r="S11" s="2">
        <f t="shared" si="3"/>
        <v>0.28055000000000002</v>
      </c>
    </row>
    <row r="12" spans="1:19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2.4903</v>
      </c>
      <c r="H12">
        <v>15</v>
      </c>
      <c r="I12" s="2">
        <f t="shared" si="1"/>
        <v>0.2846057142857143</v>
      </c>
      <c r="K12" s="5">
        <v>10</v>
      </c>
      <c r="L12">
        <v>2.4903</v>
      </c>
      <c r="M12">
        <v>20</v>
      </c>
      <c r="N12" s="2">
        <f t="shared" si="2"/>
        <v>0.2846057142857143</v>
      </c>
      <c r="P12" s="9">
        <v>10</v>
      </c>
      <c r="Q12" s="9">
        <v>2.4916</v>
      </c>
      <c r="R12">
        <v>17.5</v>
      </c>
      <c r="S12" s="2">
        <f t="shared" si="3"/>
        <v>0.31145</v>
      </c>
    </row>
    <row r="13" spans="1:19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2.6139000000000001</v>
      </c>
      <c r="H13">
        <v>15</v>
      </c>
      <c r="I13" s="2">
        <f t="shared" si="1"/>
        <v>0.29873142857142859</v>
      </c>
      <c r="K13" s="6">
        <v>11</v>
      </c>
      <c r="L13">
        <v>2.6139000000000001</v>
      </c>
      <c r="M13">
        <v>20</v>
      </c>
      <c r="N13" s="2">
        <f t="shared" si="2"/>
        <v>0.29873142857142859</v>
      </c>
      <c r="P13" s="9">
        <v>11</v>
      </c>
      <c r="Q13" s="9">
        <v>2.6152000000000002</v>
      </c>
      <c r="R13">
        <v>17.5</v>
      </c>
      <c r="S13" s="2">
        <f t="shared" si="3"/>
        <v>0.32690000000000002</v>
      </c>
    </row>
    <row r="14" spans="1:19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2.7376</v>
      </c>
      <c r="H14">
        <v>15</v>
      </c>
      <c r="I14" s="2">
        <f t="shared" si="1"/>
        <v>0.31286857142857144</v>
      </c>
      <c r="K14" s="8">
        <v>12</v>
      </c>
      <c r="L14">
        <v>2.7376</v>
      </c>
      <c r="M14">
        <v>20</v>
      </c>
      <c r="N14" s="2">
        <f t="shared" si="2"/>
        <v>0.31286857142857144</v>
      </c>
      <c r="P14" s="9">
        <v>12</v>
      </c>
      <c r="Q14" s="9">
        <v>2.7389000000000001</v>
      </c>
      <c r="R14">
        <v>17.5</v>
      </c>
      <c r="S14" s="2">
        <f t="shared" si="3"/>
        <v>0.34236250000000001</v>
      </c>
    </row>
    <row r="15" spans="1:19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2.8612000000000002</v>
      </c>
      <c r="H15">
        <v>15</v>
      </c>
      <c r="I15" s="2">
        <f t="shared" si="1"/>
        <v>0.32699428571428574</v>
      </c>
      <c r="K15" s="4">
        <v>13</v>
      </c>
      <c r="L15">
        <v>2.8612000000000002</v>
      </c>
      <c r="M15">
        <v>20</v>
      </c>
      <c r="N15" s="2">
        <f t="shared" si="2"/>
        <v>0.32699428571428574</v>
      </c>
      <c r="P15" s="9">
        <v>13</v>
      </c>
      <c r="Q15" s="9">
        <v>2.8624999999999998</v>
      </c>
      <c r="R15">
        <v>17.5</v>
      </c>
      <c r="S15" s="2">
        <f t="shared" si="3"/>
        <v>0.35781249999999998</v>
      </c>
    </row>
    <row r="16" spans="1:19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2.9847999999999999</v>
      </c>
      <c r="H16">
        <v>15</v>
      </c>
      <c r="I16" s="2">
        <f t="shared" si="1"/>
        <v>0.34111999999999998</v>
      </c>
      <c r="K16" s="3">
        <v>14</v>
      </c>
      <c r="L16">
        <v>2.9847999999999999</v>
      </c>
      <c r="M16">
        <v>20</v>
      </c>
      <c r="N16" s="2">
        <f t="shared" si="2"/>
        <v>0.34111999999999998</v>
      </c>
      <c r="P16" s="9">
        <v>14</v>
      </c>
      <c r="Q16" s="9">
        <v>2.9861</v>
      </c>
      <c r="R16">
        <v>17.5</v>
      </c>
      <c r="S16" s="2">
        <f t="shared" si="3"/>
        <v>0.3732625</v>
      </c>
    </row>
    <row r="17" spans="1:19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3.1084999999999998</v>
      </c>
      <c r="H17">
        <v>15</v>
      </c>
      <c r="I17" s="2">
        <f t="shared" si="1"/>
        <v>0.35525714285714283</v>
      </c>
      <c r="K17" s="7">
        <v>15</v>
      </c>
      <c r="L17">
        <v>3.1084999999999998</v>
      </c>
      <c r="M17">
        <v>20</v>
      </c>
      <c r="N17" s="2">
        <f t="shared" si="2"/>
        <v>0.35525714285714283</v>
      </c>
      <c r="P17" s="9">
        <v>15</v>
      </c>
      <c r="Q17" s="9">
        <v>3.1097999999999999</v>
      </c>
      <c r="R17">
        <v>17.5</v>
      </c>
      <c r="S17" s="2">
        <f t="shared" si="3"/>
        <v>0.38872499999999999</v>
      </c>
    </row>
    <row r="18" spans="1:19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3.2321</v>
      </c>
      <c r="H18">
        <v>15</v>
      </c>
      <c r="I18" s="2">
        <f t="shared" si="1"/>
        <v>0.36938285714285712</v>
      </c>
      <c r="K18" s="5">
        <v>16</v>
      </c>
      <c r="L18">
        <v>3.2321</v>
      </c>
      <c r="M18">
        <v>20</v>
      </c>
      <c r="N18" s="2">
        <f t="shared" si="2"/>
        <v>0.36938285714285712</v>
      </c>
      <c r="P18" s="9">
        <v>16</v>
      </c>
      <c r="Q18" s="9">
        <v>3.2334000000000001</v>
      </c>
      <c r="R18">
        <v>17.5</v>
      </c>
      <c r="S18" s="2">
        <f t="shared" si="3"/>
        <v>0.40417500000000001</v>
      </c>
    </row>
    <row r="19" spans="1:19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3.3557999999999999</v>
      </c>
      <c r="H19">
        <v>15</v>
      </c>
      <c r="I19" s="2">
        <f t="shared" si="1"/>
        <v>0.38351999999999997</v>
      </c>
      <c r="K19" s="6">
        <v>17</v>
      </c>
      <c r="L19">
        <v>3.3557999999999999</v>
      </c>
      <c r="M19">
        <v>20</v>
      </c>
      <c r="N19" s="2">
        <f t="shared" si="2"/>
        <v>0.38351999999999997</v>
      </c>
      <c r="P19" s="9">
        <v>17</v>
      </c>
      <c r="Q19" s="9">
        <v>3.3616000000000001</v>
      </c>
      <c r="R19">
        <v>17.5</v>
      </c>
      <c r="S19" s="2">
        <f t="shared" si="3"/>
        <v>0.42020000000000002</v>
      </c>
    </row>
    <row r="20" spans="1:19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3.4794</v>
      </c>
      <c r="H20">
        <v>15</v>
      </c>
      <c r="I20" s="2">
        <f t="shared" si="1"/>
        <v>0.39764571428571427</v>
      </c>
      <c r="K20" s="8">
        <v>18</v>
      </c>
      <c r="L20">
        <v>3.4794</v>
      </c>
      <c r="M20">
        <v>20</v>
      </c>
      <c r="N20" s="2">
        <f t="shared" si="2"/>
        <v>0.39764571428571427</v>
      </c>
      <c r="P20" s="9">
        <v>18</v>
      </c>
      <c r="Q20" s="9">
        <v>3.4897</v>
      </c>
      <c r="R20">
        <v>17.5</v>
      </c>
      <c r="S20" s="2">
        <f t="shared" si="3"/>
        <v>0.4362125</v>
      </c>
    </row>
    <row r="21" spans="1:19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3.6030000000000002</v>
      </c>
      <c r="H21">
        <v>15</v>
      </c>
      <c r="I21" s="2">
        <f t="shared" si="1"/>
        <v>0.41177142857142862</v>
      </c>
      <c r="K21" s="4">
        <v>19</v>
      </c>
      <c r="L21">
        <v>3.6030000000000002</v>
      </c>
      <c r="M21">
        <v>20</v>
      </c>
      <c r="N21" s="2">
        <f t="shared" si="2"/>
        <v>0.41177142857142862</v>
      </c>
      <c r="P21" s="9">
        <v>19</v>
      </c>
      <c r="Q21" s="9">
        <v>3.6284999999999998</v>
      </c>
      <c r="R21">
        <v>17</v>
      </c>
      <c r="S21" s="2">
        <f t="shared" si="3"/>
        <v>0.45356249999999998</v>
      </c>
    </row>
    <row r="22" spans="1:19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3.7267000000000001</v>
      </c>
      <c r="H22">
        <v>15</v>
      </c>
      <c r="I22" s="2">
        <f t="shared" si="1"/>
        <v>0.42590857142857147</v>
      </c>
      <c r="K22" s="3">
        <v>20</v>
      </c>
      <c r="L22">
        <v>3.7267000000000001</v>
      </c>
      <c r="M22">
        <v>20</v>
      </c>
      <c r="N22" s="2">
        <f t="shared" si="2"/>
        <v>0.42590857142857147</v>
      </c>
      <c r="P22" s="9">
        <v>20</v>
      </c>
      <c r="Q22" s="9">
        <v>3.7686999999999999</v>
      </c>
      <c r="R22">
        <v>16</v>
      </c>
      <c r="S22" s="2">
        <f t="shared" si="3"/>
        <v>0.47108749999999999</v>
      </c>
    </row>
    <row r="23" spans="1:19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3.8502999999999998</v>
      </c>
      <c r="H23">
        <v>15</v>
      </c>
      <c r="I23" s="2">
        <f t="shared" si="1"/>
        <v>0.44003428571428571</v>
      </c>
      <c r="K23" s="7">
        <v>21</v>
      </c>
      <c r="L23">
        <v>3.8502999999999998</v>
      </c>
      <c r="M23">
        <v>20</v>
      </c>
      <c r="N23" s="2">
        <f t="shared" si="2"/>
        <v>0.44003428571428571</v>
      </c>
      <c r="P23" s="9">
        <v>21</v>
      </c>
      <c r="Q23" s="9">
        <v>3.9098999999999999</v>
      </c>
      <c r="R23">
        <v>15</v>
      </c>
      <c r="S23" s="2">
        <f t="shared" si="3"/>
        <v>0.48873749999999999</v>
      </c>
    </row>
    <row r="24" spans="1:19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3.9739</v>
      </c>
      <c r="H24">
        <v>15</v>
      </c>
      <c r="I24" s="2">
        <f t="shared" si="1"/>
        <v>0.45416000000000001</v>
      </c>
      <c r="K24" s="5">
        <v>22</v>
      </c>
      <c r="L24">
        <v>3.9739</v>
      </c>
      <c r="M24">
        <v>20</v>
      </c>
      <c r="N24" s="2">
        <f t="shared" si="2"/>
        <v>0.45416000000000001</v>
      </c>
      <c r="P24" s="9">
        <v>22</v>
      </c>
      <c r="Q24" s="9">
        <v>4.0518999999999998</v>
      </c>
      <c r="R24">
        <v>15</v>
      </c>
      <c r="S24" s="2">
        <f t="shared" si="3"/>
        <v>0.50648749999999998</v>
      </c>
    </row>
    <row r="25" spans="1:19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4.1132</v>
      </c>
      <c r="H25">
        <v>15</v>
      </c>
      <c r="I25" s="2">
        <f t="shared" si="1"/>
        <v>0.47008</v>
      </c>
      <c r="K25" s="6">
        <v>23</v>
      </c>
      <c r="L25">
        <v>4.1132</v>
      </c>
      <c r="M25">
        <v>20</v>
      </c>
      <c r="N25" s="2">
        <f t="shared" si="2"/>
        <v>0.47008</v>
      </c>
      <c r="P25" s="9">
        <v>23</v>
      </c>
      <c r="Q25" s="9">
        <v>4.1871</v>
      </c>
      <c r="R25">
        <v>15</v>
      </c>
      <c r="S25" s="2">
        <f t="shared" si="3"/>
        <v>0.52338750000000001</v>
      </c>
    </row>
    <row r="26" spans="1:19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4.2480000000000002</v>
      </c>
      <c r="H26">
        <v>15</v>
      </c>
      <c r="I26" s="2">
        <f t="shared" si="1"/>
        <v>0.4854857142857143</v>
      </c>
      <c r="K26" s="8">
        <v>24</v>
      </c>
      <c r="L26">
        <v>4.2480000000000002</v>
      </c>
      <c r="M26">
        <v>20</v>
      </c>
      <c r="N26" s="2">
        <f t="shared" si="2"/>
        <v>0.4854857142857143</v>
      </c>
      <c r="P26" s="9">
        <v>24</v>
      </c>
      <c r="Q26" s="9">
        <v>4.3222699999999996</v>
      </c>
      <c r="R26">
        <v>15</v>
      </c>
      <c r="S26" s="2">
        <f t="shared" si="3"/>
        <v>0.54028374999999995</v>
      </c>
    </row>
    <row r="27" spans="1:19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4.3827999999999996</v>
      </c>
      <c r="H27">
        <v>15</v>
      </c>
      <c r="I27" s="2">
        <f t="shared" si="1"/>
        <v>0.50089142857142854</v>
      </c>
      <c r="K27" s="4">
        <v>25</v>
      </c>
      <c r="L27">
        <v>4.3827999999999996</v>
      </c>
      <c r="M27">
        <v>20</v>
      </c>
      <c r="N27" s="2">
        <f t="shared" si="2"/>
        <v>0.50089142857142854</v>
      </c>
      <c r="P27" s="9">
        <v>25</v>
      </c>
      <c r="Q27" s="9">
        <v>4.4375</v>
      </c>
      <c r="R27">
        <v>15</v>
      </c>
      <c r="S27" s="2">
        <f t="shared" si="3"/>
        <v>0.5546875</v>
      </c>
    </row>
    <row r="28" spans="1:19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4.5193000000000003</v>
      </c>
      <c r="H28">
        <v>15</v>
      </c>
      <c r="I28" s="2">
        <f t="shared" si="1"/>
        <v>0.5164914285714286</v>
      </c>
      <c r="K28" s="3">
        <v>26</v>
      </c>
      <c r="L28">
        <v>4.5193000000000003</v>
      </c>
      <c r="M28">
        <v>20</v>
      </c>
      <c r="N28" s="2">
        <f t="shared" si="2"/>
        <v>0.5164914285714286</v>
      </c>
      <c r="P28" s="9">
        <v>26</v>
      </c>
      <c r="Q28" s="9">
        <v>4.5904999999999996</v>
      </c>
      <c r="R28">
        <v>15</v>
      </c>
      <c r="S28" s="2">
        <f t="shared" si="3"/>
        <v>0.57381249999999995</v>
      </c>
    </row>
    <row r="29" spans="1:19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4.6569000000000003</v>
      </c>
      <c r="H29">
        <v>15</v>
      </c>
      <c r="I29" s="2">
        <f t="shared" si="1"/>
        <v>0.53221714285714283</v>
      </c>
      <c r="K29" s="7">
        <v>27</v>
      </c>
      <c r="L29">
        <v>4.6569000000000003</v>
      </c>
      <c r="M29">
        <v>20</v>
      </c>
      <c r="N29" s="2">
        <f t="shared" si="2"/>
        <v>0.53221714285714283</v>
      </c>
      <c r="P29" s="9">
        <v>27</v>
      </c>
      <c r="Q29" s="9">
        <v>4.7237999999999998</v>
      </c>
      <c r="R29">
        <v>15</v>
      </c>
      <c r="S29" s="2">
        <f t="shared" si="3"/>
        <v>0.59047499999999997</v>
      </c>
    </row>
    <row r="30" spans="1:19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4.7967000000000004</v>
      </c>
      <c r="H30">
        <v>15</v>
      </c>
      <c r="I30" s="2">
        <f t="shared" si="1"/>
        <v>0.54819428571428575</v>
      </c>
      <c r="K30" s="5">
        <v>28</v>
      </c>
      <c r="L30">
        <v>4.7967000000000004</v>
      </c>
      <c r="M30">
        <v>20</v>
      </c>
      <c r="N30" s="2">
        <f t="shared" si="2"/>
        <v>0.54819428571428575</v>
      </c>
      <c r="P30" s="9">
        <v>28</v>
      </c>
      <c r="Q30" s="9">
        <v>4.8646000000000003</v>
      </c>
      <c r="R30">
        <v>15</v>
      </c>
      <c r="S30" s="2">
        <f t="shared" si="3"/>
        <v>0.60807500000000003</v>
      </c>
    </row>
    <row r="31" spans="1:19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4.9347000000000003</v>
      </c>
      <c r="H31">
        <v>15</v>
      </c>
      <c r="I31" s="2">
        <f t="shared" si="1"/>
        <v>0.56396571428571429</v>
      </c>
      <c r="K31" s="6">
        <v>29</v>
      </c>
      <c r="L31">
        <v>4.9347000000000003</v>
      </c>
      <c r="M31">
        <v>20</v>
      </c>
      <c r="N31" s="2">
        <f t="shared" si="2"/>
        <v>0.56396571428571429</v>
      </c>
      <c r="P31" s="9">
        <v>29</v>
      </c>
      <c r="Q31" s="9">
        <v>4.9969999999999999</v>
      </c>
      <c r="R31">
        <v>15</v>
      </c>
      <c r="S31" s="2">
        <f t="shared" si="3"/>
        <v>0.62462499999999999</v>
      </c>
    </row>
    <row r="32" spans="1:19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5.0640000000000001</v>
      </c>
      <c r="H32">
        <v>15</v>
      </c>
      <c r="I32" s="2">
        <f t="shared" si="1"/>
        <v>0.57874285714285711</v>
      </c>
      <c r="K32" s="8">
        <v>30</v>
      </c>
      <c r="L32">
        <v>5.0640000000000001</v>
      </c>
      <c r="M32">
        <v>20</v>
      </c>
      <c r="N32" s="2">
        <f t="shared" si="2"/>
        <v>0.57874285714285711</v>
      </c>
      <c r="P32" s="9">
        <v>30</v>
      </c>
      <c r="Q32" s="9">
        <v>5.1280000000000001</v>
      </c>
      <c r="R32">
        <v>15</v>
      </c>
      <c r="S32" s="2">
        <f t="shared" si="3"/>
        <v>0.64100000000000001</v>
      </c>
    </row>
    <row r="33" spans="1:19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5.2022000000000004</v>
      </c>
      <c r="H33">
        <v>15</v>
      </c>
      <c r="I33" s="2">
        <f t="shared" si="1"/>
        <v>0.59453714285714288</v>
      </c>
      <c r="K33" s="4">
        <v>31</v>
      </c>
      <c r="L33">
        <v>5.2022000000000004</v>
      </c>
      <c r="M33">
        <v>20</v>
      </c>
      <c r="N33" s="2">
        <f t="shared" si="2"/>
        <v>0.59453714285714288</v>
      </c>
      <c r="P33" s="9">
        <v>31</v>
      </c>
      <c r="Q33" s="9">
        <v>5.2586000000000004</v>
      </c>
      <c r="R33">
        <v>15</v>
      </c>
      <c r="S33" s="2">
        <f t="shared" si="3"/>
        <v>0.65732500000000005</v>
      </c>
    </row>
    <row r="34" spans="1:19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5.3395999999999999</v>
      </c>
      <c r="H34">
        <v>15</v>
      </c>
      <c r="I34" s="2">
        <f t="shared" si="1"/>
        <v>0.61024</v>
      </c>
      <c r="K34" s="3">
        <v>32</v>
      </c>
      <c r="L34">
        <v>5.3395999999999999</v>
      </c>
      <c r="M34">
        <v>20</v>
      </c>
      <c r="N34" s="2">
        <f t="shared" si="2"/>
        <v>0.61024</v>
      </c>
      <c r="P34" s="9">
        <v>32</v>
      </c>
      <c r="Q34" s="9">
        <v>5.3879000000000001</v>
      </c>
      <c r="R34">
        <v>15</v>
      </c>
      <c r="S34" s="2">
        <f t="shared" si="3"/>
        <v>0.67348750000000002</v>
      </c>
    </row>
    <row r="35" spans="1:19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v>5.4771999999999998</v>
      </c>
      <c r="H35">
        <v>15</v>
      </c>
      <c r="I35" s="2">
        <f t="shared" si="1"/>
        <v>0.62596571428571424</v>
      </c>
      <c r="K35" s="7">
        <v>33</v>
      </c>
      <c r="L35">
        <v>5.4771999999999998</v>
      </c>
      <c r="M35">
        <v>20</v>
      </c>
      <c r="N35" s="2">
        <f t="shared" si="2"/>
        <v>0.62596571428571424</v>
      </c>
      <c r="P35" s="9">
        <v>33</v>
      </c>
      <c r="Q35" s="9">
        <v>5.5153999999999996</v>
      </c>
      <c r="R35">
        <v>15</v>
      </c>
      <c r="S35" s="2">
        <f t="shared" si="3"/>
        <v>0.68942499999999995</v>
      </c>
    </row>
    <row r="36" spans="1:19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v>5.6138000000000003</v>
      </c>
      <c r="H36">
        <v>15</v>
      </c>
      <c r="I36" s="2">
        <f t="shared" si="1"/>
        <v>0.64157714285714285</v>
      </c>
      <c r="K36" s="5">
        <v>34</v>
      </c>
      <c r="L36">
        <v>5.6138000000000003</v>
      </c>
      <c r="M36">
        <v>20</v>
      </c>
      <c r="N36" s="2">
        <f t="shared" si="2"/>
        <v>0.64157714285714285</v>
      </c>
      <c r="P36" s="9">
        <v>34</v>
      </c>
      <c r="Q36" s="9">
        <v>5.6417000000000002</v>
      </c>
      <c r="R36">
        <v>15</v>
      </c>
      <c r="S36" s="2">
        <f t="shared" si="3"/>
        <v>0.70521250000000002</v>
      </c>
    </row>
    <row r="37" spans="1:19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v>5.7462999999999997</v>
      </c>
      <c r="H37">
        <v>15</v>
      </c>
      <c r="I37" s="2">
        <f t="shared" si="1"/>
        <v>0.65671999999999997</v>
      </c>
      <c r="K37" s="6">
        <v>35</v>
      </c>
      <c r="L37">
        <v>5.7462999999999997</v>
      </c>
      <c r="M37">
        <v>20</v>
      </c>
      <c r="N37" s="2">
        <f t="shared" si="2"/>
        <v>0.65671999999999997</v>
      </c>
      <c r="P37" s="9">
        <v>35</v>
      </c>
      <c r="Q37" s="9">
        <v>5.7667999999999999</v>
      </c>
      <c r="R37">
        <v>16</v>
      </c>
      <c r="S37" s="2">
        <f t="shared" si="3"/>
        <v>0.72084999999999999</v>
      </c>
    </row>
    <row r="38" spans="1:19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v>5.8784999999999998</v>
      </c>
      <c r="H38">
        <v>15</v>
      </c>
      <c r="I38" s="2">
        <f t="shared" si="1"/>
        <v>0.67182857142857144</v>
      </c>
      <c r="K38" s="8">
        <v>36</v>
      </c>
      <c r="L38">
        <v>5.8784999999999998</v>
      </c>
      <c r="M38">
        <v>20</v>
      </c>
      <c r="N38" s="2">
        <f t="shared" si="2"/>
        <v>0.67182857142857144</v>
      </c>
      <c r="P38" s="9">
        <v>36</v>
      </c>
      <c r="Q38" s="9">
        <v>5.8891999999999998</v>
      </c>
      <c r="R38">
        <v>16</v>
      </c>
      <c r="S38" s="2">
        <f t="shared" si="3"/>
        <v>0.73614999999999997</v>
      </c>
    </row>
    <row r="39" spans="1:19">
      <c r="A39">
        <v>37</v>
      </c>
      <c r="B39">
        <v>8.4896999999999991</v>
      </c>
      <c r="C39">
        <v>20</v>
      </c>
      <c r="D39" s="2">
        <f t="shared" si="0"/>
        <v>0.97025142857142843</v>
      </c>
      <c r="F39">
        <v>37</v>
      </c>
      <c r="G39">
        <v>6.0091999999999999</v>
      </c>
      <c r="H39">
        <v>15</v>
      </c>
      <c r="I39" s="2">
        <f t="shared" si="1"/>
        <v>0.68676571428571431</v>
      </c>
      <c r="K39" s="4">
        <v>37</v>
      </c>
      <c r="L39">
        <v>6.0091999999999999</v>
      </c>
      <c r="M39">
        <v>20</v>
      </c>
      <c r="N39" s="2">
        <f t="shared" si="2"/>
        <v>0.68676571428571431</v>
      </c>
      <c r="P39" s="9">
        <v>37</v>
      </c>
      <c r="Q39" s="9">
        <v>6.0102000000000002</v>
      </c>
      <c r="R39">
        <v>17</v>
      </c>
      <c r="S39" s="2">
        <f t="shared" si="3"/>
        <v>0.75127500000000003</v>
      </c>
    </row>
    <row r="40" spans="1:19">
      <c r="A40">
        <v>38</v>
      </c>
      <c r="B40">
        <v>8.5717999999999996</v>
      </c>
      <c r="C40">
        <v>25</v>
      </c>
      <c r="D40" s="2">
        <f t="shared" si="0"/>
        <v>0.97963428571428568</v>
      </c>
      <c r="F40">
        <v>38</v>
      </c>
      <c r="G40">
        <v>6.1394000000000002</v>
      </c>
      <c r="H40">
        <v>15</v>
      </c>
      <c r="I40" s="2">
        <f t="shared" si="1"/>
        <v>0.70164571428571432</v>
      </c>
      <c r="K40" s="3">
        <v>38</v>
      </c>
      <c r="L40">
        <v>6.1394000000000002</v>
      </c>
      <c r="M40">
        <v>20</v>
      </c>
      <c r="N40" s="2">
        <f t="shared" si="2"/>
        <v>0.70164571428571432</v>
      </c>
      <c r="P40" s="9">
        <v>38</v>
      </c>
      <c r="Q40" s="9">
        <v>6.1288</v>
      </c>
      <c r="R40">
        <v>17</v>
      </c>
      <c r="S40" s="2">
        <f t="shared" si="3"/>
        <v>0.7661</v>
      </c>
    </row>
    <row r="41" spans="1:19">
      <c r="A41">
        <v>39</v>
      </c>
      <c r="B41">
        <v>8.6348000000000003</v>
      </c>
      <c r="C41">
        <v>25</v>
      </c>
      <c r="D41" s="2">
        <f t="shared" si="0"/>
        <v>0.98683428571428577</v>
      </c>
      <c r="F41">
        <v>39</v>
      </c>
      <c r="G41">
        <v>6.2676999999999996</v>
      </c>
      <c r="H41">
        <v>15</v>
      </c>
      <c r="I41" s="2">
        <f t="shared" si="1"/>
        <v>0.71630857142857141</v>
      </c>
      <c r="K41" s="7">
        <v>39</v>
      </c>
      <c r="L41">
        <v>6.2676999999999996</v>
      </c>
      <c r="M41">
        <v>20</v>
      </c>
      <c r="N41" s="2">
        <f t="shared" si="2"/>
        <v>0.71630857142857141</v>
      </c>
      <c r="P41" s="9">
        <v>39</v>
      </c>
      <c r="Q41" s="9">
        <v>6.2446000000000002</v>
      </c>
      <c r="R41">
        <v>18</v>
      </c>
      <c r="S41" s="2">
        <f t="shared" si="3"/>
        <v>0.78057500000000002</v>
      </c>
    </row>
    <row r="42" spans="1:19">
      <c r="A42">
        <v>40</v>
      </c>
      <c r="B42">
        <v>8.6806999999999999</v>
      </c>
      <c r="C42">
        <v>25</v>
      </c>
      <c r="D42" s="2">
        <f t="shared" si="0"/>
        <v>0.99207999999999996</v>
      </c>
      <c r="F42">
        <v>40</v>
      </c>
      <c r="G42">
        <v>6.3945999999999996</v>
      </c>
      <c r="H42">
        <v>15</v>
      </c>
      <c r="I42" s="2">
        <f t="shared" si="1"/>
        <v>0.73081142857142856</v>
      </c>
      <c r="K42" s="5">
        <v>40</v>
      </c>
      <c r="L42">
        <v>6.3945999999999996</v>
      </c>
      <c r="M42">
        <v>20</v>
      </c>
      <c r="N42" s="2">
        <f t="shared" si="2"/>
        <v>0.73081142857142856</v>
      </c>
      <c r="P42" s="9">
        <v>40</v>
      </c>
      <c r="Q42" s="9">
        <v>6.3574999999999999</v>
      </c>
      <c r="R42">
        <v>18</v>
      </c>
      <c r="S42" s="2">
        <f t="shared" si="3"/>
        <v>0.79468749999999999</v>
      </c>
    </row>
    <row r="43" spans="1:19">
      <c r="A43">
        <v>41</v>
      </c>
      <c r="B43">
        <v>8.75</v>
      </c>
      <c r="C43">
        <v>30</v>
      </c>
      <c r="D43" s="2">
        <f t="shared" si="0"/>
        <v>1</v>
      </c>
      <c r="F43">
        <v>41</v>
      </c>
      <c r="G43">
        <v>6.52</v>
      </c>
      <c r="H43">
        <v>16</v>
      </c>
      <c r="I43" s="2">
        <f t="shared" si="1"/>
        <v>0.74514285714285711</v>
      </c>
      <c r="K43" s="6">
        <v>41</v>
      </c>
      <c r="L43">
        <v>6.52</v>
      </c>
      <c r="M43">
        <v>21</v>
      </c>
      <c r="N43" s="2">
        <f t="shared" si="2"/>
        <v>0.74514285714285711</v>
      </c>
      <c r="P43" s="9">
        <v>41</v>
      </c>
      <c r="Q43" s="9">
        <v>6.4690000000000003</v>
      </c>
      <c r="R43">
        <v>19</v>
      </c>
      <c r="S43" s="2">
        <f t="shared" si="3"/>
        <v>0.80862500000000004</v>
      </c>
    </row>
    <row r="44" spans="1:19">
      <c r="A44">
        <v>42</v>
      </c>
      <c r="B44">
        <v>8.75</v>
      </c>
      <c r="C44">
        <v>30</v>
      </c>
      <c r="D44" s="2">
        <f t="shared" si="0"/>
        <v>1</v>
      </c>
      <c r="F44">
        <v>42</v>
      </c>
      <c r="G44">
        <v>6.6433</v>
      </c>
      <c r="H44">
        <v>16</v>
      </c>
      <c r="I44" s="2">
        <f t="shared" si="1"/>
        <v>0.75923428571428575</v>
      </c>
      <c r="K44" s="8">
        <v>42</v>
      </c>
      <c r="L44">
        <v>6.6433</v>
      </c>
      <c r="M44">
        <v>21</v>
      </c>
      <c r="N44" s="2">
        <f t="shared" si="2"/>
        <v>0.75923428571428575</v>
      </c>
      <c r="P44" s="9">
        <v>42</v>
      </c>
      <c r="Q44" s="9">
        <v>6.5762999999999998</v>
      </c>
      <c r="R44">
        <v>19</v>
      </c>
      <c r="S44" s="2">
        <f t="shared" si="3"/>
        <v>0.82203749999999998</v>
      </c>
    </row>
    <row r="45" spans="1:19">
      <c r="A45">
        <v>43</v>
      </c>
      <c r="B45">
        <v>8.75</v>
      </c>
      <c r="C45">
        <v>30</v>
      </c>
      <c r="D45" s="2">
        <f t="shared" si="0"/>
        <v>1</v>
      </c>
      <c r="F45">
        <v>43</v>
      </c>
      <c r="G45">
        <v>6.7647000000000004</v>
      </c>
      <c r="H45">
        <v>17</v>
      </c>
      <c r="I45" s="2">
        <f t="shared" si="1"/>
        <v>0.77310857142857148</v>
      </c>
      <c r="K45" s="4">
        <v>43</v>
      </c>
      <c r="L45">
        <v>6.7647000000000004</v>
      </c>
      <c r="M45">
        <v>22</v>
      </c>
      <c r="N45" s="2">
        <f t="shared" si="2"/>
        <v>0.77310857142857148</v>
      </c>
      <c r="P45" s="9">
        <v>43</v>
      </c>
      <c r="Q45" s="9">
        <v>6.6813000000000002</v>
      </c>
      <c r="R45">
        <v>20</v>
      </c>
      <c r="S45" s="2">
        <f t="shared" si="3"/>
        <v>0.83516250000000003</v>
      </c>
    </row>
    <row r="46" spans="1:19">
      <c r="A46">
        <v>44</v>
      </c>
      <c r="B46">
        <v>8.75</v>
      </c>
      <c r="C46">
        <v>30</v>
      </c>
      <c r="D46" s="2">
        <f t="shared" si="0"/>
        <v>1</v>
      </c>
      <c r="F46">
        <v>44</v>
      </c>
      <c r="G46">
        <v>6.8837000000000002</v>
      </c>
      <c r="H46">
        <v>17</v>
      </c>
      <c r="I46" s="2">
        <f t="shared" si="1"/>
        <v>0.78670857142857142</v>
      </c>
      <c r="K46" s="3">
        <v>44</v>
      </c>
      <c r="L46">
        <v>6.8837000000000002</v>
      </c>
      <c r="M46">
        <v>22</v>
      </c>
      <c r="N46" s="2">
        <f t="shared" si="2"/>
        <v>0.78670857142857142</v>
      </c>
      <c r="P46" s="9">
        <v>44</v>
      </c>
      <c r="Q46" s="9">
        <v>6.7827999999999999</v>
      </c>
      <c r="R46">
        <v>20</v>
      </c>
      <c r="S46" s="2">
        <f t="shared" si="3"/>
        <v>0.84784999999999999</v>
      </c>
    </row>
    <row r="47" spans="1:19">
      <c r="A47">
        <v>45</v>
      </c>
      <c r="B47">
        <v>8.75</v>
      </c>
      <c r="C47">
        <v>30</v>
      </c>
      <c r="D47" s="2">
        <f t="shared" si="0"/>
        <v>1</v>
      </c>
      <c r="F47">
        <v>45</v>
      </c>
      <c r="G47">
        <v>7.0003000000000002</v>
      </c>
      <c r="H47">
        <v>18</v>
      </c>
      <c r="I47" s="2">
        <f t="shared" si="1"/>
        <v>0.8000342857142857</v>
      </c>
      <c r="K47" s="7">
        <v>45</v>
      </c>
      <c r="L47">
        <v>7.0003000000000002</v>
      </c>
      <c r="M47">
        <v>23</v>
      </c>
      <c r="N47" s="2">
        <f t="shared" si="2"/>
        <v>0.8000342857142857</v>
      </c>
      <c r="P47" s="9">
        <v>45</v>
      </c>
      <c r="Q47" s="9">
        <v>6.8807999999999998</v>
      </c>
      <c r="R47">
        <v>21</v>
      </c>
      <c r="S47" s="2">
        <f t="shared" si="3"/>
        <v>0.86009999999999998</v>
      </c>
    </row>
    <row r="48" spans="1:19">
      <c r="A48">
        <v>46</v>
      </c>
      <c r="B48">
        <v>8.75</v>
      </c>
      <c r="C48">
        <v>30</v>
      </c>
      <c r="D48" s="2">
        <f t="shared" si="0"/>
        <v>1</v>
      </c>
      <c r="F48">
        <v>46</v>
      </c>
      <c r="G48">
        <v>7.1143000000000001</v>
      </c>
      <c r="H48">
        <v>18</v>
      </c>
      <c r="I48" s="2">
        <f t="shared" si="1"/>
        <v>0.8130628571428572</v>
      </c>
      <c r="K48" s="5">
        <v>46</v>
      </c>
      <c r="L48">
        <v>7.1143000000000001</v>
      </c>
      <c r="M48">
        <v>23</v>
      </c>
      <c r="N48" s="2">
        <f t="shared" si="2"/>
        <v>0.8130628571428572</v>
      </c>
      <c r="P48" s="9">
        <v>46</v>
      </c>
      <c r="Q48" s="9">
        <v>6.9744999999999999</v>
      </c>
      <c r="R48">
        <v>21</v>
      </c>
      <c r="S48" s="2">
        <f t="shared" si="3"/>
        <v>0.87181249999999999</v>
      </c>
    </row>
    <row r="49" spans="4:19">
      <c r="D49" s="2"/>
      <c r="G49">
        <v>7.2225200000000003</v>
      </c>
      <c r="H49">
        <v>19</v>
      </c>
      <c r="I49" s="2">
        <f t="shared" si="1"/>
        <v>0.82543085714285713</v>
      </c>
      <c r="K49" s="6">
        <v>47</v>
      </c>
      <c r="L49">
        <v>7.2225200000000003</v>
      </c>
      <c r="M49">
        <v>24</v>
      </c>
      <c r="N49" s="2">
        <f t="shared" si="2"/>
        <v>0.82543085714285713</v>
      </c>
      <c r="P49" s="9">
        <v>47</v>
      </c>
      <c r="Q49" s="9">
        <v>7.0663999999999998</v>
      </c>
      <c r="R49">
        <v>22</v>
      </c>
      <c r="S49" s="2">
        <f t="shared" si="3"/>
        <v>0.88329999999999997</v>
      </c>
    </row>
    <row r="50" spans="4:19">
      <c r="D50" s="2"/>
      <c r="G50">
        <v>7.3323999999999998</v>
      </c>
      <c r="H50">
        <v>19</v>
      </c>
      <c r="I50" s="2">
        <f t="shared" si="1"/>
        <v>0.83798857142857142</v>
      </c>
      <c r="K50" s="8">
        <v>48</v>
      </c>
      <c r="L50">
        <v>7.3323999999999998</v>
      </c>
      <c r="M50">
        <v>24</v>
      </c>
      <c r="N50" s="2">
        <f t="shared" si="2"/>
        <v>0.83798857142857142</v>
      </c>
      <c r="P50" s="9">
        <v>48</v>
      </c>
      <c r="Q50" s="9">
        <v>7.1529999999999996</v>
      </c>
      <c r="R50">
        <v>22</v>
      </c>
      <c r="S50" s="2">
        <f t="shared" si="3"/>
        <v>0.89412499999999995</v>
      </c>
    </row>
    <row r="51" spans="4:19">
      <c r="D51" s="2"/>
      <c r="G51">
        <v>7.4371999999999998</v>
      </c>
      <c r="H51">
        <v>20</v>
      </c>
      <c r="I51" s="2">
        <f t="shared" si="1"/>
        <v>0.84996571428571421</v>
      </c>
      <c r="K51" s="4">
        <v>49</v>
      </c>
      <c r="L51">
        <v>7.4371999999999998</v>
      </c>
      <c r="M51">
        <v>25</v>
      </c>
      <c r="N51" s="2">
        <f t="shared" si="2"/>
        <v>0.84996571428571421</v>
      </c>
      <c r="P51" s="9">
        <v>49</v>
      </c>
      <c r="Q51" s="9">
        <v>7.2363999999999997</v>
      </c>
      <c r="R51">
        <v>23</v>
      </c>
      <c r="S51" s="2">
        <f t="shared" si="3"/>
        <v>0.90454999999999997</v>
      </c>
    </row>
    <row r="52" spans="4:19">
      <c r="D52" s="2"/>
      <c r="G52">
        <v>7.5385</v>
      </c>
      <c r="H52">
        <v>21</v>
      </c>
      <c r="I52" s="2">
        <f t="shared" si="1"/>
        <v>0.86154285714285717</v>
      </c>
      <c r="K52" s="3">
        <v>50</v>
      </c>
      <c r="L52">
        <v>7.5385</v>
      </c>
      <c r="M52">
        <v>26</v>
      </c>
      <c r="N52" s="2">
        <f t="shared" si="2"/>
        <v>0.86154285714285717</v>
      </c>
      <c r="P52" s="9">
        <v>50</v>
      </c>
      <c r="Q52" s="9">
        <v>7.3155999999999999</v>
      </c>
      <c r="R52">
        <v>23</v>
      </c>
      <c r="S52" s="2">
        <f t="shared" si="3"/>
        <v>0.91444999999999999</v>
      </c>
    </row>
    <row r="53" spans="4:19">
      <c r="D53" s="2"/>
      <c r="G53">
        <v>7.6357999999999997</v>
      </c>
      <c r="H53">
        <v>21</v>
      </c>
      <c r="I53" s="2">
        <f t="shared" si="1"/>
        <v>0.87266285714285707</v>
      </c>
      <c r="K53" s="7">
        <v>51</v>
      </c>
      <c r="L53">
        <v>7.6357999999999997</v>
      </c>
      <c r="M53">
        <v>26</v>
      </c>
      <c r="N53" s="2">
        <f t="shared" si="2"/>
        <v>0.87266285714285707</v>
      </c>
      <c r="P53" s="9">
        <v>51</v>
      </c>
      <c r="Q53" s="9">
        <v>7.3905000000000003</v>
      </c>
      <c r="R53">
        <v>24</v>
      </c>
      <c r="S53" s="2">
        <f t="shared" si="3"/>
        <v>0.92381250000000004</v>
      </c>
    </row>
    <row r="54" spans="4:19">
      <c r="D54" s="2"/>
      <c r="G54">
        <v>7.7302</v>
      </c>
      <c r="H54">
        <v>22</v>
      </c>
      <c r="I54" s="2">
        <f t="shared" si="1"/>
        <v>0.88345142857142855</v>
      </c>
      <c r="K54" s="5">
        <v>52</v>
      </c>
      <c r="L54">
        <v>7.7302</v>
      </c>
      <c r="M54">
        <v>27</v>
      </c>
      <c r="N54" s="2">
        <f t="shared" si="2"/>
        <v>0.88345142857142855</v>
      </c>
      <c r="P54" s="9">
        <v>52</v>
      </c>
      <c r="Q54" s="9">
        <v>7.4612999999999996</v>
      </c>
      <c r="R54">
        <v>24</v>
      </c>
      <c r="S54" s="2">
        <f t="shared" si="3"/>
        <v>0.93266249999999995</v>
      </c>
    </row>
    <row r="55" spans="4:19">
      <c r="D55" s="2"/>
      <c r="G55">
        <v>7.8209</v>
      </c>
      <c r="H55">
        <v>22</v>
      </c>
      <c r="I55" s="2">
        <f t="shared" si="1"/>
        <v>0.89381714285714287</v>
      </c>
      <c r="K55" s="6">
        <v>53</v>
      </c>
      <c r="L55">
        <v>7.8209</v>
      </c>
      <c r="M55">
        <v>27</v>
      </c>
      <c r="N55" s="2">
        <f t="shared" si="2"/>
        <v>0.89381714285714287</v>
      </c>
      <c r="P55" s="9">
        <v>53</v>
      </c>
      <c r="Q55" s="9">
        <v>7.5278</v>
      </c>
      <c r="R55">
        <v>25</v>
      </c>
      <c r="S55" s="2">
        <f t="shared" si="3"/>
        <v>0.94097500000000001</v>
      </c>
    </row>
    <row r="56" spans="4:19">
      <c r="D56" s="2"/>
      <c r="G56">
        <v>7.9081000000000001</v>
      </c>
      <c r="H56">
        <v>23</v>
      </c>
      <c r="I56" s="2">
        <f t="shared" si="1"/>
        <v>0.90378285714285711</v>
      </c>
      <c r="K56" s="8">
        <v>54</v>
      </c>
      <c r="L56">
        <v>7.9081000000000001</v>
      </c>
      <c r="M56">
        <v>28</v>
      </c>
      <c r="N56" s="2">
        <f t="shared" si="2"/>
        <v>0.90378285714285711</v>
      </c>
      <c r="P56" s="9">
        <v>54</v>
      </c>
      <c r="Q56" s="9">
        <v>7.5900999999999996</v>
      </c>
      <c r="R56">
        <v>25</v>
      </c>
      <c r="S56" s="2">
        <f t="shared" si="3"/>
        <v>0.94876249999999995</v>
      </c>
    </row>
    <row r="57" spans="4:19">
      <c r="D57" s="2"/>
      <c r="G57">
        <v>7.9909999999999997</v>
      </c>
      <c r="H57">
        <v>23</v>
      </c>
      <c r="I57" s="2">
        <f t="shared" si="1"/>
        <v>0.91325714285714277</v>
      </c>
      <c r="K57" s="4">
        <v>55</v>
      </c>
      <c r="L57">
        <v>7.9909999999999997</v>
      </c>
      <c r="M57">
        <v>28</v>
      </c>
      <c r="N57" s="2">
        <f t="shared" si="2"/>
        <v>0.91325714285714277</v>
      </c>
      <c r="P57" s="9">
        <v>55</v>
      </c>
      <c r="Q57" s="9">
        <v>7.6475</v>
      </c>
      <c r="R57">
        <v>26</v>
      </c>
      <c r="S57" s="2">
        <f t="shared" si="3"/>
        <v>0.9559375</v>
      </c>
    </row>
    <row r="58" spans="4:19">
      <c r="D58" s="2"/>
      <c r="G58">
        <v>8.0706000000000007</v>
      </c>
      <c r="H58">
        <v>24</v>
      </c>
      <c r="I58" s="2">
        <f t="shared" si="1"/>
        <v>0.92235428571428579</v>
      </c>
      <c r="K58" s="3">
        <v>56</v>
      </c>
      <c r="L58">
        <v>8.0706000000000007</v>
      </c>
      <c r="M58">
        <v>29</v>
      </c>
      <c r="N58" s="2">
        <f t="shared" si="2"/>
        <v>0.92235428571428579</v>
      </c>
      <c r="P58" s="9">
        <v>56</v>
      </c>
      <c r="Q58" s="9">
        <v>7.7003000000000004</v>
      </c>
      <c r="R58">
        <v>26</v>
      </c>
      <c r="S58" s="2">
        <f t="shared" si="3"/>
        <v>0.96253750000000005</v>
      </c>
    </row>
    <row r="59" spans="4:19">
      <c r="D59" s="2"/>
      <c r="G59">
        <v>8.1455000000000002</v>
      </c>
      <c r="H59">
        <v>24</v>
      </c>
      <c r="I59" s="2">
        <f t="shared" si="1"/>
        <v>0.93091428571428569</v>
      </c>
      <c r="K59" s="7">
        <v>57</v>
      </c>
      <c r="L59">
        <v>8.1455000000000002</v>
      </c>
      <c r="M59">
        <v>29</v>
      </c>
      <c r="N59" s="2">
        <f t="shared" si="2"/>
        <v>0.93091428571428569</v>
      </c>
      <c r="P59" s="9">
        <v>57</v>
      </c>
      <c r="Q59" s="9">
        <v>7.7488999999999999</v>
      </c>
      <c r="R59">
        <v>27</v>
      </c>
      <c r="S59" s="2">
        <f t="shared" si="3"/>
        <v>0.96861249999999999</v>
      </c>
    </row>
    <row r="60" spans="4:19">
      <c r="D60" s="2"/>
      <c r="G60">
        <v>8.2141000000000002</v>
      </c>
      <c r="H60">
        <v>25</v>
      </c>
      <c r="I60" s="2">
        <f t="shared" si="1"/>
        <v>0.93875428571428576</v>
      </c>
      <c r="K60" s="5">
        <v>58</v>
      </c>
      <c r="L60">
        <v>8.2141000000000002</v>
      </c>
      <c r="M60">
        <v>30</v>
      </c>
      <c r="N60" s="2">
        <f t="shared" si="2"/>
        <v>0.93875428571428576</v>
      </c>
      <c r="P60" s="9">
        <v>58</v>
      </c>
      <c r="Q60" s="9">
        <v>7.7920999999999996</v>
      </c>
      <c r="R60">
        <v>27</v>
      </c>
      <c r="S60" s="2">
        <f t="shared" si="3"/>
        <v>0.97401249999999995</v>
      </c>
    </row>
    <row r="61" spans="4:19">
      <c r="D61" s="2"/>
      <c r="G61">
        <v>8.2284000000000006</v>
      </c>
      <c r="H61">
        <v>26</v>
      </c>
      <c r="I61" s="2">
        <f t="shared" si="1"/>
        <v>0.94038857142857146</v>
      </c>
      <c r="K61" s="6">
        <v>59</v>
      </c>
      <c r="L61">
        <v>8.2284000000000006</v>
      </c>
      <c r="M61">
        <v>31</v>
      </c>
      <c r="N61" s="2">
        <f t="shared" si="2"/>
        <v>0.94038857142857146</v>
      </c>
      <c r="P61" s="9">
        <v>59</v>
      </c>
      <c r="Q61" s="9">
        <v>7.8316999999999997</v>
      </c>
      <c r="R61">
        <v>28</v>
      </c>
      <c r="S61" s="2">
        <f t="shared" si="3"/>
        <v>0.97896249999999996</v>
      </c>
    </row>
    <row r="62" spans="4:19">
      <c r="D62" s="2"/>
      <c r="G62">
        <v>8.2827999999999999</v>
      </c>
      <c r="H62">
        <v>26</v>
      </c>
      <c r="I62" s="2">
        <f t="shared" si="1"/>
        <v>0.94660571428571427</v>
      </c>
      <c r="K62" s="8">
        <v>60</v>
      </c>
      <c r="L62">
        <v>8.2827999999999999</v>
      </c>
      <c r="M62">
        <v>31</v>
      </c>
      <c r="N62" s="2">
        <f t="shared" si="2"/>
        <v>0.94660571428571427</v>
      </c>
      <c r="P62" s="9">
        <v>60</v>
      </c>
      <c r="Q62" s="9">
        <v>7.8655999999999997</v>
      </c>
      <c r="R62">
        <v>28</v>
      </c>
      <c r="S62" s="2">
        <f t="shared" si="3"/>
        <v>0.98319999999999996</v>
      </c>
    </row>
    <row r="63" spans="4:19">
      <c r="D63" s="2"/>
      <c r="G63">
        <v>8.3443000000000005</v>
      </c>
      <c r="H63">
        <v>27</v>
      </c>
      <c r="I63" s="2">
        <f t="shared" si="1"/>
        <v>0.95363428571428577</v>
      </c>
      <c r="K63" s="4">
        <v>61</v>
      </c>
      <c r="L63">
        <v>8.3443000000000005</v>
      </c>
      <c r="M63">
        <v>32</v>
      </c>
      <c r="N63" s="2">
        <f t="shared" si="2"/>
        <v>0.95363428571428577</v>
      </c>
      <c r="P63" s="9">
        <v>61</v>
      </c>
      <c r="Q63" s="9">
        <v>7.8947000000000003</v>
      </c>
      <c r="R63">
        <v>28</v>
      </c>
      <c r="S63" s="2">
        <f t="shared" si="3"/>
        <v>0.98683750000000003</v>
      </c>
    </row>
    <row r="64" spans="4:19">
      <c r="D64" s="2"/>
      <c r="G64">
        <v>8.4017999999999997</v>
      </c>
      <c r="H64">
        <v>27</v>
      </c>
      <c r="I64" s="2">
        <f t="shared" si="1"/>
        <v>0.96020571428571422</v>
      </c>
      <c r="K64" s="3">
        <v>62</v>
      </c>
      <c r="L64">
        <v>8.4017999999999997</v>
      </c>
      <c r="M64">
        <v>32</v>
      </c>
      <c r="N64" s="2">
        <f t="shared" si="2"/>
        <v>0.96020571428571422</v>
      </c>
      <c r="P64" s="9">
        <v>62</v>
      </c>
      <c r="Q64" s="9">
        <v>7.9187000000000003</v>
      </c>
      <c r="R64">
        <v>29</v>
      </c>
      <c r="S64" s="2">
        <f t="shared" si="3"/>
        <v>0.98983750000000004</v>
      </c>
    </row>
    <row r="65" spans="4:19">
      <c r="D65" s="2"/>
      <c r="G65">
        <v>8.4544999999999995</v>
      </c>
      <c r="H65">
        <v>28</v>
      </c>
      <c r="I65" s="2">
        <f t="shared" si="1"/>
        <v>0.96622857142857133</v>
      </c>
      <c r="K65" s="7">
        <v>63</v>
      </c>
      <c r="L65">
        <v>8.4544999999999995</v>
      </c>
      <c r="M65">
        <v>33</v>
      </c>
      <c r="N65" s="2">
        <f t="shared" si="2"/>
        <v>0.96622857142857133</v>
      </c>
      <c r="P65" s="9">
        <v>63</v>
      </c>
      <c r="Q65" s="9">
        <v>7.9372999999999996</v>
      </c>
      <c r="R65">
        <v>29</v>
      </c>
      <c r="S65" s="2">
        <f t="shared" si="3"/>
        <v>0.99216249999999995</v>
      </c>
    </row>
    <row r="66" spans="4:19">
      <c r="G66">
        <v>8.5008999999999997</v>
      </c>
      <c r="H66">
        <v>28</v>
      </c>
      <c r="I66" s="2">
        <f t="shared" si="1"/>
        <v>0.97153142857142849</v>
      </c>
      <c r="K66" s="5">
        <v>64</v>
      </c>
      <c r="L66">
        <v>8.5008999999999997</v>
      </c>
      <c r="M66">
        <v>33</v>
      </c>
      <c r="N66" s="2">
        <f t="shared" si="2"/>
        <v>0.97153142857142849</v>
      </c>
      <c r="P66" s="9">
        <v>64</v>
      </c>
      <c r="Q66" s="9">
        <v>7.9535</v>
      </c>
      <c r="R66">
        <v>29</v>
      </c>
      <c r="S66" s="2">
        <f t="shared" si="3"/>
        <v>0.9941875</v>
      </c>
    </row>
    <row r="67" spans="4:19">
      <c r="G67">
        <v>8.5435999999999996</v>
      </c>
      <c r="H67">
        <v>29</v>
      </c>
      <c r="I67" s="2">
        <f t="shared" si="1"/>
        <v>0.97641142857142849</v>
      </c>
      <c r="K67" s="6">
        <v>65</v>
      </c>
      <c r="L67">
        <v>8.5435999999999996</v>
      </c>
      <c r="M67">
        <v>34</v>
      </c>
      <c r="N67" s="2">
        <f t="shared" si="2"/>
        <v>0.97641142857142849</v>
      </c>
      <c r="P67" s="9">
        <v>65</v>
      </c>
      <c r="Q67" s="9">
        <v>7.9602000000000004</v>
      </c>
      <c r="R67">
        <v>30</v>
      </c>
      <c r="S67" s="2">
        <f t="shared" si="3"/>
        <v>0.99502500000000005</v>
      </c>
    </row>
    <row r="68" spans="4:19">
      <c r="G68">
        <v>8.5820000000000007</v>
      </c>
      <c r="H68">
        <v>29</v>
      </c>
      <c r="I68" s="2">
        <f t="shared" si="1"/>
        <v>0.98080000000000012</v>
      </c>
      <c r="K68" s="8">
        <v>66</v>
      </c>
      <c r="L68">
        <v>8.5820000000000007</v>
      </c>
      <c r="M68">
        <v>34</v>
      </c>
      <c r="N68" s="2">
        <f t="shared" si="2"/>
        <v>0.98080000000000012</v>
      </c>
      <c r="P68" s="9">
        <v>66</v>
      </c>
      <c r="Q68" s="9">
        <v>7.9683999999999999</v>
      </c>
      <c r="R68">
        <v>35</v>
      </c>
      <c r="S68" s="2">
        <f t="shared" ref="S68:S73" si="4">Q68/$P$1*2</f>
        <v>0.99604999999999999</v>
      </c>
    </row>
    <row r="69" spans="4:19">
      <c r="G69">
        <v>8.6161999999999992</v>
      </c>
      <c r="H69">
        <v>30</v>
      </c>
      <c r="I69" s="2">
        <f t="shared" si="1"/>
        <v>0.98470857142857138</v>
      </c>
      <c r="K69" s="4">
        <v>67</v>
      </c>
      <c r="L69">
        <v>8.6161999999999992</v>
      </c>
      <c r="M69">
        <v>35</v>
      </c>
      <c r="N69" s="2">
        <f t="shared" si="2"/>
        <v>0.98470857142857138</v>
      </c>
      <c r="P69" s="9">
        <v>67</v>
      </c>
      <c r="Q69" s="9">
        <v>7.9650999999999996</v>
      </c>
      <c r="R69">
        <v>35</v>
      </c>
      <c r="S69" s="2">
        <f t="shared" si="4"/>
        <v>0.99563749999999995</v>
      </c>
    </row>
    <row r="70" spans="4:19">
      <c r="G70">
        <v>8.6440999999999999</v>
      </c>
      <c r="H70">
        <v>31</v>
      </c>
      <c r="I70" s="2">
        <f t="shared" si="1"/>
        <v>0.98789714285714281</v>
      </c>
      <c r="K70" s="3">
        <v>68</v>
      </c>
      <c r="L70">
        <v>8.6440999999999999</v>
      </c>
      <c r="M70">
        <v>36</v>
      </c>
      <c r="N70" s="2">
        <f t="shared" si="2"/>
        <v>0.98789714285714281</v>
      </c>
      <c r="P70" s="9">
        <v>68</v>
      </c>
      <c r="Q70" s="9">
        <v>7.9650999999999996</v>
      </c>
      <c r="R70">
        <v>35</v>
      </c>
      <c r="S70" s="2">
        <f t="shared" si="4"/>
        <v>0.99563749999999995</v>
      </c>
    </row>
    <row r="71" spans="4:19">
      <c r="G71">
        <v>8.6671999999999993</v>
      </c>
      <c r="H71">
        <v>31</v>
      </c>
      <c r="I71" s="2">
        <f t="shared" si="1"/>
        <v>0.99053714285714278</v>
      </c>
      <c r="K71" s="7">
        <v>69</v>
      </c>
      <c r="L71">
        <v>8.6671999999999993</v>
      </c>
      <c r="M71">
        <v>36</v>
      </c>
      <c r="N71" s="2">
        <f t="shared" si="2"/>
        <v>0.99053714285714278</v>
      </c>
      <c r="P71" s="9">
        <v>69</v>
      </c>
      <c r="Q71" s="9">
        <v>7.9650999999999996</v>
      </c>
      <c r="R71">
        <v>35</v>
      </c>
      <c r="S71" s="2">
        <f t="shared" si="4"/>
        <v>0.99563749999999995</v>
      </c>
    </row>
    <row r="72" spans="4:19">
      <c r="G72">
        <v>8.6882000000000001</v>
      </c>
      <c r="H72">
        <v>32</v>
      </c>
      <c r="I72" s="2">
        <f t="shared" si="1"/>
        <v>0.99293714285714285</v>
      </c>
      <c r="K72" s="5">
        <v>70</v>
      </c>
      <c r="L72">
        <v>8.6882000000000001</v>
      </c>
      <c r="M72">
        <v>37</v>
      </c>
      <c r="N72" s="2">
        <f t="shared" si="2"/>
        <v>0.99293714285714285</v>
      </c>
      <c r="P72" s="9">
        <v>70</v>
      </c>
      <c r="Q72" s="9">
        <v>7.9650999999999996</v>
      </c>
      <c r="R72">
        <v>35</v>
      </c>
      <c r="S72" s="2">
        <f t="shared" si="4"/>
        <v>0.99563749999999995</v>
      </c>
    </row>
    <row r="73" spans="4:19">
      <c r="G73">
        <v>8.6994000000000007</v>
      </c>
      <c r="H73">
        <v>32</v>
      </c>
      <c r="I73" s="2">
        <f t="shared" si="1"/>
        <v>0.99421714285714291</v>
      </c>
      <c r="K73">
        <v>71</v>
      </c>
      <c r="L73">
        <v>8.6994000000000007</v>
      </c>
      <c r="M73">
        <v>37</v>
      </c>
      <c r="N73" s="2">
        <f t="shared" si="2"/>
        <v>0.99421714285714291</v>
      </c>
      <c r="P73" s="9">
        <v>71</v>
      </c>
      <c r="Q73" s="9">
        <v>7.9650999999999996</v>
      </c>
      <c r="R73">
        <v>35</v>
      </c>
      <c r="S73" s="2">
        <f t="shared" si="4"/>
        <v>0.99563749999999995</v>
      </c>
    </row>
    <row r="74" spans="4:19">
      <c r="G74">
        <v>8.7071000000000005</v>
      </c>
      <c r="H74">
        <v>33</v>
      </c>
      <c r="I74" s="2">
        <f t="shared" si="1"/>
        <v>0.9950971428571429</v>
      </c>
      <c r="K74">
        <v>72</v>
      </c>
      <c r="L74">
        <v>8.7071000000000005</v>
      </c>
      <c r="M74">
        <v>38</v>
      </c>
      <c r="N74" s="2">
        <f t="shared" si="2"/>
        <v>0.9950971428571429</v>
      </c>
      <c r="S74" s="2"/>
    </row>
    <row r="75" spans="4:19">
      <c r="G75">
        <v>8.7101000000000006</v>
      </c>
      <c r="H75">
        <v>33</v>
      </c>
      <c r="I75" s="2">
        <f t="shared" si="1"/>
        <v>0.9954400000000001</v>
      </c>
      <c r="K75">
        <v>73</v>
      </c>
      <c r="L75">
        <v>8.7101000000000006</v>
      </c>
      <c r="M75">
        <v>38</v>
      </c>
      <c r="N75" s="2">
        <f t="shared" si="2"/>
        <v>0.9954400000000001</v>
      </c>
      <c r="S75" s="2"/>
    </row>
    <row r="76" spans="4:19">
      <c r="G76">
        <v>8.7143999999999995</v>
      </c>
      <c r="H76">
        <v>34</v>
      </c>
      <c r="I76" s="2">
        <f t="shared" si="1"/>
        <v>0.99593142857142847</v>
      </c>
      <c r="K76">
        <v>74</v>
      </c>
      <c r="L76">
        <v>8.7143999999999995</v>
      </c>
      <c r="M76">
        <v>39</v>
      </c>
      <c r="N76" s="2">
        <f t="shared" si="2"/>
        <v>0.99593142857142847</v>
      </c>
      <c r="S76" s="2"/>
    </row>
    <row r="77" spans="4:19">
      <c r="G77">
        <v>8.75</v>
      </c>
      <c r="H77">
        <v>40</v>
      </c>
      <c r="I77" s="2">
        <f t="shared" si="1"/>
        <v>1</v>
      </c>
      <c r="K77">
        <v>75</v>
      </c>
      <c r="L77">
        <v>8.75</v>
      </c>
      <c r="M77">
        <v>40</v>
      </c>
      <c r="N77" s="2">
        <f t="shared" si="2"/>
        <v>1</v>
      </c>
      <c r="S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2019-02-27T21:08:53Z</cp:lastPrinted>
  <dcterms:created xsi:type="dcterms:W3CDTF">2015-03-17T18:24:41Z</dcterms:created>
  <dcterms:modified xsi:type="dcterms:W3CDTF">2019-05-14T00:01:42Z</dcterms:modified>
</cp:coreProperties>
</file>