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i.lunt\Documents\2 - bit design\2236\"/>
    </mc:Choice>
  </mc:AlternateContent>
  <xr:revisionPtr revIDLastSave="0" documentId="13_ncr:1_{5EE6B4E7-03AC-41CB-85BE-6BE772C168BC}" xr6:coauthVersionLast="41" xr6:coauthVersionMax="41" xr10:uidLastSave="{00000000-0000-0000-0000-000000000000}"/>
  <bookViews>
    <workbookView xWindow="28680" yWindow="-120" windowWidth="29040" windowHeight="16440" xr2:uid="{00000000-000D-0000-FFFF-FFFF00000000}"/>
  </bookViews>
  <sheets>
    <sheet name="12.25" sheetId="7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8" i="1" l="1"/>
  <c r="AB67" i="1"/>
  <c r="AB66" i="1"/>
  <c r="AB65" i="1"/>
  <c r="AB64" i="1"/>
  <c r="AB63" i="1"/>
  <c r="AB62" i="1"/>
  <c r="AB61" i="1"/>
  <c r="AB60" i="1"/>
  <c r="AB59" i="1"/>
  <c r="AB58" i="1"/>
  <c r="AD3" i="1" l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9" i="1"/>
  <c r="Y52" i="1"/>
  <c r="Y3" i="1"/>
  <c r="W54" i="1"/>
  <c r="Y54" i="1" s="1"/>
  <c r="W53" i="1"/>
  <c r="Y53" i="1" s="1"/>
  <c r="W52" i="1"/>
  <c r="W51" i="1"/>
  <c r="Y51" i="1" s="1"/>
  <c r="W50" i="1"/>
  <c r="Y50" i="1" s="1"/>
  <c r="W49" i="1"/>
  <c r="W48" i="1"/>
  <c r="Y48" i="1" s="1"/>
  <c r="W47" i="1"/>
  <c r="Y47" i="1" s="1"/>
  <c r="W46" i="1"/>
  <c r="Y46" i="1" s="1"/>
  <c r="W45" i="1"/>
  <c r="Y45" i="1" s="1"/>
  <c r="W44" i="1"/>
  <c r="Y44" i="1" s="1"/>
  <c r="R83" i="1" l="1"/>
  <c r="T83" i="1" s="1"/>
  <c r="R82" i="1"/>
  <c r="T82" i="1" s="1"/>
  <c r="R81" i="1"/>
  <c r="R80" i="1"/>
  <c r="T80" i="1" s="1"/>
  <c r="R79" i="1"/>
  <c r="T79" i="1" s="1"/>
  <c r="R78" i="1"/>
  <c r="R77" i="1"/>
  <c r="R76" i="1"/>
  <c r="T76" i="1" s="1"/>
  <c r="R75" i="1"/>
  <c r="T75" i="1" s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7" i="1"/>
  <c r="T78" i="1"/>
  <c r="T81" i="1"/>
  <c r="T3" i="1"/>
  <c r="T5" i="1"/>
  <c r="T4" i="1"/>
  <c r="M57" i="1" l="1"/>
  <c r="O57" i="1" s="1"/>
  <c r="M56" i="1"/>
  <c r="O56" i="1" s="1"/>
  <c r="M55" i="1"/>
  <c r="O55" i="1" s="1"/>
  <c r="M54" i="1"/>
  <c r="O54" i="1" s="1"/>
  <c r="M53" i="1"/>
  <c r="O53" i="1" s="1"/>
  <c r="M52" i="1"/>
  <c r="O52" i="1" s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3" i="1"/>
  <c r="H57" i="1" l="1"/>
  <c r="J57" i="1" s="1"/>
  <c r="H56" i="1"/>
  <c r="J56" i="1" s="1"/>
  <c r="H55" i="1"/>
  <c r="J55" i="1" s="1"/>
  <c r="H54" i="1"/>
  <c r="J54" i="1" s="1"/>
  <c r="H53" i="1"/>
  <c r="J53" i="1" s="1"/>
  <c r="H52" i="1"/>
  <c r="J52" i="1" s="1"/>
</calcChain>
</file>

<file path=xl/sharedStrings.xml><?xml version="1.0" encoding="utf-8"?>
<sst xmlns="http://schemas.openxmlformats.org/spreadsheetml/2006/main" count="18" uniqueCount="3">
  <si>
    <t>Radius</t>
  </si>
  <si>
    <t>Backrake</t>
  </si>
  <si>
    <t>%Rad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</si>
</sst>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365"/>
          <c:h val="0.7738570382508877"/>
        </c:manualLayout>
      </c:layout>
      <c:scatterChart>
        <c:scatterStyle val="lineMarker"/>
        <c:varyColors val="0"/>
        <c:ser>
          <c:idx val="2"/>
          <c:order val="0"/>
          <c:tx>
            <c:strRef>
              <c:f>Data!$W$1</c:f>
              <c:strCache>
                <c:ptCount val="1"/>
                <c:pt idx="0">
                  <c:v>2171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Data!$Y$3:$Y$54</c:f>
              <c:numCache>
                <c:formatCode>0.00%</c:formatCode>
                <c:ptCount val="52"/>
                <c:pt idx="0">
                  <c:v>4.6865822784810128E-2</c:v>
                </c:pt>
                <c:pt idx="1">
                  <c:v>8.6805063291139239E-2</c:v>
                </c:pt>
                <c:pt idx="2">
                  <c:v>0.13346835443037974</c:v>
                </c:pt>
                <c:pt idx="3">
                  <c:v>0.17766075949367088</c:v>
                </c:pt>
                <c:pt idx="4">
                  <c:v>0.22452658227848102</c:v>
                </c:pt>
                <c:pt idx="5">
                  <c:v>0.2714126582278481</c:v>
                </c:pt>
                <c:pt idx="6">
                  <c:v>0.31827848101265821</c:v>
                </c:pt>
                <c:pt idx="7">
                  <c:v>0.36514430379746832</c:v>
                </c:pt>
                <c:pt idx="8">
                  <c:v>0.41201012658227848</c:v>
                </c:pt>
                <c:pt idx="9">
                  <c:v>0.43971645569620255</c:v>
                </c:pt>
                <c:pt idx="10">
                  <c:v>0.47445063291139239</c:v>
                </c:pt>
                <c:pt idx="11">
                  <c:v>0.50699746835443038</c:v>
                </c:pt>
                <c:pt idx="12">
                  <c:v>0.53535189873417721</c:v>
                </c:pt>
                <c:pt idx="13">
                  <c:v>0.56609620253164561</c:v>
                </c:pt>
                <c:pt idx="14">
                  <c:v>0.59643544303797469</c:v>
                </c:pt>
                <c:pt idx="15">
                  <c:v>0.62628860759493665</c:v>
                </c:pt>
                <c:pt idx="16">
                  <c:v>0.6551493670886076</c:v>
                </c:pt>
                <c:pt idx="17">
                  <c:v>0.68259240506329111</c:v>
                </c:pt>
                <c:pt idx="18">
                  <c:v>0.70896202531645569</c:v>
                </c:pt>
                <c:pt idx="19">
                  <c:v>0.73383291139240503</c:v>
                </c:pt>
                <c:pt idx="20">
                  <c:v>0.75720506329113924</c:v>
                </c:pt>
                <c:pt idx="21">
                  <c:v>0.77915949367088611</c:v>
                </c:pt>
                <c:pt idx="22">
                  <c:v>0.79916962025316451</c:v>
                </c:pt>
                <c:pt idx="23">
                  <c:v>0.81861265822784812</c:v>
                </c:pt>
                <c:pt idx="24">
                  <c:v>0.83625316455696197</c:v>
                </c:pt>
                <c:pt idx="25">
                  <c:v>0.85271898734177221</c:v>
                </c:pt>
                <c:pt idx="26">
                  <c:v>0.86796962025316449</c:v>
                </c:pt>
                <c:pt idx="27">
                  <c:v>0.88204556962025316</c:v>
                </c:pt>
                <c:pt idx="28">
                  <c:v>0.89587848101265821</c:v>
                </c:pt>
                <c:pt idx="29">
                  <c:v>0.90754430379746831</c:v>
                </c:pt>
                <c:pt idx="30">
                  <c:v>0.9183797468354431</c:v>
                </c:pt>
                <c:pt idx="31">
                  <c:v>0.92870886075949366</c:v>
                </c:pt>
                <c:pt idx="32">
                  <c:v>0.93804556962025309</c:v>
                </c:pt>
                <c:pt idx="33">
                  <c:v>0.94663291139240513</c:v>
                </c:pt>
                <c:pt idx="34">
                  <c:v>0.95542278481012655</c:v>
                </c:pt>
                <c:pt idx="35">
                  <c:v>0.96265316455696204</c:v>
                </c:pt>
                <c:pt idx="36">
                  <c:v>0.96866835443037969</c:v>
                </c:pt>
                <c:pt idx="37">
                  <c:v>0.97379240506329101</c:v>
                </c:pt>
                <c:pt idx="38">
                  <c:v>0.97877468354430375</c:v>
                </c:pt>
                <c:pt idx="39">
                  <c:v>0.98252151898734186</c:v>
                </c:pt>
                <c:pt idx="40">
                  <c:v>0.98985316455696215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</c:numCache>
            </c:numRef>
          </c:xVal>
          <c:yVal>
            <c:numRef>
              <c:f>Data!$X$3:$X$54</c:f>
              <c:numCache>
                <c:formatCode>General</c:formatCode>
                <c:ptCount val="52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20</c:v>
                </c:pt>
                <c:pt idx="42">
                  <c:v>20</c:v>
                </c:pt>
                <c:pt idx="43">
                  <c:v>25</c:v>
                </c:pt>
                <c:pt idx="44">
                  <c:v>25</c:v>
                </c:pt>
                <c:pt idx="45">
                  <c:v>30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8F-401D-AC94-2443FE9B71F6}"/>
            </c:ext>
          </c:extLst>
        </c:ser>
        <c:ser>
          <c:idx val="1"/>
          <c:order val="1"/>
          <c:tx>
            <c:strRef>
              <c:f>Data!$M$1</c:f>
              <c:strCache>
                <c:ptCount val="1"/>
                <c:pt idx="0">
                  <c:v>2213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Data!$O$3:$O$57</c:f>
              <c:numCache>
                <c:formatCode>0.00%</c:formatCode>
                <c:ptCount val="55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0.38617142857142855</c:v>
                </c:pt>
                <c:pt idx="10">
                  <c:v>0.4095673469387755</c:v>
                </c:pt>
                <c:pt idx="11">
                  <c:v>0.43319183673469391</c:v>
                </c:pt>
                <c:pt idx="12">
                  <c:v>0.45699591836734699</c:v>
                </c:pt>
                <c:pt idx="13">
                  <c:v>0.48089795918367345</c:v>
                </c:pt>
                <c:pt idx="14">
                  <c:v>0.50488163265306119</c:v>
                </c:pt>
                <c:pt idx="15">
                  <c:v>0.52811428571428576</c:v>
                </c:pt>
                <c:pt idx="16">
                  <c:v>0.55131428571428565</c:v>
                </c:pt>
                <c:pt idx="17">
                  <c:v>0.57440000000000002</c:v>
                </c:pt>
                <c:pt idx="18">
                  <c:v>0.59735510204081632</c:v>
                </c:pt>
                <c:pt idx="19">
                  <c:v>0.62011428571428573</c:v>
                </c:pt>
                <c:pt idx="20">
                  <c:v>0.64261224489795921</c:v>
                </c:pt>
                <c:pt idx="21">
                  <c:v>0.66483265306122441</c:v>
                </c:pt>
                <c:pt idx="22">
                  <c:v>0.68669387755102052</c:v>
                </c:pt>
                <c:pt idx="23">
                  <c:v>0.7081632653061225</c:v>
                </c:pt>
                <c:pt idx="24">
                  <c:v>0.72920816326530613</c:v>
                </c:pt>
                <c:pt idx="25">
                  <c:v>0.74974693877551024</c:v>
                </c:pt>
                <c:pt idx="26">
                  <c:v>0.76976326530612249</c:v>
                </c:pt>
                <c:pt idx="27">
                  <c:v>0.78911020408163268</c:v>
                </c:pt>
                <c:pt idx="28">
                  <c:v>0.80791836734693878</c:v>
                </c:pt>
                <c:pt idx="29">
                  <c:v>0.82607346938775517</c:v>
                </c:pt>
                <c:pt idx="30">
                  <c:v>0.84352653061224492</c:v>
                </c:pt>
                <c:pt idx="31">
                  <c:v>0.86024489795918369</c:v>
                </c:pt>
                <c:pt idx="32">
                  <c:v>0.87603265306122458</c:v>
                </c:pt>
                <c:pt idx="33">
                  <c:v>0.89116734693877553</c:v>
                </c:pt>
                <c:pt idx="34">
                  <c:v>0.90527346938775521</c:v>
                </c:pt>
                <c:pt idx="35">
                  <c:v>0.91867755102040816</c:v>
                </c:pt>
                <c:pt idx="36">
                  <c:v>0.93097142857142867</c:v>
                </c:pt>
                <c:pt idx="37">
                  <c:v>0.94231836734693875</c:v>
                </c:pt>
                <c:pt idx="38">
                  <c:v>0.95266938775510202</c:v>
                </c:pt>
                <c:pt idx="39">
                  <c:v>0.96202448979591837</c:v>
                </c:pt>
                <c:pt idx="40">
                  <c:v>0.97036734693877558</c:v>
                </c:pt>
                <c:pt idx="41">
                  <c:v>0.97764897959183672</c:v>
                </c:pt>
                <c:pt idx="42">
                  <c:v>0.98388571428571425</c:v>
                </c:pt>
                <c:pt idx="43">
                  <c:v>0.98906122448979594</c:v>
                </c:pt>
                <c:pt idx="44">
                  <c:v>0.99312653061224498</c:v>
                </c:pt>
                <c:pt idx="45">
                  <c:v>0.99611428571428573</c:v>
                </c:pt>
                <c:pt idx="46">
                  <c:v>0.99800816326530617</c:v>
                </c:pt>
                <c:pt idx="47">
                  <c:v>0.99879183673469396</c:v>
                </c:pt>
                <c:pt idx="48">
                  <c:v>0.99879183673469396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Data!$N$3:$N$57</c:f>
              <c:numCache>
                <c:formatCode>General</c:formatCode>
                <c:ptCount val="5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17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8F-401D-AC94-2443FE9B71F6}"/>
            </c:ext>
          </c:extLst>
        </c:ser>
        <c:ser>
          <c:idx val="3"/>
          <c:order val="2"/>
          <c:tx>
            <c:strRef>
              <c:f>Data!$H$1</c:f>
              <c:strCache>
                <c:ptCount val="1"/>
                <c:pt idx="0">
                  <c:v>2206</c:v>
                </c:pt>
              </c:strCache>
            </c:strRef>
          </c:tx>
          <c:spPr>
            <a:ln w="15875">
              <a:solidFill>
                <a:srgbClr val="00B0F0"/>
              </a:solidFill>
            </a:ln>
          </c:spPr>
          <c:marker>
            <c:symbol val="diamond"/>
            <c:size val="5"/>
            <c:spPr>
              <a:solidFill>
                <a:srgbClr val="00B0F0"/>
              </a:solidFill>
              <a:ln>
                <a:noFill/>
              </a:ln>
            </c:spPr>
          </c:marker>
          <c:xVal>
            <c:numRef>
              <c:f>Data!$J$3:$J$57</c:f>
              <c:numCache>
                <c:formatCode>0.00%</c:formatCode>
                <c:ptCount val="55"/>
                <c:pt idx="0">
                  <c:v>4.3183673469387757E-2</c:v>
                </c:pt>
                <c:pt idx="1">
                  <c:v>8.6873469387755101E-2</c:v>
                </c:pt>
                <c:pt idx="2">
                  <c:v>0.12973061224489796</c:v>
                </c:pt>
                <c:pt idx="3">
                  <c:v>0.17177142857142857</c:v>
                </c:pt>
                <c:pt idx="4">
                  <c:v>0.21299591836734694</c:v>
                </c:pt>
                <c:pt idx="5">
                  <c:v>0.25340408163265304</c:v>
                </c:pt>
                <c:pt idx="6">
                  <c:v>0.29297959183673467</c:v>
                </c:pt>
                <c:pt idx="7">
                  <c:v>0.33093877551020412</c:v>
                </c:pt>
                <c:pt idx="8">
                  <c:v>0.36888163265306118</c:v>
                </c:pt>
                <c:pt idx="9">
                  <c:v>0.38617142857142855</c:v>
                </c:pt>
                <c:pt idx="10">
                  <c:v>0.4095673469387755</c:v>
                </c:pt>
                <c:pt idx="11">
                  <c:v>0.43319183673469391</c:v>
                </c:pt>
                <c:pt idx="12">
                  <c:v>0.45699591836734699</c:v>
                </c:pt>
                <c:pt idx="13">
                  <c:v>0.48089795918367345</c:v>
                </c:pt>
                <c:pt idx="14">
                  <c:v>0.50488163265306119</c:v>
                </c:pt>
                <c:pt idx="15">
                  <c:v>0.52811428571428576</c:v>
                </c:pt>
                <c:pt idx="16">
                  <c:v>0.55131428571428565</c:v>
                </c:pt>
                <c:pt idx="17">
                  <c:v>0.57440000000000002</c:v>
                </c:pt>
                <c:pt idx="18">
                  <c:v>0.59735510204081632</c:v>
                </c:pt>
                <c:pt idx="19">
                  <c:v>0.62011428571428573</c:v>
                </c:pt>
                <c:pt idx="20">
                  <c:v>0.64261224489795921</c:v>
                </c:pt>
                <c:pt idx="21">
                  <c:v>0.66483265306122441</c:v>
                </c:pt>
                <c:pt idx="22">
                  <c:v>0.68669387755102052</c:v>
                </c:pt>
                <c:pt idx="23">
                  <c:v>0.7081632653061225</c:v>
                </c:pt>
                <c:pt idx="24">
                  <c:v>0.72920816326530613</c:v>
                </c:pt>
                <c:pt idx="25">
                  <c:v>0.74974693877551024</c:v>
                </c:pt>
                <c:pt idx="26">
                  <c:v>0.76976326530612249</c:v>
                </c:pt>
                <c:pt idx="27">
                  <c:v>0.78911020408163268</c:v>
                </c:pt>
                <c:pt idx="28">
                  <c:v>0.80791836734693878</c:v>
                </c:pt>
                <c:pt idx="29">
                  <c:v>0.82607346938775517</c:v>
                </c:pt>
                <c:pt idx="30">
                  <c:v>0.84352653061224492</c:v>
                </c:pt>
                <c:pt idx="31">
                  <c:v>0.86024489795918369</c:v>
                </c:pt>
                <c:pt idx="32">
                  <c:v>0.87603265306122458</c:v>
                </c:pt>
                <c:pt idx="33">
                  <c:v>0.89116734693877553</c:v>
                </c:pt>
                <c:pt idx="34">
                  <c:v>0.90527346938775521</c:v>
                </c:pt>
                <c:pt idx="35">
                  <c:v>0.91867755102040816</c:v>
                </c:pt>
                <c:pt idx="36">
                  <c:v>0.93097142857142867</c:v>
                </c:pt>
                <c:pt idx="37">
                  <c:v>0.94231836734693875</c:v>
                </c:pt>
                <c:pt idx="38">
                  <c:v>0.95266938775510202</c:v>
                </c:pt>
                <c:pt idx="39">
                  <c:v>0.96202448979591837</c:v>
                </c:pt>
                <c:pt idx="40">
                  <c:v>0.97036734693877558</c:v>
                </c:pt>
                <c:pt idx="41">
                  <c:v>0.97764897959183672</c:v>
                </c:pt>
                <c:pt idx="42">
                  <c:v>0.98388571428571425</c:v>
                </c:pt>
                <c:pt idx="43">
                  <c:v>0.98906122448979594</c:v>
                </c:pt>
                <c:pt idx="44">
                  <c:v>0.99312653061224498</c:v>
                </c:pt>
                <c:pt idx="45">
                  <c:v>0.99611428571428573</c:v>
                </c:pt>
                <c:pt idx="46">
                  <c:v>0.99800816326530617</c:v>
                </c:pt>
                <c:pt idx="47">
                  <c:v>0.99879183673469396</c:v>
                </c:pt>
                <c:pt idx="48">
                  <c:v>0.99879183673469396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Data!$I$3:$I$57</c:f>
              <c:numCache>
                <c:formatCode>General</c:formatCode>
                <c:ptCount val="55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18</c:v>
                </c:pt>
                <c:pt idx="35">
                  <c:v>18</c:v>
                </c:pt>
                <c:pt idx="36">
                  <c:v>19</c:v>
                </c:pt>
                <c:pt idx="37">
                  <c:v>20</c:v>
                </c:pt>
                <c:pt idx="38">
                  <c:v>21</c:v>
                </c:pt>
                <c:pt idx="39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3">
                  <c:v>26</c:v>
                </c:pt>
                <c:pt idx="44">
                  <c:v>27</c:v>
                </c:pt>
                <c:pt idx="45">
                  <c:v>28</c:v>
                </c:pt>
                <c:pt idx="46">
                  <c:v>29</c:v>
                </c:pt>
                <c:pt idx="47">
                  <c:v>30</c:v>
                </c:pt>
                <c:pt idx="48">
                  <c:v>30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6-4F8A-8D51-031CE1A2762C}"/>
            </c:ext>
          </c:extLst>
        </c:ser>
        <c:ser>
          <c:idx val="0"/>
          <c:order val="3"/>
          <c:tx>
            <c:strRef>
              <c:f>Data!$R$1</c:f>
              <c:strCache>
                <c:ptCount val="1"/>
                <c:pt idx="0">
                  <c:v>2232</c:v>
                </c:pt>
              </c:strCache>
            </c:strRef>
          </c:tx>
          <c:spPr>
            <a:ln w="15875"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Data!$T$3:$T$83</c:f>
              <c:numCache>
                <c:formatCode>0.00%</c:formatCode>
                <c:ptCount val="81"/>
                <c:pt idx="0">
                  <c:v>4.3461224489795919E-2</c:v>
                </c:pt>
                <c:pt idx="1">
                  <c:v>8.5338775510204093E-2</c:v>
                </c:pt>
                <c:pt idx="2">
                  <c:v>0.12697142857142857</c:v>
                </c:pt>
                <c:pt idx="3">
                  <c:v>0.16819591836734693</c:v>
                </c:pt>
                <c:pt idx="4">
                  <c:v>0.20901224489795919</c:v>
                </c:pt>
                <c:pt idx="5">
                  <c:v>0.24942040816326533</c:v>
                </c:pt>
                <c:pt idx="6">
                  <c:v>0.28982857142857144</c:v>
                </c:pt>
                <c:pt idx="7">
                  <c:v>0.33023673469387754</c:v>
                </c:pt>
                <c:pt idx="8">
                  <c:v>0.37062857142857142</c:v>
                </c:pt>
                <c:pt idx="9">
                  <c:v>0.39314285714285713</c:v>
                </c:pt>
                <c:pt idx="10">
                  <c:v>0.41655510204081636</c:v>
                </c:pt>
                <c:pt idx="11">
                  <c:v>0.44019591836734695</c:v>
                </c:pt>
                <c:pt idx="12">
                  <c:v>0.46398367346938774</c:v>
                </c:pt>
                <c:pt idx="13">
                  <c:v>0.48780408163265304</c:v>
                </c:pt>
                <c:pt idx="14">
                  <c:v>0.51216326530612244</c:v>
                </c:pt>
                <c:pt idx="15">
                  <c:v>0.53637551020408158</c:v>
                </c:pt>
                <c:pt idx="16">
                  <c:v>0.56037551020408161</c:v>
                </c:pt>
                <c:pt idx="17">
                  <c:v>0.584065306122449</c:v>
                </c:pt>
                <c:pt idx="18">
                  <c:v>0.60734693877551027</c:v>
                </c:pt>
                <c:pt idx="19">
                  <c:v>0.63013877551020403</c:v>
                </c:pt>
                <c:pt idx="20">
                  <c:v>0.65235918367346934</c:v>
                </c:pt>
                <c:pt idx="21">
                  <c:v>0.6739102040816326</c:v>
                </c:pt>
                <c:pt idx="22">
                  <c:v>0.69479183673469391</c:v>
                </c:pt>
                <c:pt idx="23">
                  <c:v>0.70724897959183675</c:v>
                </c:pt>
                <c:pt idx="24">
                  <c:v>0.71946122448979588</c:v>
                </c:pt>
                <c:pt idx="25">
                  <c:v>0.73144489795918366</c:v>
                </c:pt>
                <c:pt idx="26">
                  <c:v>0.74316734693877551</c:v>
                </c:pt>
                <c:pt idx="27">
                  <c:v>0.75462857142857143</c:v>
                </c:pt>
                <c:pt idx="28">
                  <c:v>0.76584489795918376</c:v>
                </c:pt>
                <c:pt idx="29">
                  <c:v>0.77680000000000005</c:v>
                </c:pt>
                <c:pt idx="30">
                  <c:v>0.78747755102040806</c:v>
                </c:pt>
                <c:pt idx="31">
                  <c:v>0.79789387755102048</c:v>
                </c:pt>
                <c:pt idx="32">
                  <c:v>0.80804897959183675</c:v>
                </c:pt>
                <c:pt idx="33">
                  <c:v>0.81794285714285719</c:v>
                </c:pt>
                <c:pt idx="34">
                  <c:v>0.82755918367346948</c:v>
                </c:pt>
                <c:pt idx="35">
                  <c:v>0.83691428571428572</c:v>
                </c:pt>
                <c:pt idx="36">
                  <c:v>0.84599183673469391</c:v>
                </c:pt>
                <c:pt idx="37">
                  <c:v>0.85480816326530606</c:v>
                </c:pt>
                <c:pt idx="38">
                  <c:v>0.86318367346938774</c:v>
                </c:pt>
                <c:pt idx="39">
                  <c:v>0.8714612244897959</c:v>
                </c:pt>
                <c:pt idx="40">
                  <c:v>0.87947755102040814</c:v>
                </c:pt>
                <c:pt idx="41">
                  <c:v>0.88723265306122456</c:v>
                </c:pt>
                <c:pt idx="42">
                  <c:v>0.89471020408163271</c:v>
                </c:pt>
                <c:pt idx="43">
                  <c:v>0.90192653061224493</c:v>
                </c:pt>
                <c:pt idx="44">
                  <c:v>0.90888163265306132</c:v>
                </c:pt>
                <c:pt idx="45">
                  <c:v>0.91557551020408157</c:v>
                </c:pt>
                <c:pt idx="46">
                  <c:v>0.92202448979591844</c:v>
                </c:pt>
                <c:pt idx="47">
                  <c:v>0.92798367346938782</c:v>
                </c:pt>
                <c:pt idx="48">
                  <c:v>0.93391020408163272</c:v>
                </c:pt>
                <c:pt idx="49">
                  <c:v>0.9395755102040817</c:v>
                </c:pt>
                <c:pt idx="50">
                  <c:v>0.94497959183673474</c:v>
                </c:pt>
                <c:pt idx="51">
                  <c:v>0.95000816326530624</c:v>
                </c:pt>
                <c:pt idx="52">
                  <c:v>0.95490612244897954</c:v>
                </c:pt>
                <c:pt idx="53">
                  <c:v>0.95944489795918364</c:v>
                </c:pt>
                <c:pt idx="54">
                  <c:v>0.96382040816326542</c:v>
                </c:pt>
                <c:pt idx="55">
                  <c:v>0.96772244897959181</c:v>
                </c:pt>
                <c:pt idx="56">
                  <c:v>0.97160816326530619</c:v>
                </c:pt>
                <c:pt idx="57">
                  <c:v>0.97498775510204083</c:v>
                </c:pt>
                <c:pt idx="58">
                  <c:v>0.97838367346938782</c:v>
                </c:pt>
                <c:pt idx="59">
                  <c:v>0.98125714285714294</c:v>
                </c:pt>
                <c:pt idx="60">
                  <c:v>0.98414693877551018</c:v>
                </c:pt>
                <c:pt idx="61">
                  <c:v>0.98649795918367345</c:v>
                </c:pt>
                <c:pt idx="62">
                  <c:v>0.98891428571428575</c:v>
                </c:pt>
                <c:pt idx="63">
                  <c:v>0.99075918367346927</c:v>
                </c:pt>
                <c:pt idx="64">
                  <c:v>0.99268571428571417</c:v>
                </c:pt>
                <c:pt idx="65">
                  <c:v>0.9940244897959184</c:v>
                </c:pt>
                <c:pt idx="66">
                  <c:v>0.99544489795918367</c:v>
                </c:pt>
                <c:pt idx="67">
                  <c:v>0.99629387755102039</c:v>
                </c:pt>
                <c:pt idx="68">
                  <c:v>0.99724081632653061</c:v>
                </c:pt>
                <c:pt idx="69">
                  <c:v>0.99794285714285713</c:v>
                </c:pt>
                <c:pt idx="70">
                  <c:v>0.9984163265306123</c:v>
                </c:pt>
                <c:pt idx="71">
                  <c:v>0.99846530612244888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</c:numCache>
            </c:numRef>
          </c:xVal>
          <c:yVal>
            <c:numRef>
              <c:f>Data!$S$3:$S$83</c:f>
              <c:numCache>
                <c:formatCode>General</c:formatCode>
                <c:ptCount val="81"/>
                <c:pt idx="0">
                  <c:v>17.5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17</c:v>
                </c:pt>
                <c:pt idx="48">
                  <c:v>17</c:v>
                </c:pt>
                <c:pt idx="49">
                  <c:v>17</c:v>
                </c:pt>
                <c:pt idx="50">
                  <c:v>17</c:v>
                </c:pt>
                <c:pt idx="51">
                  <c:v>17.5</c:v>
                </c:pt>
                <c:pt idx="52">
                  <c:v>17.5</c:v>
                </c:pt>
                <c:pt idx="53">
                  <c:v>18</c:v>
                </c:pt>
                <c:pt idx="54">
                  <c:v>18</c:v>
                </c:pt>
                <c:pt idx="55">
                  <c:v>19</c:v>
                </c:pt>
                <c:pt idx="56">
                  <c:v>19</c:v>
                </c:pt>
                <c:pt idx="57">
                  <c:v>20</c:v>
                </c:pt>
                <c:pt idx="58">
                  <c:v>20</c:v>
                </c:pt>
                <c:pt idx="59">
                  <c:v>21</c:v>
                </c:pt>
                <c:pt idx="60">
                  <c:v>21</c:v>
                </c:pt>
                <c:pt idx="61">
                  <c:v>22</c:v>
                </c:pt>
                <c:pt idx="62">
                  <c:v>22</c:v>
                </c:pt>
                <c:pt idx="63">
                  <c:v>23</c:v>
                </c:pt>
                <c:pt idx="64">
                  <c:v>23</c:v>
                </c:pt>
                <c:pt idx="65">
                  <c:v>24</c:v>
                </c:pt>
                <c:pt idx="66">
                  <c:v>24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59-4546-B45A-673513E02DAE}"/>
            </c:ext>
          </c:extLst>
        </c:ser>
        <c:ser>
          <c:idx val="4"/>
          <c:order val="4"/>
          <c:tx>
            <c:strRef>
              <c:f>Data!$AB$1</c:f>
              <c:strCache>
                <c:ptCount val="1"/>
                <c:pt idx="0">
                  <c:v>2236</c:v>
                </c:pt>
              </c:strCache>
            </c:strRef>
          </c:tx>
          <c:xVal>
            <c:numRef>
              <c:f>Data!$AD$3:$AD$68</c:f>
              <c:numCache>
                <c:formatCode>0.00%</c:formatCode>
                <c:ptCount val="66"/>
                <c:pt idx="0">
                  <c:v>5.3610126582278476E-2</c:v>
                </c:pt>
                <c:pt idx="1">
                  <c:v>0.10371645569620253</c:v>
                </c:pt>
                <c:pt idx="2">
                  <c:v>0.15384303797468354</c:v>
                </c:pt>
                <c:pt idx="3">
                  <c:v>0.20396962025316459</c:v>
                </c:pt>
                <c:pt idx="4">
                  <c:v>0.25409620253164555</c:v>
                </c:pt>
                <c:pt idx="5">
                  <c:v>0.3042025316455696</c:v>
                </c:pt>
                <c:pt idx="6">
                  <c:v>0.35432911392405064</c:v>
                </c:pt>
                <c:pt idx="7">
                  <c:v>0.40984303797468358</c:v>
                </c:pt>
                <c:pt idx="8">
                  <c:v>0.46685569620253164</c:v>
                </c:pt>
                <c:pt idx="9">
                  <c:v>0.49826835443037976</c:v>
                </c:pt>
                <c:pt idx="10">
                  <c:v>0.52832405063291143</c:v>
                </c:pt>
                <c:pt idx="11">
                  <c:v>0.55821772151898741</c:v>
                </c:pt>
                <c:pt idx="12">
                  <c:v>0.58778734177215197</c:v>
                </c:pt>
                <c:pt idx="13">
                  <c:v>0.61687088607594931</c:v>
                </c:pt>
                <c:pt idx="14">
                  <c:v>0.64532658227848105</c:v>
                </c:pt>
                <c:pt idx="15">
                  <c:v>0.67303291139240506</c:v>
                </c:pt>
                <c:pt idx="16">
                  <c:v>0.69984810126582275</c:v>
                </c:pt>
                <c:pt idx="17">
                  <c:v>0.72561012658227853</c:v>
                </c:pt>
                <c:pt idx="18">
                  <c:v>0.75017721518987346</c:v>
                </c:pt>
                <c:pt idx="19">
                  <c:v>0.77348860759493676</c:v>
                </c:pt>
                <c:pt idx="20">
                  <c:v>0.78717974683544301</c:v>
                </c:pt>
                <c:pt idx="21">
                  <c:v>0.80038481012658236</c:v>
                </c:pt>
                <c:pt idx="22">
                  <c:v>0.81306329113924047</c:v>
                </c:pt>
                <c:pt idx="23">
                  <c:v>0.82523544303797469</c:v>
                </c:pt>
                <c:pt idx="24">
                  <c:v>0.83694177215189869</c:v>
                </c:pt>
                <c:pt idx="25">
                  <c:v>0.84816202531645568</c:v>
                </c:pt>
                <c:pt idx="26">
                  <c:v>0.85893670886075946</c:v>
                </c:pt>
                <c:pt idx="27">
                  <c:v>0.86922531645569623</c:v>
                </c:pt>
                <c:pt idx="28">
                  <c:v>0.87886582278481018</c:v>
                </c:pt>
                <c:pt idx="29">
                  <c:v>0.88828354430379752</c:v>
                </c:pt>
                <c:pt idx="30">
                  <c:v>0.89727594936708854</c:v>
                </c:pt>
                <c:pt idx="31">
                  <c:v>0.90584303797468357</c:v>
                </c:pt>
                <c:pt idx="32">
                  <c:v>0.91400506329113929</c:v>
                </c:pt>
                <c:pt idx="33">
                  <c:v>0.92174177215189868</c:v>
                </c:pt>
                <c:pt idx="34">
                  <c:v>0.92909367088607586</c:v>
                </c:pt>
                <c:pt idx="35">
                  <c:v>0.93606075949367096</c:v>
                </c:pt>
                <c:pt idx="36">
                  <c:v>0.94264303797468352</c:v>
                </c:pt>
                <c:pt idx="37">
                  <c:v>0.94859746835443037</c:v>
                </c:pt>
                <c:pt idx="38">
                  <c:v>0.95441012658227842</c:v>
                </c:pt>
                <c:pt idx="39">
                  <c:v>0.95987848101265816</c:v>
                </c:pt>
                <c:pt idx="40">
                  <c:v>0.96498227848101259</c:v>
                </c:pt>
                <c:pt idx="41">
                  <c:v>0.96957974683544301</c:v>
                </c:pt>
                <c:pt idx="42">
                  <c:v>0.97397468354430383</c:v>
                </c:pt>
                <c:pt idx="43">
                  <c:v>0.97786329113924042</c:v>
                </c:pt>
                <c:pt idx="44">
                  <c:v>0.98126582278481012</c:v>
                </c:pt>
                <c:pt idx="45">
                  <c:v>0.98460759493670891</c:v>
                </c:pt>
                <c:pt idx="46">
                  <c:v>0.98730126582278477</c:v>
                </c:pt>
                <c:pt idx="47">
                  <c:v>0.98997468354430374</c:v>
                </c:pt>
                <c:pt idx="48">
                  <c:v>0.99195949367088609</c:v>
                </c:pt>
                <c:pt idx="49">
                  <c:v>0.99360000000000004</c:v>
                </c:pt>
                <c:pt idx="50">
                  <c:v>0.99487594936708867</c:v>
                </c:pt>
                <c:pt idx="51">
                  <c:v>0.9958075949367089</c:v>
                </c:pt>
                <c:pt idx="52">
                  <c:v>0.9963949367088607</c:v>
                </c:pt>
                <c:pt idx="53">
                  <c:v>0.99708354430379742</c:v>
                </c:pt>
                <c:pt idx="54">
                  <c:v>0.99732658227848092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</c:numCache>
            </c:numRef>
          </c:xVal>
          <c:yVal>
            <c:numRef>
              <c:f>Data!$AC$3:$AC$68</c:f>
              <c:numCache>
                <c:formatCode>General</c:formatCode>
                <c:ptCount val="66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17.5</c:v>
                </c:pt>
                <c:pt idx="42">
                  <c:v>17.5</c:v>
                </c:pt>
                <c:pt idx="43">
                  <c:v>18</c:v>
                </c:pt>
                <c:pt idx="44">
                  <c:v>19</c:v>
                </c:pt>
                <c:pt idx="45">
                  <c:v>19</c:v>
                </c:pt>
                <c:pt idx="46">
                  <c:v>20</c:v>
                </c:pt>
                <c:pt idx="47">
                  <c:v>20</c:v>
                </c:pt>
                <c:pt idx="48">
                  <c:v>21</c:v>
                </c:pt>
                <c:pt idx="49">
                  <c:v>22</c:v>
                </c:pt>
                <c:pt idx="50">
                  <c:v>23</c:v>
                </c:pt>
                <c:pt idx="51">
                  <c:v>24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80-4E09-9CDA-645202FEE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51904"/>
        <c:axId val="161760000"/>
      </c:scatterChart>
      <c:valAx>
        <c:axId val="155051904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61760000"/>
        <c:crosses val="autoZero"/>
        <c:crossBetween val="midCat"/>
        <c:majorUnit val="0.1"/>
      </c:valAx>
      <c:valAx>
        <c:axId val="161760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69E-2"/>
              <c:y val="0.37917397626806026"/>
            </c:manualLayout>
          </c:layout>
          <c:overlay val="0"/>
        </c:title>
        <c:numFmt formatCode="0\°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550519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23"/>
          <c:y val="0.1408410846736497"/>
          <c:w val="4.5119459987565502E-2"/>
          <c:h val="0.1338235880266252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20" workbookViewId="0"/>
  </sheetViews>
  <pageMargins left="0.7" right="0.7" top="0.75" bottom="0.75" header="0.3" footer="0.3"/>
  <pageSetup paperSize="17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4152563" cy="8580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D84"/>
  <sheetViews>
    <sheetView topLeftCell="Z1" workbookViewId="0">
      <selection activeCell="AI16" sqref="AI16:AI17"/>
    </sheetView>
  </sheetViews>
  <sheetFormatPr defaultRowHeight="15" x14ac:dyDescent="0.25"/>
  <cols>
    <col min="2" max="5" width="9.140625" style="1"/>
    <col min="7" max="10" width="9.140625" style="1"/>
    <col min="12" max="15" width="9.140625" style="1"/>
    <col min="22" max="25" width="9.140625" style="1"/>
    <col min="27" max="30" width="9.140625" style="1"/>
  </cols>
  <sheetData>
    <row r="1" spans="2:30" x14ac:dyDescent="0.25">
      <c r="B1" s="1">
        <v>12.25</v>
      </c>
      <c r="C1" s="1">
        <v>2138</v>
      </c>
      <c r="G1" s="1">
        <v>12.25</v>
      </c>
      <c r="H1" s="1">
        <v>2206</v>
      </c>
      <c r="L1" s="1">
        <v>12.25</v>
      </c>
      <c r="M1" s="1">
        <v>2213</v>
      </c>
      <c r="Q1" s="1">
        <v>12.25</v>
      </c>
      <c r="R1" s="1">
        <v>2232</v>
      </c>
      <c r="S1" s="1"/>
      <c r="T1" s="1"/>
      <c r="V1" s="1">
        <v>9.875</v>
      </c>
      <c r="W1" s="1">
        <v>2171</v>
      </c>
      <c r="AA1" s="1">
        <v>9.875</v>
      </c>
      <c r="AB1" s="1">
        <v>2236</v>
      </c>
    </row>
    <row r="2" spans="2:30" x14ac:dyDescent="0.25">
      <c r="C2" s="1" t="s">
        <v>0</v>
      </c>
      <c r="D2" s="1" t="s">
        <v>1</v>
      </c>
      <c r="E2" s="2" t="s">
        <v>2</v>
      </c>
      <c r="H2" s="1" t="s">
        <v>0</v>
      </c>
      <c r="I2" s="1" t="s">
        <v>1</v>
      </c>
      <c r="J2" s="2" t="s">
        <v>2</v>
      </c>
      <c r="M2" s="1" t="s">
        <v>0</v>
      </c>
      <c r="N2" s="1" t="s">
        <v>1</v>
      </c>
      <c r="O2" s="2" t="s">
        <v>2</v>
      </c>
      <c r="Q2" s="1"/>
      <c r="R2" s="1" t="s">
        <v>0</v>
      </c>
      <c r="S2" s="1" t="s">
        <v>1</v>
      </c>
      <c r="T2" s="2" t="s">
        <v>2</v>
      </c>
      <c r="W2" s="1" t="s">
        <v>0</v>
      </c>
      <c r="X2" s="1" t="s">
        <v>1</v>
      </c>
      <c r="Y2" s="2" t="s">
        <v>2</v>
      </c>
      <c r="AB2" s="1" t="s">
        <v>0</v>
      </c>
      <c r="AC2" s="1" t="s">
        <v>1</v>
      </c>
      <c r="AD2" s="2" t="s">
        <v>2</v>
      </c>
    </row>
    <row r="3" spans="2:30" x14ac:dyDescent="0.25">
      <c r="B3" s="1">
        <v>1</v>
      </c>
      <c r="C3" s="1">
        <v>0.23139999999999999</v>
      </c>
      <c r="D3" s="1">
        <v>20</v>
      </c>
      <c r="E3" s="3">
        <f>C3/B$1*2</f>
        <v>3.777959183673469E-2</v>
      </c>
      <c r="G3" s="1">
        <v>1</v>
      </c>
      <c r="H3" s="1">
        <v>0.26450000000000001</v>
      </c>
      <c r="I3" s="1">
        <v>15</v>
      </c>
      <c r="J3" s="3">
        <f>H3/G$1*2</f>
        <v>4.3183673469387757E-2</v>
      </c>
      <c r="L3" s="1">
        <v>1</v>
      </c>
      <c r="M3" s="1">
        <v>0.26450000000000001</v>
      </c>
      <c r="N3" s="1">
        <v>15</v>
      </c>
      <c r="O3" s="3">
        <f>M3/L$1*2</f>
        <v>4.3183673469387757E-2</v>
      </c>
      <c r="Q3" s="1">
        <v>1</v>
      </c>
      <c r="R3" s="1">
        <v>0.26619999999999999</v>
      </c>
      <c r="S3" s="1">
        <v>17.5</v>
      </c>
      <c r="T3" s="3">
        <f>R3/Q$1*2</f>
        <v>4.3461224489795919E-2</v>
      </c>
      <c r="V3" s="1">
        <v>1</v>
      </c>
      <c r="W3" s="1">
        <v>0.23139999999999999</v>
      </c>
      <c r="X3" s="1">
        <v>20</v>
      </c>
      <c r="Y3" s="3">
        <f>W3/$V$1*2</f>
        <v>4.6865822784810128E-2</v>
      </c>
      <c r="AA3" s="1">
        <v>1</v>
      </c>
      <c r="AB3" s="1">
        <v>0.26469999999999999</v>
      </c>
      <c r="AC3" s="1">
        <v>15</v>
      </c>
      <c r="AD3" s="3">
        <f>AB3/AA$1*2</f>
        <v>5.3610126582278476E-2</v>
      </c>
    </row>
    <row r="4" spans="2:30" x14ac:dyDescent="0.25">
      <c r="B4" s="1">
        <v>2</v>
      </c>
      <c r="C4" s="1">
        <v>0.42859999999999998</v>
      </c>
      <c r="D4" s="1">
        <v>17.5</v>
      </c>
      <c r="E4" s="3">
        <f t="shared" ref="E4:E65" si="0">C4/B$1*2</f>
        <v>6.9975510204081631E-2</v>
      </c>
      <c r="G4" s="1">
        <v>2</v>
      </c>
      <c r="H4" s="1">
        <v>0.53210000000000002</v>
      </c>
      <c r="I4" s="1">
        <v>15</v>
      </c>
      <c r="J4" s="3">
        <f t="shared" ref="J4:J57" si="1">H4/G$1*2</f>
        <v>8.6873469387755101E-2</v>
      </c>
      <c r="L4" s="1">
        <v>2</v>
      </c>
      <c r="M4" s="1">
        <v>0.53210000000000002</v>
      </c>
      <c r="N4" s="1">
        <v>15</v>
      </c>
      <c r="O4" s="3">
        <f t="shared" ref="O4:O57" si="2">M4/L$1*2</f>
        <v>8.6873469387755101E-2</v>
      </c>
      <c r="Q4" s="1">
        <v>2</v>
      </c>
      <c r="R4" s="1">
        <v>0.52270000000000005</v>
      </c>
      <c r="S4" s="1">
        <v>15</v>
      </c>
      <c r="T4" s="3">
        <f t="shared" ref="T4:T6" si="3">R4/Q$1*2</f>
        <v>8.5338775510204093E-2</v>
      </c>
      <c r="V4" s="1">
        <v>2</v>
      </c>
      <c r="W4" s="1">
        <v>0.42859999999999998</v>
      </c>
      <c r="X4" s="1">
        <v>17.5</v>
      </c>
      <c r="Y4" s="3">
        <f t="shared" ref="Y4:Y54" si="4">W4/$V$1*2</f>
        <v>8.6805063291139239E-2</v>
      </c>
      <c r="AA4" s="1">
        <v>2</v>
      </c>
      <c r="AB4" s="1">
        <v>0.5121</v>
      </c>
      <c r="AC4" s="1">
        <v>15</v>
      </c>
      <c r="AD4" s="3">
        <f t="shared" ref="AD4:AD67" si="5">AB4/AA$1*2</f>
        <v>0.10371645569620253</v>
      </c>
    </row>
    <row r="5" spans="2:30" x14ac:dyDescent="0.25">
      <c r="B5" s="1">
        <v>3</v>
      </c>
      <c r="C5" s="1">
        <v>0.65900000000000003</v>
      </c>
      <c r="D5" s="1">
        <v>15</v>
      </c>
      <c r="E5" s="3">
        <f t="shared" si="0"/>
        <v>0.10759183673469389</v>
      </c>
      <c r="G5" s="1">
        <v>3</v>
      </c>
      <c r="H5" s="1">
        <v>0.79459999999999997</v>
      </c>
      <c r="I5" s="1">
        <v>15</v>
      </c>
      <c r="J5" s="3">
        <f t="shared" si="1"/>
        <v>0.12973061224489796</v>
      </c>
      <c r="L5" s="1">
        <v>3</v>
      </c>
      <c r="M5" s="1">
        <v>0.79459999999999997</v>
      </c>
      <c r="N5" s="1">
        <v>15</v>
      </c>
      <c r="O5" s="3">
        <f t="shared" si="2"/>
        <v>0.12973061224489796</v>
      </c>
      <c r="Q5" s="1">
        <v>3</v>
      </c>
      <c r="R5" s="1">
        <v>0.77769999999999995</v>
      </c>
      <c r="S5" s="1">
        <v>15</v>
      </c>
      <c r="T5" s="3">
        <f t="shared" si="3"/>
        <v>0.12697142857142857</v>
      </c>
      <c r="V5" s="1">
        <v>3</v>
      </c>
      <c r="W5" s="1">
        <v>0.65900000000000003</v>
      </c>
      <c r="X5" s="1">
        <v>15</v>
      </c>
      <c r="Y5" s="3">
        <f t="shared" si="4"/>
        <v>0.13346835443037974</v>
      </c>
      <c r="AA5" s="1">
        <v>3</v>
      </c>
      <c r="AB5" s="1">
        <v>0.75960000000000005</v>
      </c>
      <c r="AC5" s="1">
        <v>15</v>
      </c>
      <c r="AD5" s="3">
        <f t="shared" si="5"/>
        <v>0.15384303797468354</v>
      </c>
    </row>
    <row r="6" spans="2:30" x14ac:dyDescent="0.25">
      <c r="B6" s="1">
        <v>4</v>
      </c>
      <c r="C6" s="1">
        <v>0.87719999999999998</v>
      </c>
      <c r="D6" s="1">
        <v>15</v>
      </c>
      <c r="E6" s="3">
        <f t="shared" si="0"/>
        <v>0.14321632653061225</v>
      </c>
      <c r="G6" s="1">
        <v>4</v>
      </c>
      <c r="H6" s="1">
        <v>1.0521</v>
      </c>
      <c r="I6" s="1">
        <v>15</v>
      </c>
      <c r="J6" s="3">
        <f t="shared" si="1"/>
        <v>0.17177142857142857</v>
      </c>
      <c r="L6" s="1">
        <v>4</v>
      </c>
      <c r="M6" s="1">
        <v>1.0521</v>
      </c>
      <c r="N6" s="1">
        <v>15</v>
      </c>
      <c r="O6" s="3">
        <f t="shared" si="2"/>
        <v>0.17177142857142857</v>
      </c>
      <c r="Q6" s="1">
        <v>4</v>
      </c>
      <c r="R6" s="1">
        <v>1.0302</v>
      </c>
      <c r="S6" s="1">
        <v>15</v>
      </c>
      <c r="T6" s="3">
        <f t="shared" si="3"/>
        <v>0.16819591836734693</v>
      </c>
      <c r="V6" s="1">
        <v>4</v>
      </c>
      <c r="W6" s="1">
        <v>0.87719999999999998</v>
      </c>
      <c r="X6" s="1">
        <v>15</v>
      </c>
      <c r="Y6" s="3">
        <f t="shared" si="4"/>
        <v>0.17766075949367088</v>
      </c>
      <c r="AA6" s="1">
        <v>4</v>
      </c>
      <c r="AB6" s="1">
        <v>1.0071000000000001</v>
      </c>
      <c r="AC6" s="1">
        <v>15</v>
      </c>
      <c r="AD6" s="3">
        <f t="shared" si="5"/>
        <v>0.20396962025316459</v>
      </c>
    </row>
    <row r="7" spans="2:30" x14ac:dyDescent="0.25">
      <c r="B7" s="1">
        <v>5</v>
      </c>
      <c r="C7" s="1">
        <v>1.1086</v>
      </c>
      <c r="D7" s="1">
        <v>15</v>
      </c>
      <c r="E7" s="3">
        <f t="shared" si="0"/>
        <v>0.18099591836734694</v>
      </c>
      <c r="G7" s="1">
        <v>5</v>
      </c>
      <c r="H7" s="1">
        <v>1.3046</v>
      </c>
      <c r="I7" s="1">
        <v>15</v>
      </c>
      <c r="J7" s="3">
        <f t="shared" si="1"/>
        <v>0.21299591836734694</v>
      </c>
      <c r="L7" s="1">
        <v>5</v>
      </c>
      <c r="M7" s="1">
        <v>1.3046</v>
      </c>
      <c r="N7" s="1">
        <v>15</v>
      </c>
      <c r="O7" s="3">
        <f t="shared" si="2"/>
        <v>0.21299591836734694</v>
      </c>
      <c r="Q7" s="1">
        <v>5</v>
      </c>
      <c r="R7" s="1">
        <v>1.2802</v>
      </c>
      <c r="S7" s="1">
        <v>15</v>
      </c>
      <c r="T7" s="3">
        <f t="shared" ref="T7:T70" si="6">R7/Q$1*2</f>
        <v>0.20901224489795919</v>
      </c>
      <c r="V7" s="1">
        <v>5</v>
      </c>
      <c r="W7" s="1">
        <v>1.1086</v>
      </c>
      <c r="X7" s="1">
        <v>15</v>
      </c>
      <c r="Y7" s="3">
        <f t="shared" si="4"/>
        <v>0.22452658227848102</v>
      </c>
      <c r="AA7" s="1">
        <v>5</v>
      </c>
      <c r="AB7" s="1">
        <v>1.2545999999999999</v>
      </c>
      <c r="AC7" s="1">
        <v>15</v>
      </c>
      <c r="AD7" s="3">
        <f t="shared" si="5"/>
        <v>0.25409620253164555</v>
      </c>
    </row>
    <row r="8" spans="2:30" x14ac:dyDescent="0.25">
      <c r="B8" s="1">
        <v>6</v>
      </c>
      <c r="C8" s="1">
        <v>1.3401000000000001</v>
      </c>
      <c r="D8" s="1">
        <v>15</v>
      </c>
      <c r="E8" s="3">
        <f t="shared" si="0"/>
        <v>0.21879183673469388</v>
      </c>
      <c r="G8" s="1">
        <v>6</v>
      </c>
      <c r="H8" s="1">
        <v>1.5521</v>
      </c>
      <c r="I8" s="1">
        <v>15</v>
      </c>
      <c r="J8" s="3">
        <f t="shared" si="1"/>
        <v>0.25340408163265304</v>
      </c>
      <c r="L8" s="1">
        <v>6</v>
      </c>
      <c r="M8" s="1">
        <v>1.5521</v>
      </c>
      <c r="N8" s="1">
        <v>15</v>
      </c>
      <c r="O8" s="3">
        <f t="shared" si="2"/>
        <v>0.25340408163265304</v>
      </c>
      <c r="Q8" s="1">
        <v>6</v>
      </c>
      <c r="R8" s="1">
        <v>1.5277000000000001</v>
      </c>
      <c r="S8" s="1">
        <v>15</v>
      </c>
      <c r="T8" s="3">
        <f t="shared" si="6"/>
        <v>0.24942040816326533</v>
      </c>
      <c r="V8" s="1">
        <v>6</v>
      </c>
      <c r="W8" s="1">
        <v>1.3401000000000001</v>
      </c>
      <c r="X8" s="1">
        <v>15</v>
      </c>
      <c r="Y8" s="3">
        <f t="shared" si="4"/>
        <v>0.2714126582278481</v>
      </c>
      <c r="AA8" s="1">
        <v>6</v>
      </c>
      <c r="AB8" s="1">
        <v>1.502</v>
      </c>
      <c r="AC8" s="1">
        <v>15</v>
      </c>
      <c r="AD8" s="3">
        <f t="shared" si="5"/>
        <v>0.3042025316455696</v>
      </c>
    </row>
    <row r="9" spans="2:30" x14ac:dyDescent="0.25">
      <c r="B9" s="1">
        <v>7</v>
      </c>
      <c r="C9" s="1">
        <v>1.5714999999999999</v>
      </c>
      <c r="D9" s="1">
        <v>15</v>
      </c>
      <c r="E9" s="3">
        <f t="shared" si="0"/>
        <v>0.25657142857142856</v>
      </c>
      <c r="G9" s="1">
        <v>7</v>
      </c>
      <c r="H9" s="1">
        <v>1.7945</v>
      </c>
      <c r="I9" s="1">
        <v>15</v>
      </c>
      <c r="J9" s="3">
        <f t="shared" si="1"/>
        <v>0.29297959183673467</v>
      </c>
      <c r="L9" s="1">
        <v>7</v>
      </c>
      <c r="M9" s="1">
        <v>1.7945</v>
      </c>
      <c r="N9" s="1">
        <v>15</v>
      </c>
      <c r="O9" s="3">
        <f t="shared" si="2"/>
        <v>0.29297959183673467</v>
      </c>
      <c r="Q9" s="1">
        <v>7</v>
      </c>
      <c r="R9" s="1">
        <v>1.7751999999999999</v>
      </c>
      <c r="S9" s="1">
        <v>15</v>
      </c>
      <c r="T9" s="3">
        <f t="shared" si="6"/>
        <v>0.28982857142857144</v>
      </c>
      <c r="V9" s="1">
        <v>7</v>
      </c>
      <c r="W9" s="1">
        <v>1.5714999999999999</v>
      </c>
      <c r="X9" s="1">
        <v>15</v>
      </c>
      <c r="Y9" s="3">
        <f t="shared" si="4"/>
        <v>0.31827848101265821</v>
      </c>
      <c r="AA9" s="1">
        <v>7</v>
      </c>
      <c r="AB9" s="1">
        <v>1.7495000000000001</v>
      </c>
      <c r="AC9" s="1">
        <v>15</v>
      </c>
      <c r="AD9" s="3">
        <f t="shared" si="5"/>
        <v>0.35432911392405064</v>
      </c>
    </row>
    <row r="10" spans="2:30" x14ac:dyDescent="0.25">
      <c r="B10" s="1">
        <v>8</v>
      </c>
      <c r="C10" s="1">
        <v>1.8028999999999999</v>
      </c>
      <c r="D10" s="1">
        <v>15</v>
      </c>
      <c r="E10" s="3">
        <f t="shared" si="0"/>
        <v>0.29435102040816324</v>
      </c>
      <c r="G10" s="1">
        <v>8</v>
      </c>
      <c r="H10" s="1">
        <v>2.0270000000000001</v>
      </c>
      <c r="I10" s="1">
        <v>15</v>
      </c>
      <c r="J10" s="3">
        <f t="shared" si="1"/>
        <v>0.33093877551020412</v>
      </c>
      <c r="L10" s="1">
        <v>8</v>
      </c>
      <c r="M10" s="1">
        <v>2.0270000000000001</v>
      </c>
      <c r="N10" s="1">
        <v>15</v>
      </c>
      <c r="O10" s="3">
        <f t="shared" si="2"/>
        <v>0.33093877551020412</v>
      </c>
      <c r="Q10" s="1">
        <v>8</v>
      </c>
      <c r="R10" s="1">
        <v>2.0226999999999999</v>
      </c>
      <c r="S10" s="1">
        <v>15</v>
      </c>
      <c r="T10" s="3">
        <f t="shared" si="6"/>
        <v>0.33023673469387754</v>
      </c>
      <c r="V10" s="1">
        <v>8</v>
      </c>
      <c r="W10" s="1">
        <v>1.8028999999999999</v>
      </c>
      <c r="X10" s="1">
        <v>15</v>
      </c>
      <c r="Y10" s="3">
        <f t="shared" si="4"/>
        <v>0.36514430379746832</v>
      </c>
      <c r="AA10" s="1">
        <v>8</v>
      </c>
      <c r="AB10" s="1">
        <v>2.0236000000000001</v>
      </c>
      <c r="AC10" s="1">
        <v>15</v>
      </c>
      <c r="AD10" s="3">
        <f t="shared" si="5"/>
        <v>0.40984303797468358</v>
      </c>
    </row>
    <row r="11" spans="2:30" x14ac:dyDescent="0.25">
      <c r="B11" s="1">
        <v>9</v>
      </c>
      <c r="C11" s="1">
        <v>2.0343</v>
      </c>
      <c r="D11" s="1">
        <v>15</v>
      </c>
      <c r="E11" s="3">
        <f t="shared" si="0"/>
        <v>0.33213061224489798</v>
      </c>
      <c r="G11" s="1">
        <v>9</v>
      </c>
      <c r="H11" s="1">
        <v>2.2593999999999999</v>
      </c>
      <c r="I11" s="1">
        <v>15</v>
      </c>
      <c r="J11" s="3">
        <f t="shared" si="1"/>
        <v>0.36888163265306118</v>
      </c>
      <c r="L11" s="1">
        <v>9</v>
      </c>
      <c r="M11" s="1">
        <v>2.2593999999999999</v>
      </c>
      <c r="N11" s="1">
        <v>15</v>
      </c>
      <c r="O11" s="3">
        <f t="shared" si="2"/>
        <v>0.36888163265306118</v>
      </c>
      <c r="Q11" s="1">
        <v>9</v>
      </c>
      <c r="R11" s="1">
        <v>2.2700999999999998</v>
      </c>
      <c r="S11" s="1">
        <v>15</v>
      </c>
      <c r="T11" s="3">
        <f t="shared" si="6"/>
        <v>0.37062857142857142</v>
      </c>
      <c r="V11" s="1">
        <v>9</v>
      </c>
      <c r="W11" s="1">
        <v>2.0343</v>
      </c>
      <c r="X11" s="1">
        <v>15</v>
      </c>
      <c r="Y11" s="3">
        <f t="shared" si="4"/>
        <v>0.41201012658227848</v>
      </c>
      <c r="AA11" s="1">
        <v>9</v>
      </c>
      <c r="AB11" s="1">
        <v>2.3050999999999999</v>
      </c>
      <c r="AC11" s="1">
        <v>15</v>
      </c>
      <c r="AD11" s="3">
        <f t="shared" si="5"/>
        <v>0.46685569620253164</v>
      </c>
    </row>
    <row r="12" spans="2:30" x14ac:dyDescent="0.25">
      <c r="B12" s="1">
        <v>10</v>
      </c>
      <c r="C12" s="1">
        <v>2.2785000000000002</v>
      </c>
      <c r="D12" s="1">
        <v>15</v>
      </c>
      <c r="E12" s="3">
        <f t="shared" si="0"/>
        <v>0.37200000000000005</v>
      </c>
      <c r="G12" s="1">
        <v>10</v>
      </c>
      <c r="H12" s="1">
        <v>2.3653</v>
      </c>
      <c r="I12" s="1">
        <v>15</v>
      </c>
      <c r="J12" s="3">
        <f t="shared" si="1"/>
        <v>0.38617142857142855</v>
      </c>
      <c r="L12" s="1">
        <v>10</v>
      </c>
      <c r="M12" s="1">
        <v>2.3653</v>
      </c>
      <c r="N12" s="1">
        <v>15</v>
      </c>
      <c r="O12" s="3">
        <f t="shared" si="2"/>
        <v>0.38617142857142855</v>
      </c>
      <c r="Q12" s="1">
        <v>10</v>
      </c>
      <c r="R12" s="1">
        <v>2.4079999999999999</v>
      </c>
      <c r="S12" s="1">
        <v>15</v>
      </c>
      <c r="T12" s="3">
        <f t="shared" si="6"/>
        <v>0.39314285714285713</v>
      </c>
      <c r="V12" s="1">
        <v>10</v>
      </c>
      <c r="W12" s="1">
        <v>2.1711</v>
      </c>
      <c r="X12" s="1">
        <v>15</v>
      </c>
      <c r="Y12" s="3">
        <f t="shared" si="4"/>
        <v>0.43971645569620255</v>
      </c>
      <c r="AA12" s="1">
        <v>10</v>
      </c>
      <c r="AB12" s="1">
        <v>2.4601999999999999</v>
      </c>
      <c r="AC12" s="1">
        <v>15</v>
      </c>
      <c r="AD12" s="3">
        <f t="shared" si="5"/>
        <v>0.49826835443037976</v>
      </c>
    </row>
    <row r="13" spans="2:30" x14ac:dyDescent="0.25">
      <c r="B13" s="1">
        <v>11</v>
      </c>
      <c r="C13" s="1">
        <v>2.4070999999999998</v>
      </c>
      <c r="D13" s="1">
        <v>15</v>
      </c>
      <c r="E13" s="3">
        <f t="shared" si="0"/>
        <v>0.39299591836734693</v>
      </c>
      <c r="G13" s="1">
        <v>11</v>
      </c>
      <c r="H13" s="1">
        <v>2.5085999999999999</v>
      </c>
      <c r="I13" s="1">
        <v>15</v>
      </c>
      <c r="J13" s="3">
        <f t="shared" si="1"/>
        <v>0.4095673469387755</v>
      </c>
      <c r="L13" s="1">
        <v>11</v>
      </c>
      <c r="M13" s="1">
        <v>2.5085999999999999</v>
      </c>
      <c r="N13" s="1">
        <v>15</v>
      </c>
      <c r="O13" s="3">
        <f t="shared" si="2"/>
        <v>0.4095673469387755</v>
      </c>
      <c r="Q13" s="1">
        <v>11</v>
      </c>
      <c r="R13" s="1">
        <v>2.5514000000000001</v>
      </c>
      <c r="S13" s="1">
        <v>15</v>
      </c>
      <c r="T13" s="3">
        <f t="shared" si="6"/>
        <v>0.41655510204081636</v>
      </c>
      <c r="V13" s="1">
        <v>11</v>
      </c>
      <c r="W13" s="1">
        <v>2.3426</v>
      </c>
      <c r="X13" s="1">
        <v>15</v>
      </c>
      <c r="Y13" s="3">
        <f t="shared" si="4"/>
        <v>0.47445063291139239</v>
      </c>
      <c r="AA13" s="1">
        <v>11</v>
      </c>
      <c r="AB13" s="1">
        <v>2.6086</v>
      </c>
      <c r="AC13" s="1">
        <v>15</v>
      </c>
      <c r="AD13" s="3">
        <f t="shared" si="5"/>
        <v>0.52832405063291143</v>
      </c>
    </row>
    <row r="14" spans="2:30" x14ac:dyDescent="0.25">
      <c r="B14" s="1">
        <v>12</v>
      </c>
      <c r="C14" s="1">
        <v>2.5472000000000001</v>
      </c>
      <c r="D14" s="1">
        <v>15</v>
      </c>
      <c r="E14" s="3">
        <f t="shared" si="0"/>
        <v>0.41586938775510207</v>
      </c>
      <c r="G14" s="1">
        <v>12</v>
      </c>
      <c r="H14" s="1">
        <v>2.6533000000000002</v>
      </c>
      <c r="I14" s="1">
        <v>15</v>
      </c>
      <c r="J14" s="3">
        <f t="shared" si="1"/>
        <v>0.43319183673469391</v>
      </c>
      <c r="L14" s="1">
        <v>12</v>
      </c>
      <c r="M14" s="1">
        <v>2.6533000000000002</v>
      </c>
      <c r="N14" s="1">
        <v>15</v>
      </c>
      <c r="O14" s="3">
        <f t="shared" si="2"/>
        <v>0.43319183673469391</v>
      </c>
      <c r="Q14" s="1">
        <v>12</v>
      </c>
      <c r="R14" s="1">
        <v>2.6962000000000002</v>
      </c>
      <c r="S14" s="1">
        <v>15</v>
      </c>
      <c r="T14" s="3">
        <f t="shared" si="6"/>
        <v>0.44019591836734695</v>
      </c>
      <c r="V14" s="1">
        <v>12</v>
      </c>
      <c r="W14" s="1">
        <v>2.5032999999999999</v>
      </c>
      <c r="X14" s="1">
        <v>15</v>
      </c>
      <c r="Y14" s="3">
        <f t="shared" si="4"/>
        <v>0.50699746835443038</v>
      </c>
      <c r="AA14" s="1">
        <v>12</v>
      </c>
      <c r="AB14" s="1">
        <v>2.7562000000000002</v>
      </c>
      <c r="AC14" s="1">
        <v>15</v>
      </c>
      <c r="AD14" s="3">
        <f t="shared" si="5"/>
        <v>0.55821772151898741</v>
      </c>
    </row>
    <row r="15" spans="2:30" x14ac:dyDescent="0.25">
      <c r="B15" s="1">
        <v>13</v>
      </c>
      <c r="C15" s="1">
        <v>2.6890000000000001</v>
      </c>
      <c r="D15" s="1">
        <v>15</v>
      </c>
      <c r="E15" s="3">
        <f t="shared" si="0"/>
        <v>0.43902040816326532</v>
      </c>
      <c r="G15" s="1">
        <v>13</v>
      </c>
      <c r="H15" s="1">
        <v>2.7991000000000001</v>
      </c>
      <c r="I15" s="1">
        <v>15</v>
      </c>
      <c r="J15" s="3">
        <f t="shared" si="1"/>
        <v>0.45699591836734699</v>
      </c>
      <c r="L15" s="1">
        <v>13</v>
      </c>
      <c r="M15" s="1">
        <v>2.7991000000000001</v>
      </c>
      <c r="N15" s="1">
        <v>15</v>
      </c>
      <c r="O15" s="3">
        <f t="shared" si="2"/>
        <v>0.45699591836734699</v>
      </c>
      <c r="Q15" s="1">
        <v>13</v>
      </c>
      <c r="R15" s="1">
        <v>2.8418999999999999</v>
      </c>
      <c r="S15" s="1">
        <v>15</v>
      </c>
      <c r="T15" s="3">
        <f t="shared" si="6"/>
        <v>0.46398367346938774</v>
      </c>
      <c r="V15" s="1">
        <v>13</v>
      </c>
      <c r="W15" s="1">
        <v>2.6433</v>
      </c>
      <c r="X15" s="1">
        <v>15</v>
      </c>
      <c r="Y15" s="3">
        <f t="shared" si="4"/>
        <v>0.53535189873417721</v>
      </c>
      <c r="AA15" s="1">
        <v>13</v>
      </c>
      <c r="AB15" s="1">
        <v>2.9022000000000001</v>
      </c>
      <c r="AC15" s="1">
        <v>15</v>
      </c>
      <c r="AD15" s="3">
        <f t="shared" si="5"/>
        <v>0.58778734177215197</v>
      </c>
    </row>
    <row r="16" spans="2:30" x14ac:dyDescent="0.25">
      <c r="B16" s="1">
        <v>14</v>
      </c>
      <c r="C16" s="1">
        <v>2.8321000000000001</v>
      </c>
      <c r="D16" s="1">
        <v>15</v>
      </c>
      <c r="E16" s="3">
        <f t="shared" si="0"/>
        <v>0.46238367346938775</v>
      </c>
      <c r="G16" s="1">
        <v>14</v>
      </c>
      <c r="H16" s="1">
        <v>2.9455</v>
      </c>
      <c r="I16" s="1">
        <v>15</v>
      </c>
      <c r="J16" s="3">
        <f t="shared" si="1"/>
        <v>0.48089795918367345</v>
      </c>
      <c r="L16" s="1">
        <v>14</v>
      </c>
      <c r="M16" s="1">
        <v>2.9455</v>
      </c>
      <c r="N16" s="1">
        <v>15</v>
      </c>
      <c r="O16" s="3">
        <f t="shared" si="2"/>
        <v>0.48089795918367345</v>
      </c>
      <c r="Q16" s="1">
        <v>14</v>
      </c>
      <c r="R16" s="1">
        <v>2.9878</v>
      </c>
      <c r="S16" s="1">
        <v>15</v>
      </c>
      <c r="T16" s="3">
        <f t="shared" si="6"/>
        <v>0.48780408163265304</v>
      </c>
      <c r="V16" s="1">
        <v>14</v>
      </c>
      <c r="W16" s="1">
        <v>2.7951000000000001</v>
      </c>
      <c r="X16" s="1">
        <v>15</v>
      </c>
      <c r="Y16" s="3">
        <f t="shared" si="4"/>
        <v>0.56609620253164561</v>
      </c>
      <c r="AA16" s="1">
        <v>14</v>
      </c>
      <c r="AB16" s="1">
        <v>3.0457999999999998</v>
      </c>
      <c r="AC16" s="1">
        <v>15</v>
      </c>
      <c r="AD16" s="3">
        <f t="shared" si="5"/>
        <v>0.61687088607594931</v>
      </c>
    </row>
    <row r="17" spans="2:30" x14ac:dyDescent="0.25">
      <c r="B17" s="1">
        <v>15</v>
      </c>
      <c r="C17" s="1">
        <v>2.9759000000000002</v>
      </c>
      <c r="D17" s="1">
        <v>15</v>
      </c>
      <c r="E17" s="3">
        <f t="shared" si="0"/>
        <v>0.48586122448979596</v>
      </c>
      <c r="G17" s="1">
        <v>15</v>
      </c>
      <c r="H17" s="1">
        <v>3.0924</v>
      </c>
      <c r="I17" s="1">
        <v>15</v>
      </c>
      <c r="J17" s="3">
        <f t="shared" si="1"/>
        <v>0.50488163265306119</v>
      </c>
      <c r="L17" s="1">
        <v>15</v>
      </c>
      <c r="M17" s="1">
        <v>3.0924</v>
      </c>
      <c r="N17" s="1">
        <v>15</v>
      </c>
      <c r="O17" s="3">
        <f t="shared" si="2"/>
        <v>0.50488163265306119</v>
      </c>
      <c r="Q17" s="1">
        <v>15</v>
      </c>
      <c r="R17" s="1">
        <v>3.137</v>
      </c>
      <c r="S17" s="1">
        <v>15</v>
      </c>
      <c r="T17" s="3">
        <f t="shared" si="6"/>
        <v>0.51216326530612244</v>
      </c>
      <c r="V17" s="1">
        <v>15</v>
      </c>
      <c r="W17" s="1">
        <v>2.9449000000000001</v>
      </c>
      <c r="X17" s="1">
        <v>15</v>
      </c>
      <c r="Y17" s="3">
        <f t="shared" si="4"/>
        <v>0.59643544303797469</v>
      </c>
      <c r="AA17" s="1">
        <v>15</v>
      </c>
      <c r="AB17" s="1">
        <v>3.1863000000000001</v>
      </c>
      <c r="AC17" s="1">
        <v>15</v>
      </c>
      <c r="AD17" s="3">
        <f t="shared" si="5"/>
        <v>0.64532658227848105</v>
      </c>
    </row>
    <row r="18" spans="2:30" x14ac:dyDescent="0.25">
      <c r="B18" s="1">
        <v>16</v>
      </c>
      <c r="C18" s="1">
        <v>3.1242999999999999</v>
      </c>
      <c r="D18" s="1">
        <v>15</v>
      </c>
      <c r="E18" s="3">
        <f t="shared" si="0"/>
        <v>0.51008979591836734</v>
      </c>
      <c r="G18" s="1">
        <v>16</v>
      </c>
      <c r="H18" s="1">
        <v>3.2347000000000001</v>
      </c>
      <c r="I18" s="1">
        <v>15</v>
      </c>
      <c r="J18" s="3">
        <f t="shared" si="1"/>
        <v>0.52811428571428576</v>
      </c>
      <c r="L18" s="1">
        <v>16</v>
      </c>
      <c r="M18" s="1">
        <v>3.2347000000000001</v>
      </c>
      <c r="N18" s="1">
        <v>15</v>
      </c>
      <c r="O18" s="3">
        <f t="shared" si="2"/>
        <v>0.52811428571428576</v>
      </c>
      <c r="Q18" s="1">
        <v>16</v>
      </c>
      <c r="R18" s="1">
        <v>3.2852999999999999</v>
      </c>
      <c r="S18" s="1">
        <v>15</v>
      </c>
      <c r="T18" s="3">
        <f t="shared" si="6"/>
        <v>0.53637551020408158</v>
      </c>
      <c r="V18" s="1">
        <v>16</v>
      </c>
      <c r="W18" s="1">
        <v>3.0922999999999998</v>
      </c>
      <c r="X18" s="1">
        <v>15</v>
      </c>
      <c r="Y18" s="3">
        <f t="shared" si="4"/>
        <v>0.62628860759493665</v>
      </c>
      <c r="AA18" s="1">
        <v>16</v>
      </c>
      <c r="AB18" s="1">
        <v>3.3231000000000002</v>
      </c>
      <c r="AC18" s="1">
        <v>15</v>
      </c>
      <c r="AD18" s="3">
        <f t="shared" si="5"/>
        <v>0.67303291139240506</v>
      </c>
    </row>
    <row r="19" spans="2:30" x14ac:dyDescent="0.25">
      <c r="B19" s="1">
        <v>17</v>
      </c>
      <c r="C19" s="1">
        <v>3.2725</v>
      </c>
      <c r="D19" s="1">
        <v>15</v>
      </c>
      <c r="E19" s="3">
        <f t="shared" si="0"/>
        <v>0.53428571428571425</v>
      </c>
      <c r="G19" s="1">
        <v>17</v>
      </c>
      <c r="H19" s="1">
        <v>3.3767999999999998</v>
      </c>
      <c r="I19" s="1">
        <v>15</v>
      </c>
      <c r="J19" s="3">
        <f t="shared" si="1"/>
        <v>0.55131428571428565</v>
      </c>
      <c r="L19" s="1">
        <v>17</v>
      </c>
      <c r="M19" s="1">
        <v>3.3767999999999998</v>
      </c>
      <c r="N19" s="1">
        <v>15</v>
      </c>
      <c r="O19" s="3">
        <f t="shared" si="2"/>
        <v>0.55131428571428565</v>
      </c>
      <c r="Q19" s="1">
        <v>17</v>
      </c>
      <c r="R19" s="1">
        <v>3.4323000000000001</v>
      </c>
      <c r="S19" s="1">
        <v>15</v>
      </c>
      <c r="T19" s="3">
        <f t="shared" si="6"/>
        <v>0.56037551020408161</v>
      </c>
      <c r="V19" s="1">
        <v>17</v>
      </c>
      <c r="W19" s="1">
        <v>3.2347999999999999</v>
      </c>
      <c r="X19" s="1">
        <v>15</v>
      </c>
      <c r="Y19" s="3">
        <f t="shared" si="4"/>
        <v>0.6551493670886076</v>
      </c>
      <c r="AA19" s="1">
        <v>17</v>
      </c>
      <c r="AB19" s="1">
        <v>3.4554999999999998</v>
      </c>
      <c r="AC19" s="1">
        <v>15</v>
      </c>
      <c r="AD19" s="3">
        <f t="shared" si="5"/>
        <v>0.69984810126582275</v>
      </c>
    </row>
    <row r="20" spans="2:30" x14ac:dyDescent="0.25">
      <c r="B20" s="1">
        <v>18</v>
      </c>
      <c r="C20" s="1">
        <v>3.4199000000000002</v>
      </c>
      <c r="D20" s="1">
        <v>15</v>
      </c>
      <c r="E20" s="3">
        <f t="shared" si="0"/>
        <v>0.55835102040816331</v>
      </c>
      <c r="G20" s="1">
        <v>18</v>
      </c>
      <c r="H20" s="1">
        <v>3.5182000000000002</v>
      </c>
      <c r="I20" s="1">
        <v>15</v>
      </c>
      <c r="J20" s="3">
        <f t="shared" si="1"/>
        <v>0.57440000000000002</v>
      </c>
      <c r="L20" s="1">
        <v>18</v>
      </c>
      <c r="M20" s="1">
        <v>3.5182000000000002</v>
      </c>
      <c r="N20" s="1">
        <v>15</v>
      </c>
      <c r="O20" s="3">
        <f t="shared" si="2"/>
        <v>0.57440000000000002</v>
      </c>
      <c r="Q20" s="1">
        <v>18</v>
      </c>
      <c r="R20" s="1">
        <v>3.5773999999999999</v>
      </c>
      <c r="S20" s="1">
        <v>15</v>
      </c>
      <c r="T20" s="3">
        <f t="shared" si="6"/>
        <v>0.584065306122449</v>
      </c>
      <c r="V20" s="1">
        <v>18</v>
      </c>
      <c r="W20" s="1">
        <v>3.3702999999999999</v>
      </c>
      <c r="X20" s="1">
        <v>15</v>
      </c>
      <c r="Y20" s="3">
        <f t="shared" si="4"/>
        <v>0.68259240506329111</v>
      </c>
      <c r="AA20" s="1">
        <v>18</v>
      </c>
      <c r="AB20" s="1">
        <v>3.5827</v>
      </c>
      <c r="AC20" s="1">
        <v>15</v>
      </c>
      <c r="AD20" s="3">
        <f t="shared" si="5"/>
        <v>0.72561012658227853</v>
      </c>
    </row>
    <row r="21" spans="2:30" x14ac:dyDescent="0.25">
      <c r="B21" s="1">
        <v>19</v>
      </c>
      <c r="C21" s="1">
        <v>3.5657999999999999</v>
      </c>
      <c r="D21" s="1">
        <v>15</v>
      </c>
      <c r="E21" s="3">
        <f t="shared" si="0"/>
        <v>0.58217142857142856</v>
      </c>
      <c r="G21" s="1">
        <v>19</v>
      </c>
      <c r="H21" s="1">
        <v>3.6587999999999998</v>
      </c>
      <c r="I21" s="1">
        <v>15</v>
      </c>
      <c r="J21" s="3">
        <f t="shared" si="1"/>
        <v>0.59735510204081632</v>
      </c>
      <c r="L21" s="1">
        <v>19</v>
      </c>
      <c r="M21" s="1">
        <v>3.6587999999999998</v>
      </c>
      <c r="N21" s="1">
        <v>15</v>
      </c>
      <c r="O21" s="3">
        <f t="shared" si="2"/>
        <v>0.59735510204081632</v>
      </c>
      <c r="Q21" s="1">
        <v>19</v>
      </c>
      <c r="R21" s="1">
        <v>3.72</v>
      </c>
      <c r="S21" s="1">
        <v>15</v>
      </c>
      <c r="T21" s="3">
        <f t="shared" si="6"/>
        <v>0.60734693877551027</v>
      </c>
      <c r="V21" s="1">
        <v>19</v>
      </c>
      <c r="W21" s="1">
        <v>3.5005000000000002</v>
      </c>
      <c r="X21" s="1">
        <v>15</v>
      </c>
      <c r="Y21" s="3">
        <f t="shared" si="4"/>
        <v>0.70896202531645569</v>
      </c>
      <c r="AA21" s="1">
        <v>19</v>
      </c>
      <c r="AB21" s="1">
        <v>3.7040000000000002</v>
      </c>
      <c r="AC21" s="1">
        <v>15</v>
      </c>
      <c r="AD21" s="3">
        <f t="shared" si="5"/>
        <v>0.75017721518987346</v>
      </c>
    </row>
    <row r="22" spans="2:30" x14ac:dyDescent="0.25">
      <c r="B22" s="1">
        <v>20</v>
      </c>
      <c r="C22" s="1">
        <v>3.71</v>
      </c>
      <c r="D22" s="1">
        <v>15</v>
      </c>
      <c r="E22" s="3">
        <f t="shared" si="0"/>
        <v>0.60571428571428576</v>
      </c>
      <c r="G22" s="1">
        <v>20</v>
      </c>
      <c r="H22" s="1">
        <v>3.7982</v>
      </c>
      <c r="I22" s="1">
        <v>15</v>
      </c>
      <c r="J22" s="3">
        <f t="shared" si="1"/>
        <v>0.62011428571428573</v>
      </c>
      <c r="L22" s="1">
        <v>20</v>
      </c>
      <c r="M22" s="1">
        <v>3.7982</v>
      </c>
      <c r="N22" s="1">
        <v>15</v>
      </c>
      <c r="O22" s="3">
        <f t="shared" si="2"/>
        <v>0.62011428571428573</v>
      </c>
      <c r="Q22" s="1">
        <v>20</v>
      </c>
      <c r="R22" s="1">
        <v>3.8595999999999999</v>
      </c>
      <c r="S22" s="1">
        <v>15</v>
      </c>
      <c r="T22" s="3">
        <f t="shared" si="6"/>
        <v>0.63013877551020403</v>
      </c>
      <c r="V22" s="1">
        <v>20</v>
      </c>
      <c r="W22" s="1">
        <v>3.6233</v>
      </c>
      <c r="X22" s="1">
        <v>15</v>
      </c>
      <c r="Y22" s="3">
        <f t="shared" si="4"/>
        <v>0.73383291139240503</v>
      </c>
      <c r="AA22" s="1">
        <v>20</v>
      </c>
      <c r="AB22" s="1">
        <v>3.8191000000000002</v>
      </c>
      <c r="AC22" s="1">
        <v>15</v>
      </c>
      <c r="AD22" s="3">
        <f t="shared" si="5"/>
        <v>0.77348860759493676</v>
      </c>
    </row>
    <row r="23" spans="2:30" x14ac:dyDescent="0.25">
      <c r="B23" s="1">
        <v>21</v>
      </c>
      <c r="C23" s="1">
        <v>3.8517000000000001</v>
      </c>
      <c r="D23" s="1">
        <v>15</v>
      </c>
      <c r="E23" s="3">
        <f t="shared" si="0"/>
        <v>0.62884897959183672</v>
      </c>
      <c r="G23" s="1">
        <v>21</v>
      </c>
      <c r="H23" s="1">
        <v>3.9359999999999999</v>
      </c>
      <c r="I23" s="1">
        <v>15</v>
      </c>
      <c r="J23" s="3">
        <f t="shared" si="1"/>
        <v>0.64261224489795921</v>
      </c>
      <c r="L23" s="1">
        <v>21</v>
      </c>
      <c r="M23" s="1">
        <v>3.9359999999999999</v>
      </c>
      <c r="N23" s="1">
        <v>15</v>
      </c>
      <c r="O23" s="3">
        <f t="shared" si="2"/>
        <v>0.64261224489795921</v>
      </c>
      <c r="Q23" s="1">
        <v>21</v>
      </c>
      <c r="R23" s="1">
        <v>3.9956999999999998</v>
      </c>
      <c r="S23" s="1">
        <v>15</v>
      </c>
      <c r="T23" s="3">
        <f t="shared" si="6"/>
        <v>0.65235918367346934</v>
      </c>
      <c r="V23" s="1">
        <v>21</v>
      </c>
      <c r="W23" s="1">
        <v>3.7387000000000001</v>
      </c>
      <c r="X23" s="1">
        <v>15</v>
      </c>
      <c r="Y23" s="3">
        <f t="shared" si="4"/>
        <v>0.75720506329113924</v>
      </c>
      <c r="AA23" s="1">
        <v>21</v>
      </c>
      <c r="AB23" s="1">
        <v>3.8866999999999998</v>
      </c>
      <c r="AC23" s="1">
        <v>15</v>
      </c>
      <c r="AD23" s="3">
        <f t="shared" si="5"/>
        <v>0.78717974683544301</v>
      </c>
    </row>
    <row r="24" spans="2:30" x14ac:dyDescent="0.25">
      <c r="B24" s="1">
        <v>22</v>
      </c>
      <c r="C24" s="1">
        <v>3.9904000000000002</v>
      </c>
      <c r="D24" s="1">
        <v>15</v>
      </c>
      <c r="E24" s="3">
        <f t="shared" si="0"/>
        <v>0.65149387755102039</v>
      </c>
      <c r="G24" s="1">
        <v>22</v>
      </c>
      <c r="H24" s="1">
        <v>4.0720999999999998</v>
      </c>
      <c r="I24" s="1">
        <v>15</v>
      </c>
      <c r="J24" s="3">
        <f t="shared" si="1"/>
        <v>0.66483265306122441</v>
      </c>
      <c r="L24" s="1">
        <v>22</v>
      </c>
      <c r="M24" s="1">
        <v>4.0720999999999998</v>
      </c>
      <c r="N24" s="1">
        <v>15</v>
      </c>
      <c r="O24" s="3">
        <f t="shared" si="2"/>
        <v>0.66483265306122441</v>
      </c>
      <c r="Q24" s="1">
        <v>22</v>
      </c>
      <c r="R24" s="1">
        <v>4.1276999999999999</v>
      </c>
      <c r="S24" s="1">
        <v>15</v>
      </c>
      <c r="T24" s="3">
        <f t="shared" si="6"/>
        <v>0.6739102040816326</v>
      </c>
      <c r="V24" s="1">
        <v>22</v>
      </c>
      <c r="W24" s="1">
        <v>3.8471000000000002</v>
      </c>
      <c r="X24" s="1">
        <v>15</v>
      </c>
      <c r="Y24" s="3">
        <f t="shared" si="4"/>
        <v>0.77915949367088611</v>
      </c>
      <c r="AA24" s="1">
        <v>22</v>
      </c>
      <c r="AB24" s="1">
        <v>3.9519000000000002</v>
      </c>
      <c r="AC24" s="1">
        <v>15</v>
      </c>
      <c r="AD24" s="3">
        <f t="shared" si="5"/>
        <v>0.80038481012658236</v>
      </c>
    </row>
    <row r="25" spans="2:30" x14ac:dyDescent="0.25">
      <c r="B25" s="1">
        <v>23</v>
      </c>
      <c r="C25" s="1">
        <v>4.1257999999999999</v>
      </c>
      <c r="D25" s="1">
        <v>15</v>
      </c>
      <c r="E25" s="3">
        <f t="shared" si="0"/>
        <v>0.67359999999999998</v>
      </c>
      <c r="G25" s="1">
        <v>23</v>
      </c>
      <c r="H25" s="1">
        <v>4.2060000000000004</v>
      </c>
      <c r="I25" s="1">
        <v>15</v>
      </c>
      <c r="J25" s="3">
        <f t="shared" si="1"/>
        <v>0.68669387755102052</v>
      </c>
      <c r="L25" s="1">
        <v>23</v>
      </c>
      <c r="M25" s="1">
        <v>4.2060000000000004</v>
      </c>
      <c r="N25" s="1">
        <v>15</v>
      </c>
      <c r="O25" s="3">
        <f t="shared" si="2"/>
        <v>0.68669387755102052</v>
      </c>
      <c r="Q25" s="1">
        <v>23</v>
      </c>
      <c r="R25" s="1">
        <v>4.2556000000000003</v>
      </c>
      <c r="S25" s="1">
        <v>15</v>
      </c>
      <c r="T25" s="3">
        <f t="shared" si="6"/>
        <v>0.69479183673469391</v>
      </c>
      <c r="V25" s="1">
        <v>23</v>
      </c>
      <c r="W25" s="1">
        <v>3.9459</v>
      </c>
      <c r="X25" s="1">
        <v>15</v>
      </c>
      <c r="Y25" s="3">
        <f t="shared" si="4"/>
        <v>0.79916962025316451</v>
      </c>
      <c r="AA25" s="1">
        <v>23</v>
      </c>
      <c r="AB25" s="1">
        <v>4.0145</v>
      </c>
      <c r="AC25" s="1">
        <v>15</v>
      </c>
      <c r="AD25" s="3">
        <f t="shared" si="5"/>
        <v>0.81306329113924047</v>
      </c>
    </row>
    <row r="26" spans="2:30" x14ac:dyDescent="0.25">
      <c r="B26" s="1">
        <v>24</v>
      </c>
      <c r="C26" s="1">
        <v>4.2572000000000001</v>
      </c>
      <c r="D26" s="1">
        <v>15</v>
      </c>
      <c r="E26" s="3">
        <f t="shared" si="0"/>
        <v>0.69505306122448984</v>
      </c>
      <c r="G26" s="1">
        <v>24</v>
      </c>
      <c r="H26" s="1">
        <v>4.3375000000000004</v>
      </c>
      <c r="I26" s="1">
        <v>15</v>
      </c>
      <c r="J26" s="3">
        <f t="shared" si="1"/>
        <v>0.7081632653061225</v>
      </c>
      <c r="L26" s="1">
        <v>24</v>
      </c>
      <c r="M26" s="1">
        <v>4.3375000000000004</v>
      </c>
      <c r="N26" s="1">
        <v>15</v>
      </c>
      <c r="O26" s="3">
        <f t="shared" si="2"/>
        <v>0.7081632653061225</v>
      </c>
      <c r="Q26" s="1">
        <v>24</v>
      </c>
      <c r="R26" s="1">
        <v>4.3319000000000001</v>
      </c>
      <c r="S26" s="1">
        <v>15</v>
      </c>
      <c r="T26" s="3">
        <f t="shared" si="6"/>
        <v>0.70724897959183675</v>
      </c>
      <c r="V26" s="1">
        <v>24</v>
      </c>
      <c r="W26" s="1">
        <v>4.0419</v>
      </c>
      <c r="X26" s="1">
        <v>15</v>
      </c>
      <c r="Y26" s="3">
        <f t="shared" si="4"/>
        <v>0.81861265822784812</v>
      </c>
      <c r="AA26" s="1">
        <v>24</v>
      </c>
      <c r="AB26" s="1">
        <v>4.0746000000000002</v>
      </c>
      <c r="AC26" s="1">
        <v>15</v>
      </c>
      <c r="AD26" s="3">
        <f t="shared" si="5"/>
        <v>0.82523544303797469</v>
      </c>
    </row>
    <row r="27" spans="2:30" x14ac:dyDescent="0.25">
      <c r="B27" s="1">
        <v>25</v>
      </c>
      <c r="C27" s="1">
        <v>4.3714000000000004</v>
      </c>
      <c r="D27" s="1">
        <v>15</v>
      </c>
      <c r="E27" s="3">
        <f t="shared" si="0"/>
        <v>0.71369795918367351</v>
      </c>
      <c r="G27" s="1">
        <v>25</v>
      </c>
      <c r="H27" s="1">
        <v>4.4664000000000001</v>
      </c>
      <c r="I27" s="1">
        <v>15</v>
      </c>
      <c r="J27" s="3">
        <f t="shared" si="1"/>
        <v>0.72920816326530613</v>
      </c>
      <c r="L27" s="1">
        <v>25</v>
      </c>
      <c r="M27" s="1">
        <v>4.4664000000000001</v>
      </c>
      <c r="N27" s="1">
        <v>15</v>
      </c>
      <c r="O27" s="3">
        <f t="shared" si="2"/>
        <v>0.72920816326530613</v>
      </c>
      <c r="Q27" s="1">
        <v>25</v>
      </c>
      <c r="R27" s="1">
        <v>4.4066999999999998</v>
      </c>
      <c r="S27" s="1">
        <v>15</v>
      </c>
      <c r="T27" s="3">
        <f t="shared" si="6"/>
        <v>0.71946122448979588</v>
      </c>
      <c r="V27" s="1">
        <v>25</v>
      </c>
      <c r="W27" s="1">
        <v>4.1289999999999996</v>
      </c>
      <c r="X27" s="1">
        <v>15</v>
      </c>
      <c r="Y27" s="3">
        <f t="shared" si="4"/>
        <v>0.83625316455696197</v>
      </c>
      <c r="AA27" s="1">
        <v>25</v>
      </c>
      <c r="AB27" s="1">
        <v>4.1323999999999996</v>
      </c>
      <c r="AC27" s="1">
        <v>15</v>
      </c>
      <c r="AD27" s="3">
        <f t="shared" si="5"/>
        <v>0.83694177215189869</v>
      </c>
    </row>
    <row r="28" spans="2:30" x14ac:dyDescent="0.25">
      <c r="B28" s="1">
        <v>26</v>
      </c>
      <c r="C28" s="1">
        <v>4.4817</v>
      </c>
      <c r="D28" s="1">
        <v>15</v>
      </c>
      <c r="E28" s="3">
        <f t="shared" si="0"/>
        <v>0.73170612244897959</v>
      </c>
      <c r="G28" s="1">
        <v>26</v>
      </c>
      <c r="H28" s="1">
        <v>4.5922000000000001</v>
      </c>
      <c r="I28" s="1">
        <v>15</v>
      </c>
      <c r="J28" s="3">
        <f t="shared" si="1"/>
        <v>0.74974693877551024</v>
      </c>
      <c r="L28" s="1">
        <v>26</v>
      </c>
      <c r="M28" s="1">
        <v>4.5922000000000001</v>
      </c>
      <c r="N28" s="1">
        <v>15</v>
      </c>
      <c r="O28" s="3">
        <f t="shared" si="2"/>
        <v>0.74974693877551024</v>
      </c>
      <c r="Q28" s="1">
        <v>26</v>
      </c>
      <c r="R28" s="1">
        <v>4.4801000000000002</v>
      </c>
      <c r="S28" s="1">
        <v>15</v>
      </c>
      <c r="T28" s="3">
        <f t="shared" si="6"/>
        <v>0.73144489795918366</v>
      </c>
      <c r="V28" s="1">
        <v>26</v>
      </c>
      <c r="W28" s="1">
        <v>4.2103000000000002</v>
      </c>
      <c r="X28" s="1">
        <v>15</v>
      </c>
      <c r="Y28" s="3">
        <f t="shared" si="4"/>
        <v>0.85271898734177221</v>
      </c>
      <c r="AA28" s="1">
        <v>26</v>
      </c>
      <c r="AB28" s="1">
        <v>4.1878000000000002</v>
      </c>
      <c r="AC28" s="1">
        <v>15</v>
      </c>
      <c r="AD28" s="3">
        <f t="shared" si="5"/>
        <v>0.84816202531645568</v>
      </c>
    </row>
    <row r="29" spans="2:30" x14ac:dyDescent="0.25">
      <c r="B29" s="1">
        <v>27</v>
      </c>
      <c r="C29" s="1">
        <v>4.5879000000000003</v>
      </c>
      <c r="D29" s="1">
        <v>15</v>
      </c>
      <c r="E29" s="3">
        <f t="shared" si="0"/>
        <v>0.74904489795918372</v>
      </c>
      <c r="G29" s="1">
        <v>27</v>
      </c>
      <c r="H29" s="1">
        <v>4.7148000000000003</v>
      </c>
      <c r="I29" s="1">
        <v>15</v>
      </c>
      <c r="J29" s="3">
        <f t="shared" si="1"/>
        <v>0.76976326530612249</v>
      </c>
      <c r="L29" s="1">
        <v>27</v>
      </c>
      <c r="M29" s="1">
        <v>4.7148000000000003</v>
      </c>
      <c r="N29" s="1">
        <v>15</v>
      </c>
      <c r="O29" s="3">
        <f t="shared" si="2"/>
        <v>0.76976326530612249</v>
      </c>
      <c r="Q29" s="1">
        <v>27</v>
      </c>
      <c r="R29" s="1">
        <v>4.5518999999999998</v>
      </c>
      <c r="S29" s="1">
        <v>15</v>
      </c>
      <c r="T29" s="3">
        <f t="shared" si="6"/>
        <v>0.74316734693877551</v>
      </c>
      <c r="V29" s="1">
        <v>27</v>
      </c>
      <c r="W29" s="1">
        <v>4.2855999999999996</v>
      </c>
      <c r="X29" s="1">
        <v>15</v>
      </c>
      <c r="Y29" s="3">
        <f t="shared" si="4"/>
        <v>0.86796962025316449</v>
      </c>
      <c r="AA29" s="1">
        <v>27</v>
      </c>
      <c r="AB29" s="1">
        <v>4.2409999999999997</v>
      </c>
      <c r="AC29" s="1">
        <v>15</v>
      </c>
      <c r="AD29" s="3">
        <f t="shared" si="5"/>
        <v>0.85893670886075946</v>
      </c>
    </row>
    <row r="30" spans="2:30" x14ac:dyDescent="0.25">
      <c r="B30" s="1">
        <v>28</v>
      </c>
      <c r="C30" s="1">
        <v>4.6900000000000004</v>
      </c>
      <c r="D30" s="1">
        <v>15</v>
      </c>
      <c r="E30" s="3">
        <f t="shared" si="0"/>
        <v>0.76571428571428579</v>
      </c>
      <c r="G30" s="1">
        <v>28</v>
      </c>
      <c r="H30" s="1">
        <v>4.8333000000000004</v>
      </c>
      <c r="I30" s="1">
        <v>16</v>
      </c>
      <c r="J30" s="3">
        <f t="shared" si="1"/>
        <v>0.78911020408163268</v>
      </c>
      <c r="L30" s="1">
        <v>28</v>
      </c>
      <c r="M30" s="1">
        <v>4.8333000000000004</v>
      </c>
      <c r="N30" s="1">
        <v>15</v>
      </c>
      <c r="O30" s="3">
        <f t="shared" si="2"/>
        <v>0.78911020408163268</v>
      </c>
      <c r="Q30" s="1">
        <v>28</v>
      </c>
      <c r="R30" s="1">
        <v>4.6220999999999997</v>
      </c>
      <c r="S30" s="1">
        <v>15</v>
      </c>
      <c r="T30" s="3">
        <f t="shared" si="6"/>
        <v>0.75462857142857143</v>
      </c>
      <c r="V30" s="1">
        <v>28</v>
      </c>
      <c r="W30" s="1">
        <v>4.3551000000000002</v>
      </c>
      <c r="X30" s="1">
        <v>16</v>
      </c>
      <c r="Y30" s="3">
        <f t="shared" si="4"/>
        <v>0.88204556962025316</v>
      </c>
      <c r="AA30" s="1">
        <v>28</v>
      </c>
      <c r="AB30" s="1">
        <v>4.2918000000000003</v>
      </c>
      <c r="AC30" s="1">
        <v>15</v>
      </c>
      <c r="AD30" s="3">
        <f t="shared" si="5"/>
        <v>0.86922531645569623</v>
      </c>
    </row>
    <row r="31" spans="2:30" x14ac:dyDescent="0.25">
      <c r="B31" s="1">
        <v>29</v>
      </c>
      <c r="C31" s="1">
        <v>4.7880000000000003</v>
      </c>
      <c r="D31" s="1">
        <v>15</v>
      </c>
      <c r="E31" s="3">
        <f t="shared" si="0"/>
        <v>0.78171428571428581</v>
      </c>
      <c r="G31" s="1">
        <v>29</v>
      </c>
      <c r="H31" s="1">
        <v>4.9485000000000001</v>
      </c>
      <c r="I31" s="1">
        <v>16</v>
      </c>
      <c r="J31" s="3">
        <f t="shared" si="1"/>
        <v>0.80791836734693878</v>
      </c>
      <c r="L31" s="1">
        <v>29</v>
      </c>
      <c r="M31" s="1">
        <v>4.9485000000000001</v>
      </c>
      <c r="N31" s="1">
        <v>15</v>
      </c>
      <c r="O31" s="3">
        <f t="shared" si="2"/>
        <v>0.80791836734693878</v>
      </c>
      <c r="Q31" s="1">
        <v>29</v>
      </c>
      <c r="R31" s="1">
        <v>4.6908000000000003</v>
      </c>
      <c r="S31" s="1">
        <v>15</v>
      </c>
      <c r="T31" s="3">
        <f t="shared" si="6"/>
        <v>0.76584489795918376</v>
      </c>
      <c r="V31" s="1">
        <v>29</v>
      </c>
      <c r="W31" s="1">
        <v>4.4234</v>
      </c>
      <c r="X31" s="1">
        <v>16</v>
      </c>
      <c r="Y31" s="3">
        <f t="shared" si="4"/>
        <v>0.89587848101265821</v>
      </c>
      <c r="AA31" s="1">
        <v>29</v>
      </c>
      <c r="AB31" s="1">
        <v>4.3394000000000004</v>
      </c>
      <c r="AC31" s="1">
        <v>15</v>
      </c>
      <c r="AD31" s="3">
        <f t="shared" si="5"/>
        <v>0.87886582278481018</v>
      </c>
    </row>
    <row r="32" spans="2:30" x14ac:dyDescent="0.25">
      <c r="B32" s="1">
        <v>30</v>
      </c>
      <c r="C32" s="1">
        <v>4.8819999999999997</v>
      </c>
      <c r="D32" s="1">
        <v>15</v>
      </c>
      <c r="E32" s="3">
        <f t="shared" si="0"/>
        <v>0.79706122448979588</v>
      </c>
      <c r="G32" s="1">
        <v>30</v>
      </c>
      <c r="H32" s="1">
        <v>5.0597000000000003</v>
      </c>
      <c r="I32" s="1">
        <v>16</v>
      </c>
      <c r="J32" s="3">
        <f t="shared" si="1"/>
        <v>0.82607346938775517</v>
      </c>
      <c r="L32" s="1">
        <v>30</v>
      </c>
      <c r="M32" s="1">
        <v>5.0597000000000003</v>
      </c>
      <c r="N32" s="1">
        <v>15</v>
      </c>
      <c r="O32" s="3">
        <f t="shared" si="2"/>
        <v>0.82607346938775517</v>
      </c>
      <c r="Q32" s="1">
        <v>30</v>
      </c>
      <c r="R32" s="1">
        <v>4.7579000000000002</v>
      </c>
      <c r="S32" s="1">
        <v>15</v>
      </c>
      <c r="T32" s="3">
        <f t="shared" si="6"/>
        <v>0.77680000000000005</v>
      </c>
      <c r="V32" s="1">
        <v>30</v>
      </c>
      <c r="W32" s="1">
        <v>4.4809999999999999</v>
      </c>
      <c r="X32" s="1">
        <v>16</v>
      </c>
      <c r="Y32" s="3">
        <f t="shared" si="4"/>
        <v>0.90754430379746831</v>
      </c>
      <c r="AA32" s="1">
        <v>30</v>
      </c>
      <c r="AB32" s="1">
        <v>4.3859000000000004</v>
      </c>
      <c r="AC32" s="1">
        <v>16</v>
      </c>
      <c r="AD32" s="3">
        <f t="shared" si="5"/>
        <v>0.88828354430379752</v>
      </c>
    </row>
    <row r="33" spans="2:30" x14ac:dyDescent="0.25">
      <c r="B33" s="1">
        <v>31</v>
      </c>
      <c r="C33" s="1">
        <v>4.9718999999999998</v>
      </c>
      <c r="D33" s="1">
        <v>15</v>
      </c>
      <c r="E33" s="3">
        <f t="shared" si="0"/>
        <v>0.81173877551020401</v>
      </c>
      <c r="G33" s="1">
        <v>31</v>
      </c>
      <c r="H33" s="1">
        <v>5.1665999999999999</v>
      </c>
      <c r="I33" s="1">
        <v>16</v>
      </c>
      <c r="J33" s="3">
        <f t="shared" si="1"/>
        <v>0.84352653061224492</v>
      </c>
      <c r="L33" s="1">
        <v>31</v>
      </c>
      <c r="M33" s="1">
        <v>5.1665999999999999</v>
      </c>
      <c r="N33" s="1">
        <v>16</v>
      </c>
      <c r="O33" s="3">
        <f t="shared" si="2"/>
        <v>0.84352653061224492</v>
      </c>
      <c r="Q33" s="1">
        <v>31</v>
      </c>
      <c r="R33" s="1">
        <v>4.8232999999999997</v>
      </c>
      <c r="S33" s="1">
        <v>15</v>
      </c>
      <c r="T33" s="3">
        <f t="shared" si="6"/>
        <v>0.78747755102040806</v>
      </c>
      <c r="V33" s="1">
        <v>31</v>
      </c>
      <c r="W33" s="1">
        <v>4.5345000000000004</v>
      </c>
      <c r="X33" s="1">
        <v>16</v>
      </c>
      <c r="Y33" s="3">
        <f t="shared" si="4"/>
        <v>0.9183797468354431</v>
      </c>
      <c r="AA33" s="1">
        <v>31</v>
      </c>
      <c r="AB33" s="1">
        <v>4.4302999999999999</v>
      </c>
      <c r="AC33" s="1">
        <v>16</v>
      </c>
      <c r="AD33" s="3">
        <f t="shared" si="5"/>
        <v>0.89727594936708854</v>
      </c>
    </row>
    <row r="34" spans="2:30" x14ac:dyDescent="0.25">
      <c r="B34" s="1">
        <v>32</v>
      </c>
      <c r="C34" s="1">
        <v>5.0578000000000003</v>
      </c>
      <c r="D34" s="1">
        <v>15</v>
      </c>
      <c r="E34" s="3">
        <f t="shared" si="0"/>
        <v>0.82576326530612254</v>
      </c>
      <c r="G34" s="1">
        <v>32</v>
      </c>
      <c r="H34" s="1">
        <v>5.2690000000000001</v>
      </c>
      <c r="I34" s="1">
        <v>16</v>
      </c>
      <c r="J34" s="3">
        <f t="shared" si="1"/>
        <v>0.86024489795918369</v>
      </c>
      <c r="L34" s="1">
        <v>32</v>
      </c>
      <c r="M34" s="1">
        <v>5.2690000000000001</v>
      </c>
      <c r="N34" s="1">
        <v>16</v>
      </c>
      <c r="O34" s="3">
        <f t="shared" si="2"/>
        <v>0.86024489795918369</v>
      </c>
      <c r="Q34" s="1">
        <v>32</v>
      </c>
      <c r="R34" s="1">
        <v>4.8871000000000002</v>
      </c>
      <c r="S34" s="1">
        <v>15</v>
      </c>
      <c r="T34" s="3">
        <f t="shared" si="6"/>
        <v>0.79789387755102048</v>
      </c>
      <c r="V34" s="1">
        <v>32</v>
      </c>
      <c r="W34" s="1">
        <v>4.5854999999999997</v>
      </c>
      <c r="X34" s="1">
        <v>16</v>
      </c>
      <c r="Y34" s="3">
        <f t="shared" si="4"/>
        <v>0.92870886075949366</v>
      </c>
      <c r="AA34" s="1">
        <v>32</v>
      </c>
      <c r="AB34" s="1">
        <v>4.4725999999999999</v>
      </c>
      <c r="AC34" s="1">
        <v>16</v>
      </c>
      <c r="AD34" s="3">
        <f t="shared" si="5"/>
        <v>0.90584303797468357</v>
      </c>
    </row>
    <row r="35" spans="2:30" x14ac:dyDescent="0.25">
      <c r="B35" s="1">
        <v>33</v>
      </c>
      <c r="C35" s="1">
        <v>5.1398999999999999</v>
      </c>
      <c r="D35" s="1">
        <v>15</v>
      </c>
      <c r="E35" s="3">
        <f t="shared" si="0"/>
        <v>0.83916734693877548</v>
      </c>
      <c r="G35" s="1">
        <v>33</v>
      </c>
      <c r="H35" s="1">
        <v>5.3657000000000004</v>
      </c>
      <c r="I35" s="1">
        <v>17</v>
      </c>
      <c r="J35" s="3">
        <f t="shared" si="1"/>
        <v>0.87603265306122458</v>
      </c>
      <c r="L35" s="1">
        <v>33</v>
      </c>
      <c r="M35" s="1">
        <v>5.3657000000000004</v>
      </c>
      <c r="N35" s="1">
        <v>16</v>
      </c>
      <c r="O35" s="3">
        <f t="shared" si="2"/>
        <v>0.87603265306122458</v>
      </c>
      <c r="Q35" s="1">
        <v>33</v>
      </c>
      <c r="R35" s="1">
        <v>4.9493</v>
      </c>
      <c r="S35" s="1">
        <v>15</v>
      </c>
      <c r="T35" s="3">
        <f t="shared" si="6"/>
        <v>0.80804897959183675</v>
      </c>
      <c r="V35" s="1">
        <v>33</v>
      </c>
      <c r="W35" s="1">
        <v>4.6315999999999997</v>
      </c>
      <c r="X35" s="1">
        <v>17</v>
      </c>
      <c r="Y35" s="3">
        <f t="shared" si="4"/>
        <v>0.93804556962025309</v>
      </c>
      <c r="AA35" s="1">
        <v>33</v>
      </c>
      <c r="AB35" s="1">
        <v>4.5129000000000001</v>
      </c>
      <c r="AC35" s="1">
        <v>16</v>
      </c>
      <c r="AD35" s="3">
        <f t="shared" si="5"/>
        <v>0.91400506329113929</v>
      </c>
    </row>
    <row r="36" spans="2:30" x14ac:dyDescent="0.25">
      <c r="B36" s="1">
        <v>34</v>
      </c>
      <c r="C36" s="1">
        <v>5.2182000000000004</v>
      </c>
      <c r="D36" s="1">
        <v>15</v>
      </c>
      <c r="E36" s="3">
        <f t="shared" si="0"/>
        <v>0.85195102040816328</v>
      </c>
      <c r="G36" s="1">
        <v>34</v>
      </c>
      <c r="H36" s="1">
        <v>5.4584000000000001</v>
      </c>
      <c r="I36" s="1">
        <v>17</v>
      </c>
      <c r="J36" s="3">
        <f t="shared" si="1"/>
        <v>0.89116734693877553</v>
      </c>
      <c r="L36" s="1">
        <v>34</v>
      </c>
      <c r="M36" s="1">
        <v>5.4584000000000001</v>
      </c>
      <c r="N36" s="1">
        <v>16</v>
      </c>
      <c r="O36" s="3">
        <f t="shared" si="2"/>
        <v>0.89116734693877553</v>
      </c>
      <c r="Q36" s="1">
        <v>34</v>
      </c>
      <c r="R36" s="1">
        <v>5.0099</v>
      </c>
      <c r="S36" s="1">
        <v>15</v>
      </c>
      <c r="T36" s="3">
        <f t="shared" si="6"/>
        <v>0.81794285714285719</v>
      </c>
      <c r="V36" s="1">
        <v>34</v>
      </c>
      <c r="W36" s="1">
        <v>4.6740000000000004</v>
      </c>
      <c r="X36" s="1">
        <v>17</v>
      </c>
      <c r="Y36" s="3">
        <f t="shared" si="4"/>
        <v>0.94663291139240513</v>
      </c>
      <c r="AA36" s="1">
        <v>34</v>
      </c>
      <c r="AB36" s="1">
        <v>4.5510999999999999</v>
      </c>
      <c r="AC36" s="1">
        <v>16</v>
      </c>
      <c r="AD36" s="3">
        <f t="shared" si="5"/>
        <v>0.92174177215189868</v>
      </c>
    </row>
    <row r="37" spans="2:30" x14ac:dyDescent="0.25">
      <c r="B37" s="1">
        <v>35</v>
      </c>
      <c r="C37" s="1">
        <v>5.2927999999999997</v>
      </c>
      <c r="D37" s="1">
        <v>15</v>
      </c>
      <c r="E37" s="3">
        <f t="shared" si="0"/>
        <v>0.86413061224489796</v>
      </c>
      <c r="G37" s="1">
        <v>35</v>
      </c>
      <c r="H37" s="1">
        <v>5.5448000000000004</v>
      </c>
      <c r="I37" s="1">
        <v>18</v>
      </c>
      <c r="J37" s="3">
        <f t="shared" si="1"/>
        <v>0.90527346938775521</v>
      </c>
      <c r="L37" s="1">
        <v>35</v>
      </c>
      <c r="M37" s="1">
        <v>5.5448000000000004</v>
      </c>
      <c r="N37" s="1">
        <v>16</v>
      </c>
      <c r="O37" s="3">
        <f t="shared" si="2"/>
        <v>0.90527346938775521</v>
      </c>
      <c r="Q37" s="1">
        <v>35</v>
      </c>
      <c r="R37" s="1">
        <v>5.0688000000000004</v>
      </c>
      <c r="S37" s="1">
        <v>15</v>
      </c>
      <c r="T37" s="3">
        <f t="shared" si="6"/>
        <v>0.82755918367346948</v>
      </c>
      <c r="V37" s="1">
        <v>35</v>
      </c>
      <c r="W37" s="1">
        <v>4.7173999999999996</v>
      </c>
      <c r="X37" s="1">
        <v>17</v>
      </c>
      <c r="Y37" s="3">
        <f t="shared" si="4"/>
        <v>0.95542278481012655</v>
      </c>
      <c r="AA37" s="1">
        <v>35</v>
      </c>
      <c r="AB37" s="1">
        <v>4.5873999999999997</v>
      </c>
      <c r="AC37" s="1">
        <v>16</v>
      </c>
      <c r="AD37" s="3">
        <f t="shared" si="5"/>
        <v>0.92909367088607586</v>
      </c>
    </row>
    <row r="38" spans="2:30" x14ac:dyDescent="0.25">
      <c r="B38" s="1">
        <v>36</v>
      </c>
      <c r="C38" s="1">
        <v>5.3628</v>
      </c>
      <c r="D38" s="1">
        <v>16</v>
      </c>
      <c r="E38" s="3">
        <f t="shared" si="0"/>
        <v>0.87555918367346941</v>
      </c>
      <c r="G38" s="1">
        <v>36</v>
      </c>
      <c r="H38" s="1">
        <v>5.6269</v>
      </c>
      <c r="I38" s="1">
        <v>18</v>
      </c>
      <c r="J38" s="3">
        <f t="shared" si="1"/>
        <v>0.91867755102040816</v>
      </c>
      <c r="L38" s="1">
        <v>36</v>
      </c>
      <c r="M38" s="1">
        <v>5.6269</v>
      </c>
      <c r="N38" s="1">
        <v>17</v>
      </c>
      <c r="O38" s="3">
        <f t="shared" si="2"/>
        <v>0.91867755102040816</v>
      </c>
      <c r="Q38" s="1">
        <v>36</v>
      </c>
      <c r="R38" s="1">
        <v>5.1261000000000001</v>
      </c>
      <c r="S38" s="1">
        <v>15</v>
      </c>
      <c r="T38" s="3">
        <f t="shared" si="6"/>
        <v>0.83691428571428572</v>
      </c>
      <c r="V38" s="1">
        <v>36</v>
      </c>
      <c r="W38" s="1">
        <v>4.7530999999999999</v>
      </c>
      <c r="X38" s="1">
        <v>17</v>
      </c>
      <c r="Y38" s="3">
        <f t="shared" si="4"/>
        <v>0.96265316455696204</v>
      </c>
      <c r="AA38" s="1">
        <v>36</v>
      </c>
      <c r="AB38" s="1">
        <v>4.6218000000000004</v>
      </c>
      <c r="AC38" s="1">
        <v>16</v>
      </c>
      <c r="AD38" s="3">
        <f t="shared" si="5"/>
        <v>0.93606075949367096</v>
      </c>
    </row>
    <row r="39" spans="2:30" x14ac:dyDescent="0.25">
      <c r="B39" s="1">
        <v>37</v>
      </c>
      <c r="C39" s="1">
        <v>5.4302000000000001</v>
      </c>
      <c r="D39" s="1">
        <v>16</v>
      </c>
      <c r="E39" s="3">
        <f t="shared" si="0"/>
        <v>0.88656326530612251</v>
      </c>
      <c r="G39" s="1">
        <v>37</v>
      </c>
      <c r="H39" s="1">
        <v>5.7022000000000004</v>
      </c>
      <c r="I39" s="1">
        <v>19</v>
      </c>
      <c r="J39" s="3">
        <f t="shared" si="1"/>
        <v>0.93097142857142867</v>
      </c>
      <c r="L39" s="1">
        <v>37</v>
      </c>
      <c r="M39" s="1">
        <v>5.7022000000000004</v>
      </c>
      <c r="N39" s="1">
        <v>17</v>
      </c>
      <c r="O39" s="3">
        <f t="shared" si="2"/>
        <v>0.93097142857142867</v>
      </c>
      <c r="Q39" s="1">
        <v>37</v>
      </c>
      <c r="R39" s="1">
        <v>5.1817000000000002</v>
      </c>
      <c r="S39" s="1">
        <v>15</v>
      </c>
      <c r="T39" s="3">
        <f t="shared" si="6"/>
        <v>0.84599183673469391</v>
      </c>
      <c r="V39" s="1">
        <v>37</v>
      </c>
      <c r="W39" s="1">
        <v>4.7827999999999999</v>
      </c>
      <c r="X39" s="1">
        <v>18</v>
      </c>
      <c r="Y39" s="3">
        <f t="shared" si="4"/>
        <v>0.96866835443037969</v>
      </c>
      <c r="AA39" s="1">
        <v>37</v>
      </c>
      <c r="AB39" s="1">
        <v>4.6543000000000001</v>
      </c>
      <c r="AC39" s="1">
        <v>16</v>
      </c>
      <c r="AD39" s="3">
        <f t="shared" si="5"/>
        <v>0.94264303797468352</v>
      </c>
    </row>
    <row r="40" spans="2:30" x14ac:dyDescent="0.25">
      <c r="B40" s="1">
        <v>38</v>
      </c>
      <c r="C40" s="1">
        <v>5.4942000000000002</v>
      </c>
      <c r="D40" s="1">
        <v>16</v>
      </c>
      <c r="E40" s="3">
        <f t="shared" si="0"/>
        <v>0.89701224489795917</v>
      </c>
      <c r="G40" s="1">
        <v>38</v>
      </c>
      <c r="H40" s="1">
        <v>5.7717000000000001</v>
      </c>
      <c r="I40" s="1">
        <v>20</v>
      </c>
      <c r="J40" s="3">
        <f t="shared" si="1"/>
        <v>0.94231836734693875</v>
      </c>
      <c r="L40" s="1">
        <v>38</v>
      </c>
      <c r="M40" s="1">
        <v>5.7717000000000001</v>
      </c>
      <c r="N40" s="1">
        <v>17.5</v>
      </c>
      <c r="O40" s="3">
        <f t="shared" si="2"/>
        <v>0.94231836734693875</v>
      </c>
      <c r="Q40" s="1">
        <v>38</v>
      </c>
      <c r="R40" s="1">
        <v>5.2356999999999996</v>
      </c>
      <c r="S40" s="1">
        <v>15</v>
      </c>
      <c r="T40" s="3">
        <f t="shared" si="6"/>
        <v>0.85480816326530606</v>
      </c>
      <c r="V40" s="1">
        <v>38</v>
      </c>
      <c r="W40" s="1">
        <v>4.8080999999999996</v>
      </c>
      <c r="X40" s="1">
        <v>18</v>
      </c>
      <c r="Y40" s="3">
        <f t="shared" si="4"/>
        <v>0.97379240506329101</v>
      </c>
      <c r="AA40" s="1">
        <v>38</v>
      </c>
      <c r="AB40" s="1">
        <v>4.6837</v>
      </c>
      <c r="AC40" s="1">
        <v>16</v>
      </c>
      <c r="AD40" s="3">
        <f t="shared" si="5"/>
        <v>0.94859746835443037</v>
      </c>
    </row>
    <row r="41" spans="2:30" x14ac:dyDescent="0.25">
      <c r="B41" s="1">
        <v>39</v>
      </c>
      <c r="C41" s="1">
        <v>5.5548000000000002</v>
      </c>
      <c r="D41" s="1">
        <v>16</v>
      </c>
      <c r="E41" s="3">
        <f t="shared" si="0"/>
        <v>0.90690612244897961</v>
      </c>
      <c r="G41" s="1">
        <v>39</v>
      </c>
      <c r="H41" s="1">
        <v>5.8350999999999997</v>
      </c>
      <c r="I41" s="1">
        <v>21</v>
      </c>
      <c r="J41" s="3">
        <f t="shared" si="1"/>
        <v>0.95266938775510202</v>
      </c>
      <c r="L41" s="1">
        <v>39</v>
      </c>
      <c r="M41" s="1">
        <v>5.8350999999999997</v>
      </c>
      <c r="N41" s="1">
        <v>18</v>
      </c>
      <c r="O41" s="3">
        <f t="shared" si="2"/>
        <v>0.95266938775510202</v>
      </c>
      <c r="Q41" s="1">
        <v>39</v>
      </c>
      <c r="R41" s="1">
        <v>5.2869999999999999</v>
      </c>
      <c r="S41" s="1">
        <v>16</v>
      </c>
      <c r="T41" s="3">
        <f t="shared" si="6"/>
        <v>0.86318367346938774</v>
      </c>
      <c r="V41" s="1">
        <v>39</v>
      </c>
      <c r="W41" s="1">
        <v>4.8327</v>
      </c>
      <c r="X41" s="1">
        <v>18</v>
      </c>
      <c r="Y41" s="3">
        <f t="shared" si="4"/>
        <v>0.97877468354430375</v>
      </c>
      <c r="AA41" s="1">
        <v>39</v>
      </c>
      <c r="AB41" s="1">
        <v>4.7123999999999997</v>
      </c>
      <c r="AC41" s="1">
        <v>17</v>
      </c>
      <c r="AD41" s="3">
        <f t="shared" si="5"/>
        <v>0.95441012658227842</v>
      </c>
    </row>
    <row r="42" spans="2:30" x14ac:dyDescent="0.25">
      <c r="B42" s="1">
        <v>40</v>
      </c>
      <c r="C42" s="1">
        <v>5.6121999999999996</v>
      </c>
      <c r="D42" s="1">
        <v>16</v>
      </c>
      <c r="E42" s="3">
        <f t="shared" si="0"/>
        <v>0.91627755102040809</v>
      </c>
      <c r="G42" s="1">
        <v>40</v>
      </c>
      <c r="H42" s="1">
        <v>5.8924000000000003</v>
      </c>
      <c r="I42" s="1">
        <v>22</v>
      </c>
      <c r="J42" s="3">
        <f t="shared" si="1"/>
        <v>0.96202448979591837</v>
      </c>
      <c r="L42" s="1">
        <v>40</v>
      </c>
      <c r="M42" s="1">
        <v>5.8924000000000003</v>
      </c>
      <c r="N42" s="1">
        <v>19</v>
      </c>
      <c r="O42" s="3">
        <f t="shared" si="2"/>
        <v>0.96202448979591837</v>
      </c>
      <c r="Q42" s="1">
        <v>40</v>
      </c>
      <c r="R42" s="1">
        <v>5.3376999999999999</v>
      </c>
      <c r="S42" s="1">
        <v>16</v>
      </c>
      <c r="T42" s="3">
        <f t="shared" si="6"/>
        <v>0.8714612244897959</v>
      </c>
      <c r="V42" s="1">
        <v>40</v>
      </c>
      <c r="W42" s="1">
        <v>4.8512000000000004</v>
      </c>
      <c r="X42" s="1">
        <v>19</v>
      </c>
      <c r="Y42" s="3">
        <f t="shared" si="4"/>
        <v>0.98252151898734186</v>
      </c>
      <c r="AA42" s="1">
        <v>40</v>
      </c>
      <c r="AB42" s="1">
        <v>4.7393999999999998</v>
      </c>
      <c r="AC42" s="1">
        <v>17</v>
      </c>
      <c r="AD42" s="3">
        <f t="shared" si="5"/>
        <v>0.95987848101265816</v>
      </c>
    </row>
    <row r="43" spans="2:30" x14ac:dyDescent="0.25">
      <c r="B43" s="1">
        <v>41</v>
      </c>
      <c r="C43" s="1">
        <v>5.6666999999999996</v>
      </c>
      <c r="D43" s="1">
        <v>16</v>
      </c>
      <c r="E43" s="3">
        <f t="shared" si="0"/>
        <v>0.92517551020408162</v>
      </c>
      <c r="G43" s="1">
        <v>41</v>
      </c>
      <c r="H43" s="1">
        <v>5.9435000000000002</v>
      </c>
      <c r="I43" s="1">
        <v>23</v>
      </c>
      <c r="J43" s="3">
        <f t="shared" si="1"/>
        <v>0.97036734693877558</v>
      </c>
      <c r="L43" s="1">
        <v>41</v>
      </c>
      <c r="M43" s="1">
        <v>5.9435000000000002</v>
      </c>
      <c r="N43" s="1">
        <v>20</v>
      </c>
      <c r="O43" s="3">
        <f t="shared" si="2"/>
        <v>0.97036734693877558</v>
      </c>
      <c r="Q43" s="1">
        <v>41</v>
      </c>
      <c r="R43" s="1">
        <v>5.3868</v>
      </c>
      <c r="S43" s="1">
        <v>16</v>
      </c>
      <c r="T43" s="3">
        <f t="shared" si="6"/>
        <v>0.87947755102040814</v>
      </c>
      <c r="V43" s="1">
        <v>41</v>
      </c>
      <c r="W43" s="1">
        <v>4.8874000000000004</v>
      </c>
      <c r="X43" s="1">
        <v>19</v>
      </c>
      <c r="Y43" s="3">
        <f t="shared" si="4"/>
        <v>0.98985316455696215</v>
      </c>
      <c r="AA43" s="1">
        <v>41</v>
      </c>
      <c r="AB43" s="1">
        <v>4.7645999999999997</v>
      </c>
      <c r="AC43" s="1">
        <v>17</v>
      </c>
      <c r="AD43" s="3">
        <f t="shared" si="5"/>
        <v>0.96498227848101259</v>
      </c>
    </row>
    <row r="44" spans="2:30" x14ac:dyDescent="0.25">
      <c r="B44" s="1">
        <v>42</v>
      </c>
      <c r="C44" s="1">
        <v>5.7161999999999997</v>
      </c>
      <c r="D44" s="1">
        <v>17</v>
      </c>
      <c r="E44" s="3">
        <f t="shared" si="0"/>
        <v>0.93325714285714279</v>
      </c>
      <c r="G44" s="1">
        <v>42</v>
      </c>
      <c r="H44" s="1">
        <v>5.9881000000000002</v>
      </c>
      <c r="I44" s="1">
        <v>24</v>
      </c>
      <c r="J44" s="3">
        <f t="shared" si="1"/>
        <v>0.97764897959183672</v>
      </c>
      <c r="L44" s="1">
        <v>42</v>
      </c>
      <c r="M44" s="1">
        <v>5.9881000000000002</v>
      </c>
      <c r="N44" s="1">
        <v>21</v>
      </c>
      <c r="O44" s="3">
        <f t="shared" si="2"/>
        <v>0.97764897959183672</v>
      </c>
      <c r="Q44" s="1">
        <v>42</v>
      </c>
      <c r="R44" s="1">
        <v>5.4343000000000004</v>
      </c>
      <c r="S44" s="1">
        <v>16</v>
      </c>
      <c r="T44" s="3">
        <f t="shared" si="6"/>
        <v>0.88723265306122456</v>
      </c>
      <c r="V44" s="1">
        <v>42</v>
      </c>
      <c r="W44" s="1">
        <f>9.875/2</f>
        <v>4.9375</v>
      </c>
      <c r="X44" s="1">
        <v>20</v>
      </c>
      <c r="Y44" s="3">
        <f t="shared" si="4"/>
        <v>1</v>
      </c>
      <c r="AA44" s="1">
        <v>42</v>
      </c>
      <c r="AB44" s="1">
        <v>4.7873000000000001</v>
      </c>
      <c r="AC44" s="1">
        <v>17.5</v>
      </c>
      <c r="AD44" s="3">
        <f t="shared" si="5"/>
        <v>0.96957974683544301</v>
      </c>
    </row>
    <row r="45" spans="2:30" x14ac:dyDescent="0.25">
      <c r="B45" s="1">
        <v>43</v>
      </c>
      <c r="C45" s="1">
        <v>5.7641999999999998</v>
      </c>
      <c r="D45" s="1">
        <v>17</v>
      </c>
      <c r="E45" s="3">
        <f t="shared" si="0"/>
        <v>0.94109387755102036</v>
      </c>
      <c r="G45" s="1">
        <v>43</v>
      </c>
      <c r="H45" s="1">
        <v>6.0263</v>
      </c>
      <c r="I45" s="1">
        <v>25</v>
      </c>
      <c r="J45" s="3">
        <f t="shared" si="1"/>
        <v>0.98388571428571425</v>
      </c>
      <c r="L45" s="1">
        <v>43</v>
      </c>
      <c r="M45" s="1">
        <v>6.0263</v>
      </c>
      <c r="N45" s="1">
        <v>22</v>
      </c>
      <c r="O45" s="3">
        <f t="shared" si="2"/>
        <v>0.98388571428571425</v>
      </c>
      <c r="Q45" s="1">
        <v>43</v>
      </c>
      <c r="R45" s="1">
        <v>5.4801000000000002</v>
      </c>
      <c r="S45" s="1">
        <v>16</v>
      </c>
      <c r="T45" s="3">
        <f t="shared" si="6"/>
        <v>0.89471020408163271</v>
      </c>
      <c r="V45" s="1">
        <v>43</v>
      </c>
      <c r="W45" s="1">
        <f t="shared" ref="W45:W54" si="7">9.875/2</f>
        <v>4.9375</v>
      </c>
      <c r="X45" s="1">
        <v>20</v>
      </c>
      <c r="Y45" s="3">
        <f t="shared" si="4"/>
        <v>1</v>
      </c>
      <c r="AA45" s="1">
        <v>43</v>
      </c>
      <c r="AB45" s="1">
        <v>4.8090000000000002</v>
      </c>
      <c r="AC45" s="1">
        <v>17.5</v>
      </c>
      <c r="AD45" s="3">
        <f t="shared" si="5"/>
        <v>0.97397468354430383</v>
      </c>
    </row>
    <row r="46" spans="2:30" x14ac:dyDescent="0.25">
      <c r="B46" s="1">
        <v>44</v>
      </c>
      <c r="C46" s="1">
        <v>5.8091999999999997</v>
      </c>
      <c r="D46" s="1">
        <v>17</v>
      </c>
      <c r="E46" s="3">
        <f t="shared" si="0"/>
        <v>0.94844081632653054</v>
      </c>
      <c r="G46" s="1">
        <v>44</v>
      </c>
      <c r="H46" s="1">
        <v>6.0579999999999998</v>
      </c>
      <c r="I46" s="1">
        <v>26</v>
      </c>
      <c r="J46" s="3">
        <f t="shared" si="1"/>
        <v>0.98906122448979594</v>
      </c>
      <c r="L46" s="1">
        <v>44</v>
      </c>
      <c r="M46" s="1">
        <v>6.0579999999999998</v>
      </c>
      <c r="N46" s="1">
        <v>23</v>
      </c>
      <c r="O46" s="3">
        <f t="shared" si="2"/>
        <v>0.98906122448979594</v>
      </c>
      <c r="Q46" s="1">
        <v>44</v>
      </c>
      <c r="R46" s="1">
        <v>5.5243000000000002</v>
      </c>
      <c r="S46" s="1">
        <v>16</v>
      </c>
      <c r="T46" s="3">
        <f t="shared" si="6"/>
        <v>0.90192653061224493</v>
      </c>
      <c r="V46" s="1">
        <v>44</v>
      </c>
      <c r="W46" s="1">
        <f t="shared" si="7"/>
        <v>4.9375</v>
      </c>
      <c r="X46" s="1">
        <v>25</v>
      </c>
      <c r="Y46" s="3">
        <f t="shared" si="4"/>
        <v>1</v>
      </c>
      <c r="AA46" s="1">
        <v>44</v>
      </c>
      <c r="AB46" s="1">
        <v>4.8281999999999998</v>
      </c>
      <c r="AC46" s="1">
        <v>18</v>
      </c>
      <c r="AD46" s="3">
        <f t="shared" si="5"/>
        <v>0.97786329113924042</v>
      </c>
    </row>
    <row r="47" spans="2:30" x14ac:dyDescent="0.25">
      <c r="B47" s="1">
        <v>45</v>
      </c>
      <c r="C47" s="1">
        <v>5.8512000000000004</v>
      </c>
      <c r="D47" s="1">
        <v>17</v>
      </c>
      <c r="E47" s="3">
        <f t="shared" si="0"/>
        <v>0.95529795918367355</v>
      </c>
      <c r="G47" s="1">
        <v>45</v>
      </c>
      <c r="H47" s="1">
        <v>6.0829000000000004</v>
      </c>
      <c r="I47" s="1">
        <v>27</v>
      </c>
      <c r="J47" s="3">
        <f t="shared" si="1"/>
        <v>0.99312653061224498</v>
      </c>
      <c r="L47" s="1">
        <v>45</v>
      </c>
      <c r="M47" s="1">
        <v>6.0829000000000004</v>
      </c>
      <c r="N47" s="1">
        <v>24</v>
      </c>
      <c r="O47" s="3">
        <f t="shared" si="2"/>
        <v>0.99312653061224498</v>
      </c>
      <c r="Q47" s="1">
        <v>45</v>
      </c>
      <c r="R47" s="1">
        <v>5.5669000000000004</v>
      </c>
      <c r="S47" s="1">
        <v>16</v>
      </c>
      <c r="T47" s="3">
        <f t="shared" si="6"/>
        <v>0.90888163265306132</v>
      </c>
      <c r="V47" s="1">
        <v>45</v>
      </c>
      <c r="W47" s="1">
        <f t="shared" si="7"/>
        <v>4.9375</v>
      </c>
      <c r="X47" s="1">
        <v>25</v>
      </c>
      <c r="Y47" s="3">
        <f t="shared" si="4"/>
        <v>1</v>
      </c>
      <c r="AA47" s="1">
        <v>45</v>
      </c>
      <c r="AB47" s="1">
        <v>4.8449999999999998</v>
      </c>
      <c r="AC47" s="1">
        <v>19</v>
      </c>
      <c r="AD47" s="3">
        <f t="shared" si="5"/>
        <v>0.98126582278481012</v>
      </c>
    </row>
    <row r="48" spans="2:30" x14ac:dyDescent="0.25">
      <c r="B48" s="1">
        <v>46</v>
      </c>
      <c r="C48" s="1">
        <v>5.8902999999999999</v>
      </c>
      <c r="D48" s="1">
        <v>17</v>
      </c>
      <c r="E48" s="3">
        <f t="shared" si="0"/>
        <v>0.96168163265306117</v>
      </c>
      <c r="G48" s="1">
        <v>46</v>
      </c>
      <c r="H48" s="1">
        <v>6.1012000000000004</v>
      </c>
      <c r="I48" s="1">
        <v>28</v>
      </c>
      <c r="J48" s="3">
        <f t="shared" si="1"/>
        <v>0.99611428571428573</v>
      </c>
      <c r="L48" s="1">
        <v>46</v>
      </c>
      <c r="M48" s="1">
        <v>6.1012000000000004</v>
      </c>
      <c r="N48" s="1">
        <v>25</v>
      </c>
      <c r="O48" s="3">
        <f t="shared" si="2"/>
        <v>0.99611428571428573</v>
      </c>
      <c r="Q48" s="1">
        <v>46</v>
      </c>
      <c r="R48" s="1">
        <v>5.6078999999999999</v>
      </c>
      <c r="S48" s="1">
        <v>16</v>
      </c>
      <c r="T48" s="3">
        <f t="shared" si="6"/>
        <v>0.91557551020408157</v>
      </c>
      <c r="V48" s="1">
        <v>46</v>
      </c>
      <c r="W48" s="1">
        <f t="shared" si="7"/>
        <v>4.9375</v>
      </c>
      <c r="X48" s="1">
        <v>30</v>
      </c>
      <c r="Y48" s="3">
        <f t="shared" si="4"/>
        <v>1</v>
      </c>
      <c r="AA48" s="1">
        <v>46</v>
      </c>
      <c r="AB48" s="1">
        <v>4.8615000000000004</v>
      </c>
      <c r="AC48" s="1">
        <v>19</v>
      </c>
      <c r="AD48" s="3">
        <f t="shared" si="5"/>
        <v>0.98460759493670891</v>
      </c>
    </row>
    <row r="49" spans="2:30" x14ac:dyDescent="0.25">
      <c r="B49" s="1">
        <v>47</v>
      </c>
      <c r="C49" s="1">
        <v>5.9253</v>
      </c>
      <c r="D49" s="1">
        <v>18</v>
      </c>
      <c r="E49" s="3">
        <f t="shared" si="0"/>
        <v>0.96739591836734695</v>
      </c>
      <c r="G49" s="1">
        <v>47</v>
      </c>
      <c r="H49" s="1">
        <v>6.1128</v>
      </c>
      <c r="I49" s="1">
        <v>29</v>
      </c>
      <c r="J49" s="3">
        <f t="shared" si="1"/>
        <v>0.99800816326530617</v>
      </c>
      <c r="L49" s="1">
        <v>47</v>
      </c>
      <c r="M49" s="1">
        <v>6.1128</v>
      </c>
      <c r="N49" s="1">
        <v>25</v>
      </c>
      <c r="O49" s="3">
        <f t="shared" si="2"/>
        <v>0.99800816326530617</v>
      </c>
      <c r="Q49" s="1">
        <v>47</v>
      </c>
      <c r="R49" s="1">
        <v>5.6474000000000002</v>
      </c>
      <c r="S49" s="1">
        <v>16</v>
      </c>
      <c r="T49" s="3">
        <f t="shared" si="6"/>
        <v>0.92202448979591844</v>
      </c>
      <c r="V49" s="1">
        <v>47</v>
      </c>
      <c r="W49" s="1">
        <f t="shared" si="7"/>
        <v>4.9375</v>
      </c>
      <c r="X49" s="1">
        <v>40</v>
      </c>
      <c r="Y49" s="3">
        <f t="shared" si="4"/>
        <v>1</v>
      </c>
      <c r="AA49" s="1">
        <v>47</v>
      </c>
      <c r="AB49" s="1">
        <v>4.8747999999999996</v>
      </c>
      <c r="AC49" s="1">
        <v>20</v>
      </c>
      <c r="AD49" s="3">
        <f t="shared" si="5"/>
        <v>0.98730126582278477</v>
      </c>
    </row>
    <row r="50" spans="2:30" x14ac:dyDescent="0.25">
      <c r="B50" s="1">
        <v>48</v>
      </c>
      <c r="C50" s="1">
        <v>5.9588000000000001</v>
      </c>
      <c r="D50" s="1">
        <v>18</v>
      </c>
      <c r="E50" s="3">
        <f t="shared" si="0"/>
        <v>0.97286530612244904</v>
      </c>
      <c r="G50" s="1">
        <v>48</v>
      </c>
      <c r="H50" s="1">
        <v>6.1176000000000004</v>
      </c>
      <c r="I50" s="1">
        <v>30</v>
      </c>
      <c r="J50" s="3">
        <f t="shared" si="1"/>
        <v>0.99879183673469396</v>
      </c>
      <c r="L50" s="1">
        <v>48</v>
      </c>
      <c r="M50" s="1">
        <v>6.1176000000000004</v>
      </c>
      <c r="N50" s="1">
        <v>25</v>
      </c>
      <c r="O50" s="3">
        <f t="shared" si="2"/>
        <v>0.99879183673469396</v>
      </c>
      <c r="Q50" s="1">
        <v>48</v>
      </c>
      <c r="R50" s="1">
        <v>5.6839000000000004</v>
      </c>
      <c r="S50" s="1">
        <v>17</v>
      </c>
      <c r="T50" s="3">
        <f t="shared" si="6"/>
        <v>0.92798367346938782</v>
      </c>
      <c r="V50" s="1">
        <v>48</v>
      </c>
      <c r="W50" s="1">
        <f t="shared" si="7"/>
        <v>4.9375</v>
      </c>
      <c r="X50" s="1">
        <v>40</v>
      </c>
      <c r="Y50" s="3">
        <f t="shared" si="4"/>
        <v>1</v>
      </c>
      <c r="AA50" s="1">
        <v>48</v>
      </c>
      <c r="AB50" s="1">
        <v>4.8879999999999999</v>
      </c>
      <c r="AC50" s="1">
        <v>20</v>
      </c>
      <c r="AD50" s="3">
        <f t="shared" si="5"/>
        <v>0.98997468354430374</v>
      </c>
    </row>
    <row r="51" spans="2:30" x14ac:dyDescent="0.25">
      <c r="B51" s="1">
        <v>49</v>
      </c>
      <c r="C51" s="1">
        <v>5.9894999999999996</v>
      </c>
      <c r="D51" s="1">
        <v>18</v>
      </c>
      <c r="E51" s="3">
        <f t="shared" si="0"/>
        <v>0.97787755102040808</v>
      </c>
      <c r="G51" s="1">
        <v>49</v>
      </c>
      <c r="H51" s="1">
        <v>6.1176000000000004</v>
      </c>
      <c r="I51" s="1">
        <v>30</v>
      </c>
      <c r="J51" s="3">
        <f t="shared" si="1"/>
        <v>0.99879183673469396</v>
      </c>
      <c r="L51" s="1">
        <v>49</v>
      </c>
      <c r="M51" s="1">
        <v>6.1176000000000004</v>
      </c>
      <c r="N51" s="1">
        <v>25</v>
      </c>
      <c r="O51" s="3">
        <f t="shared" si="2"/>
        <v>0.99879183673469396</v>
      </c>
      <c r="Q51" s="1">
        <v>49</v>
      </c>
      <c r="R51" s="1">
        <v>5.7202000000000002</v>
      </c>
      <c r="S51" s="1">
        <v>17</v>
      </c>
      <c r="T51" s="3">
        <f t="shared" si="6"/>
        <v>0.93391020408163272</v>
      </c>
      <c r="V51" s="1">
        <v>49</v>
      </c>
      <c r="W51" s="1">
        <f t="shared" si="7"/>
        <v>4.9375</v>
      </c>
      <c r="X51" s="1">
        <v>40</v>
      </c>
      <c r="Y51" s="3">
        <f t="shared" si="4"/>
        <v>1</v>
      </c>
      <c r="AA51" s="1">
        <v>49</v>
      </c>
      <c r="AB51" s="1">
        <v>4.8978000000000002</v>
      </c>
      <c r="AC51" s="1">
        <v>21</v>
      </c>
      <c r="AD51" s="3">
        <f t="shared" si="5"/>
        <v>0.99195949367088609</v>
      </c>
    </row>
    <row r="52" spans="2:30" x14ac:dyDescent="0.25">
      <c r="B52" s="1">
        <v>50</v>
      </c>
      <c r="C52" s="1">
        <v>6.0175000000000001</v>
      </c>
      <c r="D52" s="1">
        <v>18</v>
      </c>
      <c r="E52" s="3">
        <f t="shared" si="0"/>
        <v>0.98244897959183675</v>
      </c>
      <c r="G52" s="1">
        <v>50</v>
      </c>
      <c r="H52" s="1">
        <f>12.25/2</f>
        <v>6.125</v>
      </c>
      <c r="I52" s="1">
        <v>35</v>
      </c>
      <c r="J52" s="3">
        <f t="shared" si="1"/>
        <v>1</v>
      </c>
      <c r="L52" s="1">
        <v>50</v>
      </c>
      <c r="M52" s="1">
        <f>12.25/2</f>
        <v>6.125</v>
      </c>
      <c r="N52" s="1">
        <v>30</v>
      </c>
      <c r="O52" s="3">
        <f t="shared" si="2"/>
        <v>1</v>
      </c>
      <c r="Q52" s="1">
        <v>50</v>
      </c>
      <c r="R52" s="1">
        <v>5.7549000000000001</v>
      </c>
      <c r="S52" s="1">
        <v>17</v>
      </c>
      <c r="T52" s="3">
        <f t="shared" si="6"/>
        <v>0.9395755102040817</v>
      </c>
      <c r="V52" s="1">
        <v>50</v>
      </c>
      <c r="W52" s="1">
        <f t="shared" si="7"/>
        <v>4.9375</v>
      </c>
      <c r="X52" s="1">
        <v>40</v>
      </c>
      <c r="Y52" s="3">
        <f t="shared" si="4"/>
        <v>1</v>
      </c>
      <c r="AA52" s="1">
        <v>50</v>
      </c>
      <c r="AB52" s="1">
        <v>4.9058999999999999</v>
      </c>
      <c r="AC52" s="1">
        <v>22</v>
      </c>
      <c r="AD52" s="3">
        <f t="shared" si="5"/>
        <v>0.99360000000000004</v>
      </c>
    </row>
    <row r="53" spans="2:30" x14ac:dyDescent="0.25">
      <c r="B53" s="1">
        <v>51</v>
      </c>
      <c r="C53" s="1">
        <v>6.0414000000000003</v>
      </c>
      <c r="D53" s="1">
        <v>19</v>
      </c>
      <c r="E53" s="3">
        <f t="shared" si="0"/>
        <v>0.98635102040816336</v>
      </c>
      <c r="G53" s="1">
        <v>51</v>
      </c>
      <c r="H53" s="1">
        <f t="shared" ref="H53:H57" si="8">12.25/2</f>
        <v>6.125</v>
      </c>
      <c r="I53" s="1">
        <v>35</v>
      </c>
      <c r="J53" s="3">
        <f t="shared" si="1"/>
        <v>1</v>
      </c>
      <c r="L53" s="1">
        <v>51</v>
      </c>
      <c r="M53" s="1">
        <f t="shared" ref="M53:M57" si="9">12.25/2</f>
        <v>6.125</v>
      </c>
      <c r="N53" s="1">
        <v>30</v>
      </c>
      <c r="O53" s="3">
        <f t="shared" si="2"/>
        <v>1</v>
      </c>
      <c r="Q53" s="1">
        <v>51</v>
      </c>
      <c r="R53" s="1">
        <v>5.7880000000000003</v>
      </c>
      <c r="S53" s="1">
        <v>17</v>
      </c>
      <c r="T53" s="3">
        <f t="shared" si="6"/>
        <v>0.94497959183673474</v>
      </c>
      <c r="V53" s="1">
        <v>51</v>
      </c>
      <c r="W53" s="1">
        <f t="shared" si="7"/>
        <v>4.9375</v>
      </c>
      <c r="X53" s="1">
        <v>40</v>
      </c>
      <c r="Y53" s="3">
        <f t="shared" si="4"/>
        <v>1</v>
      </c>
      <c r="AA53" s="1">
        <v>51</v>
      </c>
      <c r="AB53" s="1">
        <v>4.9122000000000003</v>
      </c>
      <c r="AC53" s="1">
        <v>23</v>
      </c>
      <c r="AD53" s="3">
        <f t="shared" si="5"/>
        <v>0.99487594936708867</v>
      </c>
    </row>
    <row r="54" spans="2:30" x14ac:dyDescent="0.25">
      <c r="B54" s="1">
        <v>52</v>
      </c>
      <c r="C54" s="1">
        <v>6.0640000000000001</v>
      </c>
      <c r="D54" s="1">
        <v>19</v>
      </c>
      <c r="E54" s="3">
        <f t="shared" si="0"/>
        <v>0.99004081632653063</v>
      </c>
      <c r="G54" s="1">
        <v>52</v>
      </c>
      <c r="H54" s="1">
        <f t="shared" si="8"/>
        <v>6.125</v>
      </c>
      <c r="I54" s="1">
        <v>35</v>
      </c>
      <c r="J54" s="3">
        <f t="shared" si="1"/>
        <v>1</v>
      </c>
      <c r="L54" s="1">
        <v>52</v>
      </c>
      <c r="M54" s="1">
        <f t="shared" si="9"/>
        <v>6.125</v>
      </c>
      <c r="N54" s="1">
        <v>30</v>
      </c>
      <c r="O54" s="3">
        <f t="shared" si="2"/>
        <v>1</v>
      </c>
      <c r="Q54" s="1">
        <v>52</v>
      </c>
      <c r="R54" s="1">
        <v>5.8188000000000004</v>
      </c>
      <c r="S54" s="1">
        <v>17.5</v>
      </c>
      <c r="T54" s="3">
        <f t="shared" si="6"/>
        <v>0.95000816326530624</v>
      </c>
      <c r="V54" s="1">
        <v>52</v>
      </c>
      <c r="W54" s="1">
        <f t="shared" si="7"/>
        <v>4.9375</v>
      </c>
      <c r="X54" s="1">
        <v>40</v>
      </c>
      <c r="Y54" s="3">
        <f t="shared" si="4"/>
        <v>1</v>
      </c>
      <c r="AA54" s="1">
        <v>52</v>
      </c>
      <c r="AB54" s="1">
        <v>4.9168000000000003</v>
      </c>
      <c r="AC54" s="1">
        <v>24</v>
      </c>
      <c r="AD54" s="3">
        <f t="shared" si="5"/>
        <v>0.9958075949367089</v>
      </c>
    </row>
    <row r="55" spans="2:30" x14ac:dyDescent="0.25">
      <c r="B55" s="1">
        <v>53</v>
      </c>
      <c r="C55" s="1">
        <v>6.0841000000000003</v>
      </c>
      <c r="D55" s="1">
        <v>19</v>
      </c>
      <c r="E55" s="3">
        <f t="shared" si="0"/>
        <v>0.99332244897959188</v>
      </c>
      <c r="G55" s="1">
        <v>53</v>
      </c>
      <c r="H55" s="1">
        <f t="shared" si="8"/>
        <v>6.125</v>
      </c>
      <c r="I55" s="1">
        <v>35</v>
      </c>
      <c r="J55" s="3">
        <f t="shared" si="1"/>
        <v>1</v>
      </c>
      <c r="L55" s="1">
        <v>53</v>
      </c>
      <c r="M55" s="1">
        <f t="shared" si="9"/>
        <v>6.125</v>
      </c>
      <c r="N55" s="1">
        <v>30</v>
      </c>
      <c r="O55" s="3">
        <f t="shared" si="2"/>
        <v>1</v>
      </c>
      <c r="Q55" s="1">
        <v>53</v>
      </c>
      <c r="R55" s="1">
        <v>5.8487999999999998</v>
      </c>
      <c r="S55" s="1">
        <v>17.5</v>
      </c>
      <c r="T55" s="3">
        <f t="shared" si="6"/>
        <v>0.95490612244897954</v>
      </c>
      <c r="Y55" s="3"/>
      <c r="AA55" s="1">
        <v>53</v>
      </c>
      <c r="AB55" s="1">
        <v>4.9196999999999997</v>
      </c>
      <c r="AC55" s="1">
        <v>25</v>
      </c>
      <c r="AD55" s="3">
        <f t="shared" si="5"/>
        <v>0.9963949367088607</v>
      </c>
    </row>
    <row r="56" spans="2:30" x14ac:dyDescent="0.25">
      <c r="B56" s="1">
        <v>54</v>
      </c>
      <c r="C56" s="1">
        <v>6.125</v>
      </c>
      <c r="D56" s="1">
        <v>20</v>
      </c>
      <c r="E56" s="3">
        <f t="shared" si="0"/>
        <v>1</v>
      </c>
      <c r="G56" s="1">
        <v>54</v>
      </c>
      <c r="H56" s="1">
        <f t="shared" si="8"/>
        <v>6.125</v>
      </c>
      <c r="I56" s="1">
        <v>35</v>
      </c>
      <c r="J56" s="3">
        <f t="shared" si="1"/>
        <v>1</v>
      </c>
      <c r="L56" s="1">
        <v>54</v>
      </c>
      <c r="M56" s="1">
        <f t="shared" si="9"/>
        <v>6.125</v>
      </c>
      <c r="N56" s="1">
        <v>30</v>
      </c>
      <c r="O56" s="3">
        <f t="shared" si="2"/>
        <v>1</v>
      </c>
      <c r="Q56" s="1">
        <v>54</v>
      </c>
      <c r="R56" s="1">
        <v>5.8765999999999998</v>
      </c>
      <c r="S56" s="1">
        <v>18</v>
      </c>
      <c r="T56" s="3">
        <f t="shared" si="6"/>
        <v>0.95944489795918364</v>
      </c>
      <c r="Y56" s="3"/>
      <c r="AA56" s="1">
        <v>54</v>
      </c>
      <c r="AB56" s="1">
        <v>4.9230999999999998</v>
      </c>
      <c r="AC56" s="1">
        <v>25</v>
      </c>
      <c r="AD56" s="3">
        <f t="shared" si="5"/>
        <v>0.99708354430379742</v>
      </c>
    </row>
    <row r="57" spans="2:30" x14ac:dyDescent="0.25">
      <c r="B57" s="1">
        <v>55</v>
      </c>
      <c r="C57" s="1">
        <v>6.125</v>
      </c>
      <c r="D57" s="1">
        <v>20</v>
      </c>
      <c r="E57" s="3">
        <f t="shared" si="0"/>
        <v>1</v>
      </c>
      <c r="G57" s="1">
        <v>55</v>
      </c>
      <c r="H57" s="1">
        <f t="shared" si="8"/>
        <v>6.125</v>
      </c>
      <c r="I57" s="1">
        <v>35</v>
      </c>
      <c r="J57" s="3">
        <f t="shared" si="1"/>
        <v>1</v>
      </c>
      <c r="L57" s="1">
        <v>55</v>
      </c>
      <c r="M57" s="1">
        <f t="shared" si="9"/>
        <v>6.125</v>
      </c>
      <c r="N57" s="1">
        <v>30</v>
      </c>
      <c r="O57" s="3">
        <f t="shared" si="2"/>
        <v>1</v>
      </c>
      <c r="Q57" s="1">
        <v>55</v>
      </c>
      <c r="R57" s="1">
        <v>5.9034000000000004</v>
      </c>
      <c r="S57" s="1">
        <v>18</v>
      </c>
      <c r="T57" s="3">
        <f t="shared" si="6"/>
        <v>0.96382040816326542</v>
      </c>
      <c r="Y57" s="3"/>
      <c r="AA57" s="1">
        <v>55</v>
      </c>
      <c r="AB57" s="1">
        <v>4.9242999999999997</v>
      </c>
      <c r="AC57" s="1">
        <v>25</v>
      </c>
      <c r="AD57" s="3">
        <f t="shared" si="5"/>
        <v>0.99732658227848092</v>
      </c>
    </row>
    <row r="58" spans="2:30" x14ac:dyDescent="0.25">
      <c r="B58" s="1">
        <v>56</v>
      </c>
      <c r="C58" s="1">
        <v>6.125</v>
      </c>
      <c r="D58" s="1">
        <v>25</v>
      </c>
      <c r="E58" s="3">
        <f t="shared" si="0"/>
        <v>1</v>
      </c>
      <c r="J58" s="3"/>
      <c r="O58" s="3"/>
      <c r="Q58" s="1">
        <v>56</v>
      </c>
      <c r="R58" s="1">
        <v>5.9272999999999998</v>
      </c>
      <c r="S58" s="1">
        <v>19</v>
      </c>
      <c r="T58" s="3">
        <f t="shared" si="6"/>
        <v>0.96772244897959181</v>
      </c>
      <c r="Y58" s="3"/>
      <c r="AA58" s="1">
        <v>56</v>
      </c>
      <c r="AB58" s="1">
        <f>9.875/2</f>
        <v>4.9375</v>
      </c>
      <c r="AC58" s="1">
        <v>30</v>
      </c>
      <c r="AD58" s="3">
        <f t="shared" si="5"/>
        <v>1</v>
      </c>
    </row>
    <row r="59" spans="2:30" x14ac:dyDescent="0.25">
      <c r="B59" s="1">
        <v>57</v>
      </c>
      <c r="C59" s="1">
        <v>6.125</v>
      </c>
      <c r="D59" s="1">
        <v>30</v>
      </c>
      <c r="E59" s="3">
        <f t="shared" si="0"/>
        <v>1</v>
      </c>
      <c r="J59" s="3"/>
      <c r="O59" s="3"/>
      <c r="Q59" s="1">
        <v>57</v>
      </c>
      <c r="R59" s="1">
        <v>5.9511000000000003</v>
      </c>
      <c r="S59" s="1">
        <v>19</v>
      </c>
      <c r="T59" s="3">
        <f t="shared" si="6"/>
        <v>0.97160816326530619</v>
      </c>
      <c r="Y59" s="3"/>
      <c r="AA59" s="1">
        <v>57</v>
      </c>
      <c r="AB59" s="1">
        <f t="shared" ref="AB59:AB68" si="10">9.875/2</f>
        <v>4.9375</v>
      </c>
      <c r="AC59" s="1">
        <v>30</v>
      </c>
      <c r="AD59" s="3">
        <f t="shared" si="5"/>
        <v>1</v>
      </c>
    </row>
    <row r="60" spans="2:30" x14ac:dyDescent="0.25">
      <c r="B60" s="1">
        <v>58</v>
      </c>
      <c r="C60" s="1">
        <v>6.125</v>
      </c>
      <c r="D60" s="1">
        <v>40</v>
      </c>
      <c r="E60" s="3">
        <f t="shared" si="0"/>
        <v>1</v>
      </c>
      <c r="J60" s="3"/>
      <c r="O60" s="3"/>
      <c r="Q60" s="1">
        <v>58</v>
      </c>
      <c r="R60" s="1">
        <v>5.9718</v>
      </c>
      <c r="S60" s="1">
        <v>20</v>
      </c>
      <c r="T60" s="3">
        <f t="shared" si="6"/>
        <v>0.97498775510204083</v>
      </c>
      <c r="Y60" s="3"/>
      <c r="AA60" s="1">
        <v>58</v>
      </c>
      <c r="AB60" s="1">
        <f t="shared" si="10"/>
        <v>4.9375</v>
      </c>
      <c r="AC60" s="1">
        <v>30</v>
      </c>
      <c r="AD60" s="3">
        <f t="shared" si="5"/>
        <v>1</v>
      </c>
    </row>
    <row r="61" spans="2:30" x14ac:dyDescent="0.25">
      <c r="B61" s="1">
        <v>59</v>
      </c>
      <c r="C61" s="1">
        <v>6.125</v>
      </c>
      <c r="D61" s="1">
        <v>40</v>
      </c>
      <c r="E61" s="3">
        <f t="shared" si="0"/>
        <v>1</v>
      </c>
      <c r="J61" s="3"/>
      <c r="O61" s="3"/>
      <c r="Q61" s="1">
        <v>59</v>
      </c>
      <c r="R61" s="1">
        <v>5.9926000000000004</v>
      </c>
      <c r="S61" s="1">
        <v>20</v>
      </c>
      <c r="T61" s="3">
        <f t="shared" si="6"/>
        <v>0.97838367346938782</v>
      </c>
      <c r="Y61" s="3"/>
      <c r="AA61" s="1">
        <v>59</v>
      </c>
      <c r="AB61" s="1">
        <f t="shared" si="10"/>
        <v>4.9375</v>
      </c>
      <c r="AC61" s="1">
        <v>30</v>
      </c>
      <c r="AD61" s="3">
        <f t="shared" si="5"/>
        <v>1</v>
      </c>
    </row>
    <row r="62" spans="2:30" x14ac:dyDescent="0.25">
      <c r="B62" s="1">
        <v>60</v>
      </c>
      <c r="C62" s="1">
        <v>6.125</v>
      </c>
      <c r="D62" s="1">
        <v>40</v>
      </c>
      <c r="E62" s="3">
        <f t="shared" si="0"/>
        <v>1</v>
      </c>
      <c r="J62" s="3"/>
      <c r="O62" s="3"/>
      <c r="Q62" s="1">
        <v>60</v>
      </c>
      <c r="R62" s="1">
        <v>6.0102000000000002</v>
      </c>
      <c r="S62" s="1">
        <v>21</v>
      </c>
      <c r="T62" s="3">
        <f t="shared" si="6"/>
        <v>0.98125714285714294</v>
      </c>
      <c r="Y62" s="3"/>
      <c r="AA62" s="1">
        <v>60</v>
      </c>
      <c r="AB62" s="1">
        <f t="shared" si="10"/>
        <v>4.9375</v>
      </c>
      <c r="AC62" s="1">
        <v>30</v>
      </c>
      <c r="AD62" s="3">
        <f t="shared" si="5"/>
        <v>1</v>
      </c>
    </row>
    <row r="63" spans="2:30" x14ac:dyDescent="0.25">
      <c r="B63" s="1">
        <v>61</v>
      </c>
      <c r="C63" s="1">
        <v>6.125</v>
      </c>
      <c r="D63" s="1">
        <v>40</v>
      </c>
      <c r="E63" s="3">
        <f t="shared" si="0"/>
        <v>1</v>
      </c>
      <c r="J63" s="3"/>
      <c r="O63" s="3"/>
      <c r="Q63" s="1">
        <v>61</v>
      </c>
      <c r="R63" s="1">
        <v>6.0278999999999998</v>
      </c>
      <c r="S63" s="1">
        <v>21</v>
      </c>
      <c r="T63" s="3">
        <f t="shared" si="6"/>
        <v>0.98414693877551018</v>
      </c>
      <c r="Y63" s="3"/>
      <c r="AA63" s="1">
        <v>61</v>
      </c>
      <c r="AB63" s="1">
        <f t="shared" si="10"/>
        <v>4.9375</v>
      </c>
      <c r="AC63" s="1">
        <v>30</v>
      </c>
      <c r="AD63" s="3">
        <f t="shared" si="5"/>
        <v>1</v>
      </c>
    </row>
    <row r="64" spans="2:30" x14ac:dyDescent="0.25">
      <c r="B64" s="1">
        <v>62</v>
      </c>
      <c r="C64" s="1">
        <v>6.125</v>
      </c>
      <c r="D64" s="1">
        <v>40</v>
      </c>
      <c r="E64" s="3">
        <f t="shared" si="0"/>
        <v>1</v>
      </c>
      <c r="J64" s="3"/>
      <c r="O64" s="3"/>
      <c r="Q64" s="1">
        <v>62</v>
      </c>
      <c r="R64" s="1">
        <v>6.0423</v>
      </c>
      <c r="S64" s="1">
        <v>22</v>
      </c>
      <c r="T64" s="3">
        <f t="shared" si="6"/>
        <v>0.98649795918367345</v>
      </c>
      <c r="Y64" s="3"/>
      <c r="AA64" s="1">
        <v>62</v>
      </c>
      <c r="AB64" s="1">
        <f t="shared" si="10"/>
        <v>4.9375</v>
      </c>
      <c r="AC64" s="1">
        <v>30</v>
      </c>
      <c r="AD64" s="3">
        <f t="shared" si="5"/>
        <v>1</v>
      </c>
    </row>
    <row r="65" spans="2:30" x14ac:dyDescent="0.25">
      <c r="B65" s="1">
        <v>63</v>
      </c>
      <c r="C65" s="1">
        <v>6.125</v>
      </c>
      <c r="D65" s="1">
        <v>40</v>
      </c>
      <c r="E65" s="3">
        <f t="shared" si="0"/>
        <v>1</v>
      </c>
      <c r="J65" s="3"/>
      <c r="O65" s="3"/>
      <c r="Q65" s="1">
        <v>63</v>
      </c>
      <c r="R65" s="1">
        <v>6.0571000000000002</v>
      </c>
      <c r="S65" s="1">
        <v>22</v>
      </c>
      <c r="T65" s="3">
        <f t="shared" si="6"/>
        <v>0.98891428571428575</v>
      </c>
      <c r="Y65" s="3"/>
      <c r="AA65" s="1">
        <v>63</v>
      </c>
      <c r="AB65" s="1">
        <f t="shared" si="10"/>
        <v>4.9375</v>
      </c>
      <c r="AC65" s="1">
        <v>30</v>
      </c>
      <c r="AD65" s="3">
        <f t="shared" si="5"/>
        <v>1</v>
      </c>
    </row>
    <row r="66" spans="2:30" x14ac:dyDescent="0.25">
      <c r="Q66" s="1">
        <v>64</v>
      </c>
      <c r="R66" s="1">
        <v>6.0683999999999996</v>
      </c>
      <c r="S66" s="1">
        <v>23</v>
      </c>
      <c r="T66" s="3">
        <f t="shared" si="6"/>
        <v>0.99075918367346927</v>
      </c>
      <c r="AA66" s="1">
        <v>64</v>
      </c>
      <c r="AB66" s="1">
        <f t="shared" si="10"/>
        <v>4.9375</v>
      </c>
      <c r="AC66" s="1">
        <v>30</v>
      </c>
      <c r="AD66" s="3">
        <f t="shared" si="5"/>
        <v>1</v>
      </c>
    </row>
    <row r="67" spans="2:30" x14ac:dyDescent="0.25">
      <c r="Q67" s="1">
        <v>65</v>
      </c>
      <c r="R67" s="1">
        <v>6.0801999999999996</v>
      </c>
      <c r="S67" s="1">
        <v>23</v>
      </c>
      <c r="T67" s="3">
        <f t="shared" si="6"/>
        <v>0.99268571428571417</v>
      </c>
      <c r="AA67" s="1">
        <v>65</v>
      </c>
      <c r="AB67" s="1">
        <f t="shared" si="10"/>
        <v>4.9375</v>
      </c>
      <c r="AC67" s="1">
        <v>30</v>
      </c>
      <c r="AD67" s="3">
        <f t="shared" si="5"/>
        <v>1</v>
      </c>
    </row>
    <row r="68" spans="2:30" x14ac:dyDescent="0.25">
      <c r="Q68" s="1">
        <v>66</v>
      </c>
      <c r="R68" s="1">
        <v>6.0884</v>
      </c>
      <c r="S68" s="1">
        <v>24</v>
      </c>
      <c r="T68" s="3">
        <f t="shared" si="6"/>
        <v>0.9940244897959184</v>
      </c>
      <c r="AA68" s="1">
        <v>66</v>
      </c>
      <c r="AB68" s="1">
        <f t="shared" si="10"/>
        <v>4.9375</v>
      </c>
      <c r="AC68" s="1">
        <v>30</v>
      </c>
      <c r="AD68" s="3">
        <f t="shared" ref="AD68" si="11">AB68/AA$1*2</f>
        <v>1</v>
      </c>
    </row>
    <row r="69" spans="2:30" x14ac:dyDescent="0.25">
      <c r="Q69" s="1">
        <v>67</v>
      </c>
      <c r="R69" s="1">
        <v>6.0971000000000002</v>
      </c>
      <c r="S69" s="1">
        <v>24</v>
      </c>
      <c r="T69" s="3">
        <f t="shared" si="6"/>
        <v>0.99544489795918367</v>
      </c>
    </row>
    <row r="70" spans="2:30" x14ac:dyDescent="0.25">
      <c r="Q70" s="1">
        <v>68</v>
      </c>
      <c r="R70" s="1">
        <v>6.1022999999999996</v>
      </c>
      <c r="S70" s="1">
        <v>25</v>
      </c>
      <c r="T70" s="3">
        <f t="shared" si="6"/>
        <v>0.99629387755102039</v>
      </c>
    </row>
    <row r="71" spans="2:30" x14ac:dyDescent="0.25">
      <c r="Q71" s="1">
        <v>69</v>
      </c>
      <c r="R71" s="1">
        <v>6.1081000000000003</v>
      </c>
      <c r="S71" s="1">
        <v>25</v>
      </c>
      <c r="T71" s="3">
        <f t="shared" ref="T71:T83" si="12">R71/Q$1*2</f>
        <v>0.99724081632653061</v>
      </c>
    </row>
    <row r="72" spans="2:30" x14ac:dyDescent="0.25">
      <c r="Q72" s="1">
        <v>70</v>
      </c>
      <c r="R72" s="1">
        <v>6.1124000000000001</v>
      </c>
      <c r="S72" s="1">
        <v>25</v>
      </c>
      <c r="T72" s="3">
        <f t="shared" si="12"/>
        <v>0.99794285714285713</v>
      </c>
    </row>
    <row r="73" spans="2:30" x14ac:dyDescent="0.25">
      <c r="Q73" s="1">
        <v>71</v>
      </c>
      <c r="R73" s="1">
        <v>6.1153000000000004</v>
      </c>
      <c r="S73" s="1">
        <v>25</v>
      </c>
      <c r="T73" s="3">
        <f t="shared" si="12"/>
        <v>0.9984163265306123</v>
      </c>
    </row>
    <row r="74" spans="2:30" x14ac:dyDescent="0.25">
      <c r="Q74" s="1">
        <v>72</v>
      </c>
      <c r="R74" s="1">
        <v>6.1155999999999997</v>
      </c>
      <c r="S74" s="1">
        <v>25</v>
      </c>
      <c r="T74" s="3">
        <f t="shared" si="12"/>
        <v>0.99846530612244888</v>
      </c>
    </row>
    <row r="75" spans="2:30" x14ac:dyDescent="0.25">
      <c r="Q75" s="1">
        <v>73</v>
      </c>
      <c r="R75" s="1">
        <f>12.25/2</f>
        <v>6.125</v>
      </c>
      <c r="S75" s="1">
        <v>30</v>
      </c>
      <c r="T75" s="3">
        <f t="shared" si="12"/>
        <v>1</v>
      </c>
    </row>
    <row r="76" spans="2:30" x14ac:dyDescent="0.25">
      <c r="Q76" s="1">
        <v>74</v>
      </c>
      <c r="R76" s="1">
        <f t="shared" ref="R76:R83" si="13">12.25/2</f>
        <v>6.125</v>
      </c>
      <c r="S76" s="1">
        <v>30</v>
      </c>
      <c r="T76" s="3">
        <f t="shared" si="12"/>
        <v>1</v>
      </c>
    </row>
    <row r="77" spans="2:30" x14ac:dyDescent="0.25">
      <c r="Q77" s="1">
        <v>75</v>
      </c>
      <c r="R77" s="1">
        <f t="shared" si="13"/>
        <v>6.125</v>
      </c>
      <c r="S77" s="1">
        <v>30</v>
      </c>
      <c r="T77" s="3">
        <f t="shared" si="12"/>
        <v>1</v>
      </c>
    </row>
    <row r="78" spans="2:30" x14ac:dyDescent="0.25">
      <c r="Q78" s="1">
        <v>76</v>
      </c>
      <c r="R78" s="1">
        <f t="shared" si="13"/>
        <v>6.125</v>
      </c>
      <c r="S78" s="1">
        <v>30</v>
      </c>
      <c r="T78" s="3">
        <f t="shared" si="12"/>
        <v>1</v>
      </c>
    </row>
    <row r="79" spans="2:30" x14ac:dyDescent="0.25">
      <c r="Q79" s="1">
        <v>77</v>
      </c>
      <c r="R79" s="1">
        <f t="shared" si="13"/>
        <v>6.125</v>
      </c>
      <c r="S79" s="1">
        <v>30</v>
      </c>
      <c r="T79" s="3">
        <f t="shared" si="12"/>
        <v>1</v>
      </c>
    </row>
    <row r="80" spans="2:30" x14ac:dyDescent="0.25">
      <c r="Q80" s="1">
        <v>78</v>
      </c>
      <c r="R80" s="1">
        <f t="shared" si="13"/>
        <v>6.125</v>
      </c>
      <c r="S80" s="1">
        <v>30</v>
      </c>
      <c r="T80" s="3">
        <f t="shared" si="12"/>
        <v>1</v>
      </c>
    </row>
    <row r="81" spans="17:20" x14ac:dyDescent="0.25">
      <c r="Q81" s="1">
        <v>79</v>
      </c>
      <c r="R81" s="1">
        <f t="shared" si="13"/>
        <v>6.125</v>
      </c>
      <c r="S81" s="1">
        <v>30</v>
      </c>
      <c r="T81" s="3">
        <f t="shared" si="12"/>
        <v>1</v>
      </c>
    </row>
    <row r="82" spans="17:20" x14ac:dyDescent="0.25">
      <c r="Q82" s="1">
        <v>80</v>
      </c>
      <c r="R82" s="1">
        <f t="shared" si="13"/>
        <v>6.125</v>
      </c>
      <c r="S82" s="1">
        <v>30</v>
      </c>
      <c r="T82" s="3">
        <f t="shared" si="12"/>
        <v>1</v>
      </c>
    </row>
    <row r="83" spans="17:20" x14ac:dyDescent="0.25">
      <c r="Q83" s="1">
        <v>81</v>
      </c>
      <c r="R83" s="1">
        <f t="shared" si="13"/>
        <v>6.125</v>
      </c>
      <c r="S83" s="1">
        <v>30</v>
      </c>
      <c r="T83" s="3">
        <f t="shared" si="12"/>
        <v>1</v>
      </c>
    </row>
    <row r="84" spans="17:20" x14ac:dyDescent="0.25">
      <c r="Q84" s="1"/>
      <c r="R84" s="1"/>
      <c r="S84" s="1"/>
      <c r="T8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D. Lunt</cp:lastModifiedBy>
  <cp:lastPrinted>2018-12-13T19:00:57Z</cp:lastPrinted>
  <dcterms:created xsi:type="dcterms:W3CDTF">2015-03-17T18:24:41Z</dcterms:created>
  <dcterms:modified xsi:type="dcterms:W3CDTF">2019-08-15T17:10:47Z</dcterms:modified>
</cp:coreProperties>
</file>