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hilaknarasimhamurthy/Desktop/Capstone-project/"/>
    </mc:Choice>
  </mc:AlternateContent>
  <xr:revisionPtr revIDLastSave="0" documentId="13_ncr:1_{E2B33796-C3DE-5945-B510-A31917BF6C65}" xr6:coauthVersionLast="47" xr6:coauthVersionMax="47" xr10:uidLastSave="{00000000-0000-0000-0000-000000000000}"/>
  <bookViews>
    <workbookView xWindow="0" yWindow="760" windowWidth="34200" windowHeight="21380" tabRatio="701" activeTab="3" xr2:uid="{00000000-000D-0000-FFFF-FFFF00000000}"/>
  </bookViews>
  <sheets>
    <sheet name="Functional Decomposition" sheetId="4" r:id="rId1"/>
    <sheet name="RTM" sheetId="15" r:id="rId2"/>
    <sheet name="Crosscut Descriptions" sheetId="7" r:id="rId3"/>
    <sheet name="RCT Details" sheetId="12" r:id="rId4"/>
    <sheet name="Feature Short Descritions" sheetId="13" r:id="rId5"/>
    <sheet name="ET-Entitlements" sheetId="14" r:id="rId6"/>
  </sheets>
  <definedNames>
    <definedName name="_xlnm.Print_Area" localSheetId="3">'RCT Details'!$A$1:$M$22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5" i="12" l="1"/>
  <c r="AA6" i="12"/>
  <c r="AA8" i="12"/>
  <c r="AA9" i="12"/>
  <c r="AA10" i="12"/>
  <c r="AA11" i="12"/>
  <c r="AA12" i="12"/>
  <c r="AA13" i="12"/>
  <c r="AA14" i="12"/>
  <c r="AA15" i="12"/>
  <c r="AA16" i="12"/>
  <c r="AA17" i="12"/>
  <c r="AA18" i="12"/>
  <c r="AA19" i="12"/>
  <c r="AA20" i="12"/>
  <c r="AA21" i="12"/>
  <c r="AA22" i="12"/>
  <c r="AA23" i="12"/>
  <c r="AA24" i="12"/>
  <c r="AA25" i="12"/>
  <c r="AA26" i="12"/>
</calcChain>
</file>

<file path=xl/sharedStrings.xml><?xml version="1.0" encoding="utf-8"?>
<sst xmlns="http://schemas.openxmlformats.org/spreadsheetml/2006/main" count="439" uniqueCount="202">
  <si>
    <t>Descriptions</t>
  </si>
  <si>
    <t>Core Functionality</t>
  </si>
  <si>
    <t>GUI Features</t>
  </si>
  <si>
    <t>Feature Short Descriptions</t>
  </si>
  <si>
    <t>Test Ideas</t>
  </si>
  <si>
    <t>Crosscutting Concerns</t>
  </si>
  <si>
    <t>Functional Decomposition</t>
  </si>
  <si>
    <t>Module</t>
  </si>
  <si>
    <t>Core Feature Name</t>
  </si>
  <si>
    <t>User Roles</t>
  </si>
  <si>
    <t>X</t>
  </si>
  <si>
    <t>Eventify</t>
  </si>
  <si>
    <t>MODULE ID</t>
  </si>
  <si>
    <t>MODULE NAME</t>
  </si>
  <si>
    <t>Account Management</t>
  </si>
  <si>
    <t>Handles user registration, login, password recovery, and profile management to ensure secure and personalized access.</t>
  </si>
  <si>
    <t>Event Browsing &amp; Discovery</t>
  </si>
  <si>
    <t>Enables attendees to search, filter, and explore events based on location, category, or preferences.</t>
  </si>
  <si>
    <t>Ticketing &amp; Payments</t>
  </si>
  <si>
    <t>Supports ticket purchase, QR ticket generation, refund, and cancellation through secure and transparent payment systems.</t>
  </si>
  <si>
    <t>Organizer Management</t>
  </si>
  <si>
    <t>Allows event organizers to create, edit, manage capacity, and track event performance, ensuring efficient event operations.</t>
  </si>
  <si>
    <t>Notifications &amp; Communication</t>
  </si>
  <si>
    <t>Sends real-time updates, reminders, and confirmations through SMS, email, and push notifications to keep users informed.</t>
  </si>
  <si>
    <t>BRIEF DESCRIPTION</t>
  </si>
  <si>
    <t>1.1 Create, edit, and delete accounts (Registered only).</t>
  </si>
  <si>
    <t>1.2 Browse and discover events by category, date, and location.</t>
  </si>
  <si>
    <t>1.3 View event details (description, organizer, venue, timings).</t>
  </si>
  <si>
    <t>1.4 Purchase tickets online via multiple payment methods.</t>
  </si>
  <si>
    <t>1.5 Apply promo codes or discounts during checkout.</t>
  </si>
  <si>
    <t>1.6 Receive notifications (confirmation, reminders, cancellations).</t>
  </si>
  <si>
    <t>1.7 Access digital tickets and QR codes (via app/email).</t>
  </si>
  <si>
    <t>1.8 Manage orders, refunds, and transfers (registered full, guest limited).</t>
  </si>
  <si>
    <t>2.1 Create and manage organizer accounts (profile, logo, contact info).</t>
  </si>
  <si>
    <t>2.2 Secure login/logout for organizers.</t>
  </si>
  <si>
    <t>2.3 Create and publish events (title, date, venue, pricing).</t>
  </si>
  <si>
    <t>2.4 Edit or delete event details in real time.</t>
  </si>
  <si>
    <t>2.5 Set up ticketing tiers, capacity, and fees.</t>
  </si>
  <si>
    <t>2.6 Manage attendee lists, reminders, and cancellations.</t>
  </si>
  <si>
    <t>2.7 Generate QR codes for attendee check-in.</t>
  </si>
  <si>
    <t>2.8 Collect payments and access financial reports.</t>
  </si>
  <si>
    <t>2.9 Send updates and notifications to attendees.</t>
  </si>
  <si>
    <t>3.1 Process ticket and subscription payments.</t>
  </si>
  <si>
    <t>3.2 Reconcile transactions across payment gateways.</t>
  </si>
  <si>
    <t>3.3 Generate payout summaries for organizers.</t>
  </si>
  <si>
    <t>3.4 Handle cancellations and refunds according to policies.</t>
  </si>
  <si>
    <t>3.5 Provide financial reports for revenue tracking</t>
  </si>
  <si>
    <t>4.1 Assist attendees with login, tickets, and refunds.</t>
  </si>
  <si>
    <t>4.2 Support organizers with event setup and changes.</t>
  </si>
  <si>
    <t>4.3 Manage attendee inquiries through email and SMS.</t>
  </si>
  <si>
    <t>4.4 Resolve cancellation or refund requests.</t>
  </si>
  <si>
    <t>4.5 Provide real-time updates during event changes.</t>
  </si>
  <si>
    <t>5.1 Create discount codes and promotional campaigns.</t>
  </si>
  <si>
    <t>5.2 Integrate events with social media platforms.</t>
  </si>
  <si>
    <t>5.3 Manage referral links for event promotion.</t>
  </si>
  <si>
    <t>5.4 Track attendee engagement with campaigns.</t>
  </si>
  <si>
    <t>5.5 Share campaign performance insights with organizers.</t>
  </si>
  <si>
    <t>1. ATTENDEES (REGISTERED &amp; GUEST)</t>
  </si>
  <si>
    <t>2. ORGANIZERS</t>
  </si>
  <si>
    <t>3. FINANCE TEAM - STAKEHOLDERS</t>
  </si>
  <si>
    <t>4. CUSTOMER SUPPORT TEAM - STAKEHOLDERS</t>
  </si>
  <si>
    <t>5. MARKETING/ADVERTISING TEAM - STAKEHOLDERS</t>
  </si>
  <si>
    <t>01. Account Management</t>
  </si>
  <si>
    <t>02. Event Browsing &amp; Discovery</t>
  </si>
  <si>
    <t>03. Ticketing &amp; Payments</t>
  </si>
  <si>
    <t>04. Organizer Management</t>
  </si>
  <si>
    <t>05. Notifications &amp; Communication</t>
  </si>
  <si>
    <t>01.01 Register User</t>
  </si>
  <si>
    <t>01.03 Reset Password</t>
  </si>
  <si>
    <t>01.04 Manage Profile</t>
  </si>
  <si>
    <t>03.01 View Pricing &amp; Seat Availability</t>
  </si>
  <si>
    <t>Requirements Traceability Matrix: Eventify</t>
  </si>
  <si>
    <t xml:space="preserve">Requirements Composition Table: Eventify </t>
  </si>
  <si>
    <t>ET-In - Internal Entitlements</t>
  </si>
  <si>
    <t>ET-Ex - External Entitlements</t>
  </si>
  <si>
    <t>CS - Client Setup</t>
  </si>
  <si>
    <t>PT - Product Type</t>
  </si>
  <si>
    <t>FV - Field Validation</t>
  </si>
  <si>
    <t>DDV - Data-Dependency Validation</t>
  </si>
  <si>
    <t>DDD - Data-Driven Defaults</t>
  </si>
  <si>
    <t>CL - Calculations</t>
  </si>
  <si>
    <t>ER - Enrichment</t>
  </si>
  <si>
    <t>CC - Concurrency</t>
  </si>
  <si>
    <t>CN - Connectivity</t>
  </si>
  <si>
    <t>DF-In - Data Flow In</t>
  </si>
  <si>
    <t>DF-Out - Data Flow Out</t>
  </si>
  <si>
    <t>ADT-In - Internal User Audit</t>
  </si>
  <si>
    <t>ADT-Ex - External User Audit</t>
  </si>
  <si>
    <t>CA - Cache</t>
  </si>
  <si>
    <t>ExHL - Exception Handling and Logging</t>
  </si>
  <si>
    <t>PF - Performance</t>
  </si>
  <si>
    <t>This concern relates to populating field default values based on another field value</t>
  </si>
  <si>
    <t>This concern represents various "behind-the-screen" calculations that are executed in the context of core features</t>
  </si>
  <si>
    <t>This concern relates to any data enrichment being applied on top of clients data</t>
  </si>
  <si>
    <t>This concern addresses the core feature behavior when it takes data in from another core feature of the same application</t>
  </si>
  <si>
    <t>This concern addresses the core feature behavior when it generates data used by other core feature(s) of the same application</t>
  </si>
  <si>
    <t>SI-Out - System Interface (outbound)</t>
  </si>
  <si>
    <t>Many core features allow the internal users to audit transactions. This functionality is modeled as a crosscutting concern.</t>
  </si>
  <si>
    <t xml:space="preserve">Core features related to cash wires allow the external users to audit transactionactions and view actions during the workflow of cash wires. This functionality is modeled as a crosscutting concern. </t>
  </si>
  <si>
    <t>Concerns non-core-feature data flow in.  For example, static data cached in the component is a concern but is does not flow into the component as part of a trade booking.</t>
  </si>
  <si>
    <t>Check default event info like date and venue load automatically.</t>
  </si>
  <si>
    <t>Make sure total amount updates when users select multiple tickets.</t>
  </si>
  <si>
    <t>Confirm event details show organizer name and contact info.</t>
  </si>
  <si>
    <t>Verify organizer’s event updates appear on the attendee page.</t>
  </si>
  <si>
    <t>Ensure ticket purchases reflect in the organizer’s dashboard.</t>
  </si>
  <si>
    <t>Verify admin can view changes made by organizers.</t>
  </si>
  <si>
    <t>Make sure attendees can view their past orders and refunds.</t>
  </si>
  <si>
    <t>Confirm recently updated events refresh on the homepage.</t>
  </si>
  <si>
    <t>Lets new users create an account with basic details.</t>
  </si>
  <si>
    <t>Allows users to sign in securely using credentials.</t>
  </si>
  <si>
    <t>Enables users to recover or reset forgotten passwords.</t>
  </si>
  <si>
    <t>Lets users view and update profile information.</t>
  </si>
  <si>
    <t>Displays user overview, events, and ticket history.</t>
  </si>
  <si>
    <t>Allows event search using filters like type, date, or location.</t>
  </si>
  <si>
    <t>Shows event info such as title, venue, and time.</t>
  </si>
  <si>
    <t>Lets users bookmark favorite events.</t>
  </si>
  <si>
    <t>Enables users to share event links externally.</t>
  </si>
  <si>
    <t>Displays organizer profile and contact info.</t>
  </si>
  <si>
    <t>Displays available seats and ticket prices.</t>
  </si>
  <si>
    <t>Processes online payments for ticket purchases.</t>
  </si>
  <si>
    <t>Creates digital QR tickets for event entry.</t>
  </si>
  <si>
    <t>Lets users request ticket refunds when eligible.</t>
  </si>
  <si>
    <t>Connects payment APIs for secure transactions.</t>
  </si>
  <si>
    <t>Sets up ticket categories and event capacity.</t>
  </si>
  <si>
    <t>Displays and manages registered attendees.</t>
  </si>
  <si>
    <t>Creates attendee check-in QR codes.</t>
  </si>
  <si>
    <t>Shows event sales and revenue analytics.</t>
  </si>
  <si>
    <t>Sends app notifications for updates.</t>
  </si>
  <si>
    <t>Sends booking confirmations or cancellation notices.</t>
  </si>
  <si>
    <t>Handles user support queries and feedback.</t>
  </si>
  <si>
    <t>Links events to social media for promotion.</t>
  </si>
  <si>
    <t>Crosscut Count</t>
  </si>
  <si>
    <t>Relates to organizer or attendee profile setup, including account info and preferences.</t>
  </si>
  <si>
    <t>Verify profile data saves and loads correctly for both user types.</t>
  </si>
  <si>
    <t>Refers to different event types (free, paid, online, offline) handled by Eventify.</t>
  </si>
  <si>
    <t>Check filtering and creation options for all event types.</t>
  </si>
  <si>
    <t>Ensures required fields like name, email, ticket price, and event title are correctly validated.</t>
  </si>
  <si>
    <t>Try missing or invalid input and confirm proper error messages.</t>
  </si>
  <si>
    <t>Ensures consistency when multiple users interact with the same event or ticket simultaneously.</t>
  </si>
  <si>
    <t>Attempt to modify or buy the same ticket from two accounts.</t>
  </si>
  <si>
    <t>Ensures stable operation when internet connection is slow or lost.</t>
  </si>
  <si>
    <t>Disconnect network mid-session and confirm app recovery.</t>
  </si>
  <si>
    <t>Sends data from Eventify to payment gateways and external email/SMS services.</t>
  </si>
  <si>
    <t>Confirm successful payment updates and message delivery.</t>
  </si>
  <si>
    <t>02.01 Search and filter functionality</t>
  </si>
  <si>
    <t>04.01 Create and Edit  Event</t>
  </si>
  <si>
    <t>05.01 Send Reminders and SMS alerts</t>
  </si>
  <si>
    <t>05.02 Push Notifications</t>
  </si>
  <si>
    <t>05.03 Email Confirmations &amp; Cancellations</t>
  </si>
  <si>
    <t>05.04 Provide Customer Support Responses</t>
  </si>
  <si>
    <t>05.05 Social Media Integration For Campaigns</t>
  </si>
  <si>
    <t>04.02 Configure Tiers &amp; Capacity</t>
  </si>
  <si>
    <t>04.03 Manage Attendee List</t>
  </si>
  <si>
    <t>04.04 Generate QR Codes for Check-in</t>
  </si>
  <si>
    <t>04.05 Sales Dashboard &amp; Analytics</t>
  </si>
  <si>
    <t>03.05 Payment Gateway Integration</t>
  </si>
  <si>
    <t>03.04 Refund Request</t>
  </si>
  <si>
    <t>03.03 Generate Digital QR Tickets</t>
  </si>
  <si>
    <t>03.02 Purchase Tickets (Promocodes and Discounts)</t>
  </si>
  <si>
    <t>02.02 View Event Details</t>
  </si>
  <si>
    <t>02.03 Save Event To Favorites</t>
  </si>
  <si>
    <t>02.04 Share Event</t>
  </si>
  <si>
    <t>02.05 View Organizer Details</t>
  </si>
  <si>
    <t>01.05 View User Dashboard</t>
  </si>
  <si>
    <t>01.02 Login authentication</t>
  </si>
  <si>
    <t>03.02 Purchase Tickets (Promocodes &amp; Discounts)</t>
  </si>
  <si>
    <t>04.01 Create and edit Event</t>
  </si>
  <si>
    <t>02.03 Save Event to Favorites</t>
  </si>
  <si>
    <t>04.01 Create and Edit Event</t>
  </si>
  <si>
    <t>Lets organizers create new event listings and edit existing.</t>
  </si>
  <si>
    <t>05.05 Social Media Integration for Campaigns</t>
  </si>
  <si>
    <t>Sends reminders and SMS before events start.</t>
  </si>
  <si>
    <t>Features to be implemented in Sprint 1</t>
  </si>
  <si>
    <t>S1</t>
  </si>
  <si>
    <t>Features to be implemented in Sprint 2</t>
  </si>
  <si>
    <t>S2</t>
  </si>
  <si>
    <t>Features to be implemented in Sprint 3</t>
  </si>
  <si>
    <t>S3</t>
  </si>
  <si>
    <t>This concern relates to different internal user access privileges (roles) and how they impact the behavior of core features. List of User Roles: Super Admin - Full system access ,Admin - Manage organizers and events,Organizer - Create/manage own events, Support Staff - View-only access for customer service.</t>
  </si>
  <si>
    <t>Test role-based access for all CRUD operations, verify role hierarchy enforcement, attempt privilege escalation.</t>
  </si>
  <si>
    <t>This concern relates to different external user access privileges (roles) and how they impact the behavior of core features.List of User Roles: Registered Attendee - Can purchase tickets and manage profile, Guest User - Can only browse events,VIP Member - Gets early access and discounts</t>
  </si>
  <si>
    <t>Verify guests cannot access registered-only features, test VIP discount application, check access restrictions.</t>
  </si>
  <si>
    <t>This concern relates to validating field value combinations and business rule constraints (e.g., event end date must be after start date, refund deadline must be before event date).</t>
  </si>
  <si>
    <t>Test date dependencies, verify ticket price changes don't affect sold tickets, validate refund window constraints.</t>
  </si>
  <si>
    <t>nsures fast loading of pages with specific SLA targets: event listings (&lt;2s), ticket purchase (&lt;3s), dashboard load (&lt;2s). Handles load during peak traffic.</t>
  </si>
  <si>
    <t>Load test with 1000+ concurrent users, measure specific page load times against SLAs, test during flash sales.</t>
  </si>
  <si>
    <t>Captures exceptions with proper severity levels (ERROR, WARN, INFO), maintains audit trail, implements structured logging with correlation IDs for troubleshooting.</t>
  </si>
  <si>
    <t>Test all error scenarios produce appropriate logs, verify correlation IDs flow through transactions, check log retention.</t>
  </si>
  <si>
    <t>Entitlements Specification Eventify</t>
  </si>
  <si>
    <t>x</t>
  </si>
  <si>
    <t>Registered User</t>
  </si>
  <si>
    <t>Event Organizer</t>
  </si>
  <si>
    <t>Guest User</t>
  </si>
  <si>
    <t>Accountant</t>
  </si>
  <si>
    <t>Payment Analyst</t>
  </si>
  <si>
    <t>Payout Manager</t>
  </si>
  <si>
    <t>Support Agent</t>
  </si>
  <si>
    <t>Refund Specialist</t>
  </si>
  <si>
    <t>Helpdesk Manager</t>
  </si>
  <si>
    <t>Marketing Manager</t>
  </si>
  <si>
    <t>Social Media Strategist</t>
  </si>
  <si>
    <t>Promotions Coordinator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</si>
</sst>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20"/>
      <color indexed="8"/>
      <name val="Arial Black"/>
      <family val="2"/>
    </font>
    <font>
      <sz val="10"/>
      <name val="Arial"/>
      <family val="2"/>
    </font>
    <font>
      <sz val="14"/>
      <name val="Arial"/>
      <family val="2"/>
    </font>
    <font>
      <b/>
      <i/>
      <u/>
      <sz val="20"/>
      <color theme="1"/>
      <name val="Times New Roman"/>
      <family val="1"/>
    </font>
    <font>
      <u/>
      <sz val="16"/>
      <color theme="1"/>
      <name val="Times New Roman"/>
      <family val="1"/>
    </font>
    <font>
      <sz val="16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b/>
      <sz val="20"/>
      <color indexed="8"/>
      <name val="Times New Roman"/>
      <family val="1"/>
    </font>
    <font>
      <sz val="14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4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3"/>
      <name val="Times New Roman"/>
      <family val="1"/>
    </font>
    <font>
      <b/>
      <sz val="14"/>
      <name val="Times New Roman"/>
      <family val="1"/>
    </font>
    <font>
      <sz val="11"/>
      <color rgb="FF000000"/>
      <name val="Times New Roman"/>
      <family val="1"/>
    </font>
    <font>
      <sz val="10"/>
      <color rgb="FF000000"/>
      <name val="Calibri"/>
      <family val="2"/>
      <scheme val="minor"/>
    </font>
    <font>
      <sz val="11"/>
      <color rgb="FFFF0000"/>
      <name val="Times New Roman"/>
      <family val="1"/>
    </font>
    <font>
      <sz val="11"/>
      <color theme="1"/>
      <name val="Times New Roman"/>
      <family val="1"/>
    </font>
    <font>
      <sz val="10"/>
      <color rgb="FF816FEB"/>
      <name val="Times New Roman"/>
      <family val="1"/>
    </font>
    <font>
      <sz val="10"/>
      <color theme="3"/>
      <name val="Times New Roman"/>
      <family val="1"/>
    </font>
    <font>
      <sz val="10"/>
      <color theme="1"/>
      <name val="Times New Roman"/>
      <family val="1"/>
    </font>
  </fonts>
  <fills count="2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F63E8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0C0C0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rgb="FF92D050"/>
      </patternFill>
    </fill>
    <fill>
      <patternFill patternType="solid">
        <fgColor rgb="FFE927E0"/>
        <bgColor rgb="FFE69138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/>
        <bgColor rgb="FF00B0F0"/>
      </patternFill>
    </fill>
    <fill>
      <patternFill patternType="solid">
        <fgColor rgb="FFE927E0"/>
        <bgColor indexed="64"/>
      </patternFill>
    </fill>
    <fill>
      <patternFill patternType="solid">
        <fgColor rgb="FF92D050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medium">
        <color indexed="9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5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24" fillId="0" borderId="0"/>
  </cellStyleXfs>
  <cellXfs count="218">
    <xf numFmtId="0" fontId="0" fillId="0" borderId="0" xfId="0"/>
    <xf numFmtId="0" fontId="0" fillId="0" borderId="5" xfId="0" applyBorder="1"/>
    <xf numFmtId="0" fontId="6" fillId="0" borderId="0" xfId="3" applyFont="1"/>
    <xf numFmtId="0" fontId="4" fillId="3" borderId="0" xfId="3" applyFont="1" applyFill="1" applyAlignment="1">
      <alignment horizontal="left"/>
    </xf>
    <xf numFmtId="0" fontId="4" fillId="3" borderId="6" xfId="3" applyFont="1" applyFill="1" applyBorder="1" applyAlignment="1">
      <alignment horizontal="left"/>
    </xf>
    <xf numFmtId="0" fontId="6" fillId="3" borderId="0" xfId="3" applyFont="1" applyFill="1"/>
    <xf numFmtId="0" fontId="6" fillId="3" borderId="6" xfId="3" applyFont="1" applyFill="1" applyBorder="1"/>
    <xf numFmtId="0" fontId="1" fillId="0" borderId="0" xfId="0" applyFont="1"/>
    <xf numFmtId="0" fontId="1" fillId="0" borderId="0" xfId="1" applyFont="1" applyAlignment="1">
      <alignment vertical="top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/>
    </xf>
    <xf numFmtId="0" fontId="14" fillId="3" borderId="0" xfId="3" applyFont="1" applyFill="1" applyAlignment="1">
      <alignment horizontal="left"/>
    </xf>
    <xf numFmtId="0" fontId="14" fillId="3" borderId="6" xfId="3" applyFont="1" applyFill="1" applyBorder="1" applyAlignment="1">
      <alignment horizontal="left"/>
    </xf>
    <xf numFmtId="0" fontId="15" fillId="0" borderId="0" xfId="3" applyFont="1"/>
    <xf numFmtId="0" fontId="16" fillId="0" borderId="0" xfId="0" applyFont="1"/>
    <xf numFmtId="0" fontId="16" fillId="0" borderId="5" xfId="0" applyFont="1" applyBorder="1"/>
    <xf numFmtId="0" fontId="16" fillId="0" borderId="1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8" xfId="3" applyFont="1" applyBorder="1" applyAlignment="1">
      <alignment horizontal="center" vertical="center" textRotation="90" wrapText="1"/>
    </xf>
    <xf numFmtId="0" fontId="16" fillId="0" borderId="19" xfId="3" applyFont="1" applyBorder="1" applyAlignment="1">
      <alignment horizontal="center" vertical="center" textRotation="90" wrapText="1"/>
    </xf>
    <xf numFmtId="0" fontId="16" fillId="0" borderId="19" xfId="3" applyFont="1" applyBorder="1" applyAlignment="1">
      <alignment vertical="center" textRotation="90" wrapText="1"/>
    </xf>
    <xf numFmtId="0" fontId="16" fillId="0" borderId="18" xfId="3" applyFont="1" applyBorder="1" applyAlignment="1">
      <alignment vertical="center" textRotation="90" wrapText="1"/>
    </xf>
    <xf numFmtId="0" fontId="16" fillId="0" borderId="20" xfId="3" applyFont="1" applyBorder="1" applyAlignment="1">
      <alignment vertical="center" textRotation="90" wrapText="1"/>
    </xf>
    <xf numFmtId="0" fontId="12" fillId="0" borderId="25" xfId="0" applyFont="1" applyBorder="1" applyAlignment="1">
      <alignment vertical="center" wrapText="1"/>
    </xf>
    <xf numFmtId="0" fontId="12" fillId="0" borderId="26" xfId="0" applyFont="1" applyBorder="1" applyAlignment="1">
      <alignment vertical="center" wrapText="1"/>
    </xf>
    <xf numFmtId="0" fontId="12" fillId="0" borderId="27" xfId="0" applyFont="1" applyBorder="1" applyAlignment="1">
      <alignment vertical="center" wrapText="1"/>
    </xf>
    <xf numFmtId="0" fontId="12" fillId="0" borderId="31" xfId="0" applyFont="1" applyBorder="1" applyAlignment="1">
      <alignment vertical="center" wrapText="1"/>
    </xf>
    <xf numFmtId="0" fontId="16" fillId="0" borderId="11" xfId="3" applyFont="1" applyBorder="1" applyAlignment="1">
      <alignment horizontal="center" vertical="center" wrapText="1"/>
    </xf>
    <xf numFmtId="0" fontId="16" fillId="0" borderId="8" xfId="3" applyFont="1" applyBorder="1" applyAlignment="1">
      <alignment horizontal="center" vertical="center" wrapText="1"/>
    </xf>
    <xf numFmtId="0" fontId="16" fillId="0" borderId="12" xfId="3" applyFont="1" applyBorder="1" applyAlignment="1">
      <alignment horizontal="center" vertical="center" wrapText="1"/>
    </xf>
    <xf numFmtId="0" fontId="16" fillId="0" borderId="9" xfId="3" applyFont="1" applyBorder="1" applyAlignment="1">
      <alignment horizontal="center" vertical="center" wrapText="1"/>
    </xf>
    <xf numFmtId="0" fontId="16" fillId="0" borderId="10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9" fontId="16" fillId="0" borderId="11" xfId="3" applyNumberFormat="1" applyFont="1" applyBorder="1" applyAlignment="1">
      <alignment horizontal="center" vertical="center" wrapText="1"/>
    </xf>
    <xf numFmtId="9" fontId="16" fillId="0" borderId="8" xfId="3" applyNumberFormat="1" applyFont="1" applyBorder="1" applyAlignment="1">
      <alignment horizontal="center" vertical="center" wrapText="1"/>
    </xf>
    <xf numFmtId="9" fontId="16" fillId="0" borderId="12" xfId="3" applyNumberFormat="1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32" xfId="3" applyFont="1" applyBorder="1" applyAlignment="1">
      <alignment vertical="center" textRotation="90" wrapText="1"/>
    </xf>
    <xf numFmtId="0" fontId="16" fillId="0" borderId="33" xfId="3" applyFont="1" applyBorder="1" applyAlignment="1">
      <alignment horizontal="center" vertical="center" wrapText="1"/>
    </xf>
    <xf numFmtId="0" fontId="16" fillId="0" borderId="3" xfId="3" applyFont="1" applyBorder="1" applyAlignment="1">
      <alignment horizontal="center" vertical="center" wrapText="1"/>
    </xf>
    <xf numFmtId="0" fontId="16" fillId="0" borderId="34" xfId="3" applyFont="1" applyBorder="1" applyAlignment="1">
      <alignment horizontal="center" vertical="center" wrapText="1"/>
    </xf>
    <xf numFmtId="9" fontId="16" fillId="0" borderId="33" xfId="3" applyNumberFormat="1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 wrapText="1"/>
    </xf>
    <xf numFmtId="0" fontId="16" fillId="0" borderId="35" xfId="0" applyFont="1" applyBorder="1" applyAlignment="1">
      <alignment horizontal="center" vertical="center" wrapText="1"/>
    </xf>
    <xf numFmtId="0" fontId="16" fillId="0" borderId="37" xfId="3" applyFont="1" applyBorder="1" applyAlignment="1">
      <alignment vertical="center" textRotation="90" wrapText="1"/>
    </xf>
    <xf numFmtId="0" fontId="16" fillId="0" borderId="38" xfId="3" applyFont="1" applyBorder="1" applyAlignment="1">
      <alignment vertical="center" textRotation="90" wrapText="1"/>
    </xf>
    <xf numFmtId="0" fontId="16" fillId="0" borderId="39" xfId="3" applyFont="1" applyBorder="1" applyAlignment="1">
      <alignment vertical="center" textRotation="90" wrapText="1"/>
    </xf>
    <xf numFmtId="0" fontId="16" fillId="0" borderId="1" xfId="0" applyFont="1" applyBorder="1" applyAlignment="1">
      <alignment vertical="center" wrapText="1"/>
    </xf>
    <xf numFmtId="0" fontId="18" fillId="8" borderId="1" xfId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left" vertical="center" wrapText="1"/>
    </xf>
    <xf numFmtId="0" fontId="18" fillId="8" borderId="1" xfId="1" applyFont="1" applyFill="1" applyBorder="1" applyAlignment="1">
      <alignment horizontal="center" vertical="center" wrapText="1"/>
    </xf>
    <xf numFmtId="0" fontId="16" fillId="0" borderId="41" xfId="0" applyFont="1" applyBorder="1" applyAlignment="1">
      <alignment horizontal="left" vertical="center" wrapText="1"/>
    </xf>
    <xf numFmtId="0" fontId="19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16" fillId="0" borderId="0" xfId="0" applyFont="1" applyAlignment="1">
      <alignment horizontal="center" vertical="center"/>
    </xf>
    <xf numFmtId="0" fontId="16" fillId="0" borderId="42" xfId="0" applyFont="1" applyBorder="1" applyAlignment="1">
      <alignment vertical="center" wrapText="1"/>
    </xf>
    <xf numFmtId="0" fontId="16" fillId="0" borderId="48" xfId="0" applyFont="1" applyBorder="1" applyAlignment="1">
      <alignment vertical="center" wrapText="1"/>
    </xf>
    <xf numFmtId="0" fontId="16" fillId="0" borderId="49" xfId="0" applyFont="1" applyBorder="1" applyAlignment="1">
      <alignment vertical="center" wrapText="1"/>
    </xf>
    <xf numFmtId="0" fontId="16" fillId="0" borderId="25" xfId="0" applyFont="1" applyBorder="1" applyAlignment="1">
      <alignment vertical="center" wrapText="1"/>
    </xf>
    <xf numFmtId="0" fontId="16" fillId="0" borderId="26" xfId="0" applyFont="1" applyBorder="1" applyAlignment="1">
      <alignment vertical="center" wrapText="1"/>
    </xf>
    <xf numFmtId="0" fontId="16" fillId="0" borderId="27" xfId="0" applyFont="1" applyBorder="1" applyAlignment="1">
      <alignment vertical="center" wrapText="1"/>
    </xf>
    <xf numFmtId="0" fontId="21" fillId="10" borderId="47" xfId="3" applyFont="1" applyFill="1" applyBorder="1" applyAlignment="1">
      <alignment horizontal="center" vertical="center" wrapText="1"/>
    </xf>
    <xf numFmtId="0" fontId="21" fillId="10" borderId="23" xfId="3" applyFont="1" applyFill="1" applyBorder="1" applyAlignment="1">
      <alignment horizontal="center" vertical="center" wrapText="1"/>
    </xf>
    <xf numFmtId="0" fontId="21" fillId="10" borderId="40" xfId="3" applyFont="1" applyFill="1" applyBorder="1" applyAlignment="1">
      <alignment horizontal="center" vertical="center" wrapText="1"/>
    </xf>
    <xf numFmtId="0" fontId="16" fillId="0" borderId="50" xfId="0" applyFont="1" applyBorder="1" applyAlignment="1">
      <alignment vertical="center" wrapText="1"/>
    </xf>
    <xf numFmtId="0" fontId="16" fillId="0" borderId="4" xfId="0" applyFont="1" applyBorder="1" applyAlignment="1">
      <alignment vertical="center" wrapText="1"/>
    </xf>
    <xf numFmtId="0" fontId="16" fillId="0" borderId="51" xfId="0" applyFont="1" applyBorder="1" applyAlignment="1">
      <alignment vertical="center" wrapText="1"/>
    </xf>
    <xf numFmtId="0" fontId="16" fillId="0" borderId="52" xfId="3" applyFont="1" applyBorder="1" applyAlignment="1">
      <alignment vertical="center" textRotation="90" wrapText="1"/>
    </xf>
    <xf numFmtId="0" fontId="16" fillId="0" borderId="53" xfId="3" applyFont="1" applyBorder="1" applyAlignment="1">
      <alignment vertical="center" textRotation="90" wrapText="1"/>
    </xf>
    <xf numFmtId="0" fontId="16" fillId="0" borderId="54" xfId="3" applyFont="1" applyBorder="1" applyAlignment="1">
      <alignment vertical="center" textRotation="90"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14" fillId="3" borderId="0" xfId="3" applyFont="1" applyFill="1"/>
    <xf numFmtId="0" fontId="23" fillId="0" borderId="25" xfId="0" applyFont="1" applyBorder="1"/>
    <xf numFmtId="0" fontId="16" fillId="12" borderId="25" xfId="0" applyFont="1" applyFill="1" applyBorder="1" applyAlignment="1">
      <alignment horizontal="center" vertical="center"/>
    </xf>
    <xf numFmtId="0" fontId="23" fillId="0" borderId="29" xfId="0" applyFont="1" applyBorder="1"/>
    <xf numFmtId="0" fontId="16" fillId="0" borderId="1" xfId="0" applyFont="1" applyBorder="1" applyAlignment="1">
      <alignment horizontal="center"/>
    </xf>
    <xf numFmtId="0" fontId="16" fillId="12" borderId="26" xfId="0" applyFont="1" applyFill="1" applyBorder="1" applyAlignment="1">
      <alignment horizontal="center" vertical="center"/>
    </xf>
    <xf numFmtId="0" fontId="16" fillId="0" borderId="1" xfId="3" applyFont="1" applyBorder="1" applyAlignment="1">
      <alignment horizontal="center"/>
    </xf>
    <xf numFmtId="0" fontId="16" fillId="0" borderId="14" xfId="3" applyFont="1" applyBorder="1" applyAlignment="1">
      <alignment horizontal="center"/>
    </xf>
    <xf numFmtId="0" fontId="16" fillId="0" borderId="13" xfId="3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16" fillId="0" borderId="13" xfId="3" applyFont="1" applyBorder="1" applyAlignment="1">
      <alignment horizontal="center" vertical="center"/>
    </xf>
    <xf numFmtId="0" fontId="16" fillId="0" borderId="0" xfId="3" applyFont="1" applyAlignment="1">
      <alignment horizontal="right"/>
    </xf>
    <xf numFmtId="9" fontId="16" fillId="0" borderId="0" xfId="3" applyNumberFormat="1" applyFont="1" applyAlignment="1">
      <alignment horizontal="center"/>
    </xf>
    <xf numFmtId="0" fontId="16" fillId="0" borderId="36" xfId="0" applyFont="1" applyBorder="1" applyAlignment="1">
      <alignment horizontal="center"/>
    </xf>
    <xf numFmtId="0" fontId="16" fillId="12" borderId="44" xfId="0" applyFont="1" applyFill="1" applyBorder="1" applyAlignment="1">
      <alignment horizontal="center" vertical="center"/>
    </xf>
    <xf numFmtId="0" fontId="16" fillId="0" borderId="55" xfId="0" applyFont="1" applyBorder="1" applyAlignment="1">
      <alignment horizontal="left" vertical="center" wrapText="1"/>
    </xf>
    <xf numFmtId="0" fontId="16" fillId="0" borderId="16" xfId="3" applyFont="1" applyBorder="1" applyAlignment="1">
      <alignment horizontal="center"/>
    </xf>
    <xf numFmtId="0" fontId="16" fillId="0" borderId="7" xfId="3" applyFont="1" applyBorder="1" applyAlignment="1">
      <alignment horizontal="center"/>
    </xf>
    <xf numFmtId="0" fontId="16" fillId="0" borderId="17" xfId="3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16" fillId="12" borderId="31" xfId="0" applyFont="1" applyFill="1" applyBorder="1" applyAlignment="1">
      <alignment horizontal="center" vertical="center"/>
    </xf>
    <xf numFmtId="0" fontId="19" fillId="7" borderId="47" xfId="0" applyFont="1" applyFill="1" applyBorder="1"/>
    <xf numFmtId="0" fontId="16" fillId="2" borderId="37" xfId="3" applyFont="1" applyFill="1" applyBorder="1" applyAlignment="1">
      <alignment horizontal="center"/>
    </xf>
    <xf numFmtId="0" fontId="16" fillId="2" borderId="38" xfId="3" applyFont="1" applyFill="1" applyBorder="1" applyAlignment="1">
      <alignment horizontal="center"/>
    </xf>
    <xf numFmtId="0" fontId="16" fillId="2" borderId="24" xfId="3" applyFont="1" applyFill="1" applyBorder="1" applyAlignment="1">
      <alignment horizontal="center"/>
    </xf>
    <xf numFmtId="0" fontId="16" fillId="9" borderId="37" xfId="3" applyFont="1" applyFill="1" applyBorder="1" applyAlignment="1">
      <alignment horizontal="center"/>
    </xf>
    <xf numFmtId="0" fontId="16" fillId="9" borderId="38" xfId="0" applyFont="1" applyFill="1" applyBorder="1" applyAlignment="1">
      <alignment horizontal="center"/>
    </xf>
    <xf numFmtId="0" fontId="16" fillId="9" borderId="37" xfId="0" applyFont="1" applyFill="1" applyBorder="1" applyAlignment="1">
      <alignment horizontal="center"/>
    </xf>
    <xf numFmtId="0" fontId="16" fillId="9" borderId="47" xfId="0" applyFont="1" applyFill="1" applyBorder="1" applyAlignment="1">
      <alignment horizontal="center" vertical="center"/>
    </xf>
    <xf numFmtId="0" fontId="25" fillId="0" borderId="47" xfId="6" applyFont="1" applyBorder="1"/>
    <xf numFmtId="0" fontId="20" fillId="0" borderId="0" xfId="0" applyFont="1"/>
    <xf numFmtId="0" fontId="23" fillId="13" borderId="47" xfId="6" applyFont="1" applyFill="1" applyBorder="1" applyAlignment="1">
      <alignment horizontal="center"/>
    </xf>
    <xf numFmtId="0" fontId="26" fillId="14" borderId="47" xfId="6" applyFont="1" applyFill="1" applyBorder="1" applyAlignment="1">
      <alignment horizontal="center"/>
    </xf>
    <xf numFmtId="0" fontId="16" fillId="15" borderId="13" xfId="3" applyFont="1" applyFill="1" applyBorder="1" applyAlignment="1">
      <alignment horizontal="center"/>
    </xf>
    <xf numFmtId="0" fontId="16" fillId="15" borderId="1" xfId="3" applyFont="1" applyFill="1" applyBorder="1" applyAlignment="1">
      <alignment horizontal="center"/>
    </xf>
    <xf numFmtId="0" fontId="16" fillId="15" borderId="43" xfId="3" applyFont="1" applyFill="1" applyBorder="1" applyAlignment="1">
      <alignment horizontal="center"/>
    </xf>
    <xf numFmtId="0" fontId="16" fillId="15" borderId="46" xfId="3" applyFont="1" applyFill="1" applyBorder="1" applyAlignment="1">
      <alignment horizontal="center"/>
    </xf>
    <xf numFmtId="0" fontId="16" fillId="15" borderId="36" xfId="3" applyFont="1" applyFill="1" applyBorder="1" applyAlignment="1">
      <alignment horizontal="center"/>
    </xf>
    <xf numFmtId="0" fontId="16" fillId="15" borderId="8" xfId="3" applyFont="1" applyFill="1" applyBorder="1" applyAlignment="1">
      <alignment horizontal="center"/>
    </xf>
    <xf numFmtId="0" fontId="16" fillId="15" borderId="11" xfId="3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16" fillId="16" borderId="8" xfId="0" applyFont="1" applyFill="1" applyBorder="1" applyAlignment="1">
      <alignment horizontal="center"/>
    </xf>
    <xf numFmtId="0" fontId="16" fillId="16" borderId="36" xfId="0" applyFont="1" applyFill="1" applyBorder="1" applyAlignment="1">
      <alignment horizontal="center"/>
    </xf>
    <xf numFmtId="0" fontId="16" fillId="16" borderId="11" xfId="0" applyFont="1" applyFill="1" applyBorder="1" applyAlignment="1">
      <alignment horizontal="center"/>
    </xf>
    <xf numFmtId="0" fontId="16" fillId="16" borderId="43" xfId="0" applyFont="1" applyFill="1" applyBorder="1" applyAlignment="1">
      <alignment horizontal="center"/>
    </xf>
    <xf numFmtId="0" fontId="16" fillId="16" borderId="13" xfId="0" applyFont="1" applyFill="1" applyBorder="1" applyAlignment="1">
      <alignment horizontal="center"/>
    </xf>
    <xf numFmtId="0" fontId="26" fillId="17" borderId="47" xfId="6" applyFont="1" applyFill="1" applyBorder="1" applyAlignment="1">
      <alignment horizontal="center"/>
    </xf>
    <xf numFmtId="0" fontId="16" fillId="18" borderId="8" xfId="0" applyFont="1" applyFill="1" applyBorder="1" applyAlignment="1">
      <alignment horizontal="center"/>
    </xf>
    <xf numFmtId="0" fontId="16" fillId="18" borderId="36" xfId="0" applyFont="1" applyFill="1" applyBorder="1" applyAlignment="1">
      <alignment horizontal="center"/>
    </xf>
    <xf numFmtId="0" fontId="16" fillId="18" borderId="1" xfId="0" applyFont="1" applyFill="1" applyBorder="1" applyAlignment="1">
      <alignment horizontal="center"/>
    </xf>
    <xf numFmtId="0" fontId="16" fillId="16" borderId="16" xfId="0" applyFont="1" applyFill="1" applyBorder="1" applyAlignment="1">
      <alignment horizontal="center"/>
    </xf>
    <xf numFmtId="0" fontId="16" fillId="16" borderId="7" xfId="0" applyFont="1" applyFill="1" applyBorder="1" applyAlignment="1">
      <alignment horizontal="center"/>
    </xf>
    <xf numFmtId="0" fontId="16" fillId="0" borderId="11" xfId="3" applyFont="1" applyBorder="1" applyAlignment="1">
      <alignment horizontal="center" vertical="center"/>
    </xf>
    <xf numFmtId="0" fontId="16" fillId="0" borderId="8" xfId="3" applyFont="1" applyBorder="1" applyAlignment="1">
      <alignment horizontal="center" vertical="center"/>
    </xf>
    <xf numFmtId="0" fontId="16" fillId="0" borderId="12" xfId="3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1" xfId="3" applyFont="1" applyBorder="1" applyAlignment="1">
      <alignment horizontal="center" vertical="center"/>
    </xf>
    <xf numFmtId="0" fontId="16" fillId="0" borderId="14" xfId="3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15" borderId="42" xfId="3" applyFont="1" applyFill="1" applyBorder="1" applyAlignment="1">
      <alignment horizontal="center"/>
    </xf>
    <xf numFmtId="0" fontId="16" fillId="0" borderId="9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16" fillId="0" borderId="45" xfId="0" applyFont="1" applyBorder="1" applyAlignment="1">
      <alignment horizontal="left" vertical="center" wrapText="1"/>
    </xf>
    <xf numFmtId="0" fontId="16" fillId="0" borderId="27" xfId="0" applyFont="1" applyBorder="1" applyAlignment="1">
      <alignment horizontal="center" vertical="center"/>
    </xf>
    <xf numFmtId="0" fontId="16" fillId="0" borderId="52" xfId="3" applyFont="1" applyBorder="1" applyAlignment="1">
      <alignment horizontal="center" vertical="center" textRotation="90" wrapText="1"/>
    </xf>
    <xf numFmtId="0" fontId="16" fillId="0" borderId="53" xfId="3" applyFont="1" applyBorder="1" applyAlignment="1">
      <alignment horizontal="center" vertical="center" textRotation="90" wrapText="1"/>
    </xf>
    <xf numFmtId="0" fontId="16" fillId="0" borderId="56" xfId="3" applyFont="1" applyBorder="1" applyAlignment="1">
      <alignment vertical="center" textRotation="90" wrapText="1"/>
    </xf>
    <xf numFmtId="9" fontId="16" fillId="0" borderId="1" xfId="3" applyNumberFormat="1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6" fillId="0" borderId="57" xfId="0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16" fillId="0" borderId="41" xfId="3" applyFont="1" applyBorder="1" applyAlignment="1">
      <alignment horizontal="center" vertical="center"/>
    </xf>
    <xf numFmtId="0" fontId="16" fillId="0" borderId="41" xfId="0" applyFont="1" applyBorder="1" applyAlignment="1">
      <alignment horizontal="center"/>
    </xf>
    <xf numFmtId="0" fontId="16" fillId="0" borderId="45" xfId="0" applyFont="1" applyBorder="1" applyAlignment="1">
      <alignment horizontal="center"/>
    </xf>
    <xf numFmtId="0" fontId="16" fillId="0" borderId="58" xfId="3" applyFont="1" applyBorder="1" applyAlignment="1">
      <alignment horizontal="center" vertical="center"/>
    </xf>
    <xf numFmtId="0" fontId="16" fillId="0" borderId="2" xfId="3" applyFont="1" applyBorder="1" applyAlignment="1">
      <alignment horizontal="center" vertical="center"/>
    </xf>
    <xf numFmtId="9" fontId="16" fillId="0" borderId="2" xfId="3" applyNumberFormat="1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6" fillId="0" borderId="59" xfId="0" applyFont="1" applyBorder="1" applyAlignment="1">
      <alignment horizontal="center"/>
    </xf>
    <xf numFmtId="9" fontId="16" fillId="0" borderId="13" xfId="3" applyNumberFormat="1" applyFont="1" applyBorder="1" applyAlignment="1">
      <alignment horizontal="center"/>
    </xf>
    <xf numFmtId="9" fontId="16" fillId="0" borderId="14" xfId="3" applyNumberFormat="1" applyFont="1" applyBorder="1" applyAlignment="1">
      <alignment horizontal="center"/>
    </xf>
    <xf numFmtId="0" fontId="16" fillId="0" borderId="33" xfId="3" applyFont="1" applyBorder="1" applyAlignment="1">
      <alignment horizontal="center" vertical="center"/>
    </xf>
    <xf numFmtId="0" fontId="16" fillId="0" borderId="3" xfId="3" applyFont="1" applyBorder="1" applyAlignment="1">
      <alignment horizontal="center" vertical="center"/>
    </xf>
    <xf numFmtId="9" fontId="16" fillId="0" borderId="3" xfId="3" applyNumberFormat="1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6" fillId="0" borderId="34" xfId="0" applyFont="1" applyBorder="1" applyAlignment="1">
      <alignment horizontal="center"/>
    </xf>
    <xf numFmtId="0" fontId="7" fillId="4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4" fillId="6" borderId="0" xfId="3" applyFont="1" applyFill="1" applyAlignment="1">
      <alignment horizontal="center" vertical="center"/>
    </xf>
    <xf numFmtId="0" fontId="13" fillId="0" borderId="28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7" fillId="0" borderId="21" xfId="3" applyFont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17" fillId="0" borderId="24" xfId="3" applyFont="1" applyBorder="1" applyAlignment="1">
      <alignment horizontal="center" vertical="center" wrapText="1"/>
    </xf>
    <xf numFmtId="0" fontId="17" fillId="11" borderId="28" xfId="0" applyFont="1" applyFill="1" applyBorder="1" applyAlignment="1">
      <alignment horizontal="center" vertical="center" textRotation="90"/>
    </xf>
    <xf numFmtId="0" fontId="17" fillId="11" borderId="30" xfId="0" applyFont="1" applyFill="1" applyBorder="1" applyAlignment="1">
      <alignment horizontal="center" vertical="center" textRotation="90"/>
    </xf>
    <xf numFmtId="0" fontId="22" fillId="0" borderId="46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14" fillId="6" borderId="3" xfId="3" applyFont="1" applyFill="1" applyBorder="1" applyAlignment="1">
      <alignment horizontal="center" vertical="center"/>
    </xf>
    <xf numFmtId="0" fontId="14" fillId="6" borderId="4" xfId="3" applyFont="1" applyFill="1" applyBorder="1" applyAlignment="1">
      <alignment horizontal="center" vertical="center"/>
    </xf>
    <xf numFmtId="0" fontId="14" fillId="6" borderId="2" xfId="3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0" fontId="19" fillId="0" borderId="26" xfId="0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0" fontId="22" fillId="0" borderId="25" xfId="3" applyFont="1" applyBorder="1" applyAlignment="1">
      <alignment horizontal="center" vertical="center" wrapText="1"/>
    </xf>
    <xf numFmtId="0" fontId="22" fillId="0" borderId="44" xfId="3" applyFont="1" applyBorder="1" applyAlignment="1">
      <alignment horizontal="center" vertical="center" wrapText="1"/>
    </xf>
    <xf numFmtId="0" fontId="4" fillId="19" borderId="21" xfId="3" applyFont="1" applyFill="1" applyBorder="1" applyAlignment="1">
      <alignment horizontal="center"/>
    </xf>
    <xf numFmtId="0" fontId="4" fillId="19" borderId="22" xfId="3" applyFont="1" applyFill="1" applyBorder="1" applyAlignment="1">
      <alignment horizontal="center"/>
    </xf>
    <xf numFmtId="0" fontId="4" fillId="19" borderId="24" xfId="3" applyFont="1" applyFill="1" applyBorder="1" applyAlignment="1">
      <alignment horizontal="center"/>
    </xf>
    <xf numFmtId="0" fontId="27" fillId="16" borderId="36" xfId="0" applyFont="1" applyFill="1" applyBorder="1" applyAlignment="1">
      <alignment horizontal="center"/>
    </xf>
    <xf numFmtId="0" fontId="29" fillId="16" borderId="11" xfId="3" applyFont="1" applyFill="1" applyBorder="1" applyAlignment="1">
      <alignment horizontal="center"/>
    </xf>
    <xf numFmtId="0" fontId="29" fillId="16" borderId="8" xfId="0" applyFont="1" applyFill="1" applyBorder="1" applyAlignment="1">
      <alignment horizontal="center"/>
    </xf>
    <xf numFmtId="0" fontId="29" fillId="16" borderId="43" xfId="3" applyFont="1" applyFill="1" applyBorder="1" applyAlignment="1">
      <alignment horizontal="center"/>
    </xf>
    <xf numFmtId="0" fontId="29" fillId="16" borderId="36" xfId="0" applyFont="1" applyFill="1" applyBorder="1" applyAlignment="1">
      <alignment horizontal="center"/>
    </xf>
    <xf numFmtId="0" fontId="28" fillId="16" borderId="13" xfId="3" applyFont="1" applyFill="1" applyBorder="1" applyAlignment="1">
      <alignment horizontal="center"/>
    </xf>
    <xf numFmtId="0" fontId="28" fillId="16" borderId="1" xfId="3" applyFont="1" applyFill="1" applyBorder="1" applyAlignment="1">
      <alignment horizontal="center"/>
    </xf>
    <xf numFmtId="0" fontId="28" fillId="16" borderId="1" xfId="0" applyFont="1" applyFill="1" applyBorder="1" applyAlignment="1">
      <alignment horizontal="center"/>
    </xf>
    <xf numFmtId="0" fontId="28" fillId="16" borderId="13" xfId="3" applyFont="1" applyFill="1" applyBorder="1" applyAlignment="1">
      <alignment horizontal="center" vertical="center"/>
    </xf>
    <xf numFmtId="0" fontId="28" fillId="16" borderId="13" xfId="0" applyFont="1" applyFill="1" applyBorder="1" applyAlignment="1">
      <alignment horizontal="center"/>
    </xf>
    <xf numFmtId="0" fontId="16" fillId="3" borderId="41" xfId="0" applyFont="1" applyFill="1" applyBorder="1" applyAlignment="1">
      <alignment horizontal="left" vertical="center" wrapText="1"/>
    </xf>
  </cellXfs>
  <cellStyles count="7">
    <cellStyle name="%" xfId="1" xr:uid="{00000000-0005-0000-0000-000000000000}"/>
    <cellStyle name="% 2" xfId="3" xr:uid="{00000000-0005-0000-0000-000001000000}"/>
    <cellStyle name="% 3" xfId="4" xr:uid="{00000000-0005-0000-0000-000002000000}"/>
    <cellStyle name="% 3 2" xfId="5" xr:uid="{00000000-0005-0000-0000-000003000000}"/>
    <cellStyle name="Normal" xfId="0" builtinId="0"/>
    <cellStyle name="Normal 2" xfId="2" xr:uid="{00000000-0005-0000-0000-000005000000}"/>
    <cellStyle name="Normal 3" xfId="6" xr:uid="{5FC2964D-7BC7-465C-B6E3-EE471F9592A8}"/>
  </cellStyles>
  <dxfs count="0"/>
  <tableStyles count="0" defaultTableStyle="TableStyleMedium2" defaultPivotStyle="PivotStyleLight16"/>
  <colors>
    <mruColors>
      <color rgb="FF816FEB"/>
      <color rgb="FFE927E0"/>
      <color rgb="FFEF63E8"/>
      <color rgb="FFE2F9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zoomScaleNormal="100" workbookViewId="0">
      <selection activeCell="B7" sqref="B7"/>
    </sheetView>
  </sheetViews>
  <sheetFormatPr baseColWidth="10" defaultColWidth="8.83203125" defaultRowHeight="13" x14ac:dyDescent="0.15"/>
  <cols>
    <col min="1" max="1" width="12.5" style="7" customWidth="1"/>
    <col min="2" max="2" width="31.1640625" style="7" customWidth="1"/>
    <col min="3" max="3" width="65.5" style="7" customWidth="1"/>
    <col min="4" max="16384" width="8.83203125" style="7"/>
  </cols>
  <sheetData>
    <row r="1" spans="1:3" ht="28.25" customHeight="1" x14ac:dyDescent="0.15">
      <c r="A1" s="178" t="s">
        <v>11</v>
      </c>
      <c r="B1" s="178"/>
      <c r="C1" s="178"/>
    </row>
    <row r="2" spans="1:3" ht="27.5" customHeight="1" x14ac:dyDescent="0.15">
      <c r="A2" s="179" t="s">
        <v>6</v>
      </c>
      <c r="B2" s="180"/>
      <c r="C2" s="180"/>
    </row>
    <row r="3" spans="1:3" ht="29.5" customHeight="1" x14ac:dyDescent="0.15">
      <c r="A3" s="9" t="s">
        <v>12</v>
      </c>
      <c r="B3" s="9" t="s">
        <v>13</v>
      </c>
      <c r="C3" s="9" t="s">
        <v>24</v>
      </c>
    </row>
    <row r="4" spans="1:3" ht="37.25" customHeight="1" x14ac:dyDescent="0.15">
      <c r="A4" s="10">
        <v>1</v>
      </c>
      <c r="B4" s="10" t="s">
        <v>14</v>
      </c>
      <c r="C4" s="11" t="s">
        <v>15</v>
      </c>
    </row>
    <row r="5" spans="1:3" ht="33.5" customHeight="1" x14ac:dyDescent="0.15">
      <c r="A5" s="12">
        <v>2</v>
      </c>
      <c r="B5" s="12" t="s">
        <v>16</v>
      </c>
      <c r="C5" s="11" t="s">
        <v>17</v>
      </c>
    </row>
    <row r="6" spans="1:3" ht="33" customHeight="1" x14ac:dyDescent="0.15">
      <c r="A6" s="12">
        <v>3</v>
      </c>
      <c r="B6" s="12" t="s">
        <v>18</v>
      </c>
      <c r="C6" s="11" t="s">
        <v>19</v>
      </c>
    </row>
    <row r="7" spans="1:3" ht="37.75" customHeight="1" x14ac:dyDescent="0.15">
      <c r="A7" s="12">
        <v>4</v>
      </c>
      <c r="B7" s="12" t="s">
        <v>20</v>
      </c>
      <c r="C7" s="11" t="s">
        <v>21</v>
      </c>
    </row>
    <row r="8" spans="1:3" ht="34.75" customHeight="1" x14ac:dyDescent="0.15">
      <c r="A8" s="12">
        <v>5</v>
      </c>
      <c r="B8" s="12" t="s">
        <v>22</v>
      </c>
      <c r="C8" s="11" t="s">
        <v>23</v>
      </c>
    </row>
    <row r="9" spans="1:3" x14ac:dyDescent="0.15">
      <c r="A9" s="8"/>
      <c r="B9" s="8"/>
    </row>
    <row r="10" spans="1:3" x14ac:dyDescent="0.15">
      <c r="A10" s="8"/>
      <c r="B10" s="8"/>
    </row>
  </sheetData>
  <mergeCells count="2">
    <mergeCell ref="A1:C1"/>
    <mergeCell ref="A2:C2"/>
  </mergeCells>
  <phoneticPr fontId="2" type="noConversion"/>
  <pageMargins left="0.75" right="0.75" top="1" bottom="1" header="0.5" footer="0.5"/>
  <pageSetup scale="12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347"/>
  <sheetViews>
    <sheetView zoomScale="77" zoomScaleNormal="75" workbookViewId="0">
      <pane ySplit="1" topLeftCell="A3" activePane="bottomLeft" state="frozen"/>
      <selection activeCell="C1" sqref="C1"/>
      <selection pane="bottomLeft" activeCell="B33" sqref="B33"/>
    </sheetView>
  </sheetViews>
  <sheetFormatPr baseColWidth="10" defaultColWidth="9.1640625" defaultRowHeight="13" x14ac:dyDescent="0.15"/>
  <cols>
    <col min="1" max="1" width="36.1640625" style="16" customWidth="1"/>
    <col min="2" max="2" width="71.6640625" style="16" customWidth="1"/>
    <col min="3" max="6" width="5.6640625" style="16" customWidth="1"/>
    <col min="7" max="7" width="4.6640625" style="16" customWidth="1"/>
    <col min="8" max="12" width="5.6640625" style="16" customWidth="1"/>
    <col min="13" max="18" width="5.6640625" style="17" customWidth="1"/>
    <col min="19" max="27" width="5.6640625" style="16" customWidth="1"/>
    <col min="28" max="16384" width="9.1640625" style="16"/>
  </cols>
  <sheetData>
    <row r="1" spans="1:27" s="15" customFormat="1" ht="31.75" customHeight="1" thickBot="1" x14ac:dyDescent="0.3">
      <c r="A1" s="181" t="s">
        <v>71</v>
      </c>
      <c r="B1" s="181"/>
      <c r="C1" s="13"/>
      <c r="D1" s="13"/>
      <c r="E1" s="13"/>
      <c r="F1" s="13"/>
      <c r="G1" s="13"/>
      <c r="H1" s="13"/>
      <c r="I1" s="13"/>
      <c r="J1" s="13"/>
      <c r="K1" s="13"/>
      <c r="L1" s="13"/>
      <c r="M1" s="14"/>
      <c r="N1" s="14"/>
      <c r="O1" s="14"/>
      <c r="P1" s="14"/>
      <c r="Q1" s="14"/>
      <c r="R1" s="14"/>
    </row>
    <row r="2" spans="1:27" ht="28.75" customHeight="1" thickBot="1" x14ac:dyDescent="0.2">
      <c r="A2" s="185"/>
      <c r="B2" s="185"/>
      <c r="C2" s="186" t="s">
        <v>62</v>
      </c>
      <c r="D2" s="187"/>
      <c r="E2" s="187"/>
      <c r="F2" s="187"/>
      <c r="G2" s="188"/>
      <c r="H2" s="186" t="s">
        <v>63</v>
      </c>
      <c r="I2" s="187"/>
      <c r="J2" s="187"/>
      <c r="K2" s="187"/>
      <c r="L2" s="187"/>
      <c r="M2" s="189" t="s">
        <v>64</v>
      </c>
      <c r="N2" s="190"/>
      <c r="O2" s="190"/>
      <c r="P2" s="190"/>
      <c r="Q2" s="190"/>
      <c r="R2" s="186" t="s">
        <v>65</v>
      </c>
      <c r="S2" s="187"/>
      <c r="T2" s="187"/>
      <c r="U2" s="187"/>
      <c r="V2" s="191"/>
      <c r="W2" s="186" t="s">
        <v>66</v>
      </c>
      <c r="X2" s="187"/>
      <c r="Y2" s="187"/>
      <c r="Z2" s="187"/>
      <c r="AA2" s="191"/>
    </row>
    <row r="3" spans="1:27" ht="189" customHeight="1" thickBot="1" x14ac:dyDescent="0.2">
      <c r="A3" s="185"/>
      <c r="B3" s="185"/>
      <c r="C3" s="21" t="s">
        <v>67</v>
      </c>
      <c r="D3" s="22" t="s">
        <v>164</v>
      </c>
      <c r="E3" s="22" t="s">
        <v>68</v>
      </c>
      <c r="F3" s="22" t="s">
        <v>69</v>
      </c>
      <c r="G3" s="23" t="s">
        <v>163</v>
      </c>
      <c r="H3" s="24" t="s">
        <v>144</v>
      </c>
      <c r="I3" s="23" t="s">
        <v>159</v>
      </c>
      <c r="J3" s="23" t="s">
        <v>160</v>
      </c>
      <c r="K3" s="23" t="s">
        <v>161</v>
      </c>
      <c r="L3" s="23" t="s">
        <v>162</v>
      </c>
      <c r="M3" s="24" t="s">
        <v>70</v>
      </c>
      <c r="N3" s="23" t="s">
        <v>165</v>
      </c>
      <c r="O3" s="23" t="s">
        <v>157</v>
      </c>
      <c r="P3" s="23" t="s">
        <v>156</v>
      </c>
      <c r="Q3" s="51" t="s">
        <v>155</v>
      </c>
      <c r="R3" s="24" t="s">
        <v>166</v>
      </c>
      <c r="S3" s="23" t="s">
        <v>151</v>
      </c>
      <c r="T3" s="23" t="s">
        <v>152</v>
      </c>
      <c r="U3" s="23" t="s">
        <v>153</v>
      </c>
      <c r="V3" s="25" t="s">
        <v>154</v>
      </c>
      <c r="W3" s="24" t="s">
        <v>146</v>
      </c>
      <c r="X3" s="23" t="s">
        <v>147</v>
      </c>
      <c r="Y3" s="23" t="s">
        <v>148</v>
      </c>
      <c r="Z3" s="51" t="s">
        <v>149</v>
      </c>
      <c r="AA3" s="25" t="s">
        <v>150</v>
      </c>
    </row>
    <row r="4" spans="1:27" ht="18" x14ac:dyDescent="0.15">
      <c r="A4" s="182" t="s">
        <v>57</v>
      </c>
      <c r="B4" s="26" t="s">
        <v>25</v>
      </c>
      <c r="C4" s="30" t="s">
        <v>10</v>
      </c>
      <c r="D4" s="31"/>
      <c r="E4" s="31" t="s">
        <v>10</v>
      </c>
      <c r="F4" s="31" t="s">
        <v>10</v>
      </c>
      <c r="G4" s="31"/>
      <c r="H4" s="30"/>
      <c r="I4" s="31"/>
      <c r="J4" s="31"/>
      <c r="K4" s="31"/>
      <c r="L4" s="31"/>
      <c r="M4" s="30"/>
      <c r="N4" s="31"/>
      <c r="O4" s="31"/>
      <c r="P4" s="31"/>
      <c r="Q4" s="52"/>
      <c r="R4" s="30"/>
      <c r="S4" s="31"/>
      <c r="T4" s="31"/>
      <c r="U4" s="31"/>
      <c r="V4" s="32"/>
      <c r="W4" s="30"/>
      <c r="X4" s="31"/>
      <c r="Y4" s="31"/>
      <c r="Z4" s="52"/>
      <c r="AA4" s="32"/>
    </row>
    <row r="5" spans="1:27" ht="18" x14ac:dyDescent="0.15">
      <c r="A5" s="183"/>
      <c r="B5" s="27" t="s">
        <v>26</v>
      </c>
      <c r="C5" s="19"/>
      <c r="D5" s="18"/>
      <c r="E5" s="18"/>
      <c r="F5" s="18"/>
      <c r="G5" s="18"/>
      <c r="H5" s="19" t="s">
        <v>10</v>
      </c>
      <c r="I5" s="18"/>
      <c r="J5" s="18" t="s">
        <v>10</v>
      </c>
      <c r="K5" s="18"/>
      <c r="L5" s="18"/>
      <c r="M5" s="19"/>
      <c r="N5" s="18"/>
      <c r="O5" s="18"/>
      <c r="P5" s="18"/>
      <c r="Q5" s="53"/>
      <c r="R5" s="19"/>
      <c r="S5" s="18"/>
      <c r="T5" s="18"/>
      <c r="U5" s="18"/>
      <c r="V5" s="20"/>
      <c r="W5" s="19"/>
      <c r="X5" s="18"/>
      <c r="Y5" s="18"/>
      <c r="Z5" s="53"/>
      <c r="AA5" s="20"/>
    </row>
    <row r="6" spans="1:27" ht="18" x14ac:dyDescent="0.15">
      <c r="A6" s="183"/>
      <c r="B6" s="27" t="s">
        <v>27</v>
      </c>
      <c r="C6" s="19"/>
      <c r="D6" s="18"/>
      <c r="E6" s="18"/>
      <c r="F6" s="18"/>
      <c r="G6" s="18" t="s">
        <v>10</v>
      </c>
      <c r="H6" s="19"/>
      <c r="I6" s="18" t="s">
        <v>10</v>
      </c>
      <c r="J6" s="18" t="s">
        <v>10</v>
      </c>
      <c r="K6" s="18"/>
      <c r="L6" s="18" t="s">
        <v>10</v>
      </c>
      <c r="M6" s="19" t="s">
        <v>10</v>
      </c>
      <c r="N6" s="18"/>
      <c r="O6" s="18"/>
      <c r="P6" s="18"/>
      <c r="Q6" s="53"/>
      <c r="R6" s="19"/>
      <c r="S6" s="18"/>
      <c r="T6" s="18"/>
      <c r="U6" s="18"/>
      <c r="V6" s="20"/>
      <c r="W6" s="19"/>
      <c r="X6" s="18"/>
      <c r="Y6" s="18"/>
      <c r="Z6" s="53"/>
      <c r="AA6" s="20"/>
    </row>
    <row r="7" spans="1:27" ht="18" x14ac:dyDescent="0.15">
      <c r="A7" s="183"/>
      <c r="B7" s="27" t="s">
        <v>28</v>
      </c>
      <c r="C7" s="19"/>
      <c r="D7" s="18"/>
      <c r="E7" s="18"/>
      <c r="F7" s="18"/>
      <c r="G7" s="18"/>
      <c r="H7" s="19"/>
      <c r="I7" s="18"/>
      <c r="J7" s="18"/>
      <c r="K7" s="18"/>
      <c r="L7" s="18"/>
      <c r="M7" s="19"/>
      <c r="N7" s="18" t="s">
        <v>10</v>
      </c>
      <c r="O7" s="18"/>
      <c r="P7" s="18"/>
      <c r="Q7" s="53" t="s">
        <v>10</v>
      </c>
      <c r="R7" s="19"/>
      <c r="S7" s="18"/>
      <c r="T7" s="18"/>
      <c r="U7" s="18"/>
      <c r="V7" s="20"/>
      <c r="W7" s="19"/>
      <c r="X7" s="18"/>
      <c r="Y7" s="18"/>
      <c r="Z7" s="53"/>
      <c r="AA7" s="20"/>
    </row>
    <row r="8" spans="1:27" ht="18" x14ac:dyDescent="0.15">
      <c r="A8" s="183"/>
      <c r="B8" s="27" t="s">
        <v>29</v>
      </c>
      <c r="C8" s="19"/>
      <c r="D8" s="18"/>
      <c r="E8" s="18"/>
      <c r="F8" s="18"/>
      <c r="G8" s="18"/>
      <c r="H8" s="19"/>
      <c r="I8" s="18"/>
      <c r="J8" s="18"/>
      <c r="K8" s="18"/>
      <c r="L8" s="18"/>
      <c r="M8" s="19"/>
      <c r="N8" s="18" t="s">
        <v>10</v>
      </c>
      <c r="O8" s="18"/>
      <c r="P8" s="18"/>
      <c r="Q8" s="53"/>
      <c r="R8" s="19"/>
      <c r="S8" s="18"/>
      <c r="T8" s="18"/>
      <c r="U8" s="18"/>
      <c r="V8" s="20"/>
      <c r="W8" s="19"/>
      <c r="X8" s="18"/>
      <c r="Y8" s="18"/>
      <c r="Z8" s="53"/>
      <c r="AA8" s="20"/>
    </row>
    <row r="9" spans="1:27" ht="18" x14ac:dyDescent="0.15">
      <c r="A9" s="183"/>
      <c r="B9" s="27" t="s">
        <v>30</v>
      </c>
      <c r="C9" s="19"/>
      <c r="D9" s="18"/>
      <c r="E9" s="18"/>
      <c r="F9" s="18"/>
      <c r="G9" s="18"/>
      <c r="H9" s="19"/>
      <c r="I9" s="18"/>
      <c r="J9" s="18" t="s">
        <v>10</v>
      </c>
      <c r="K9" s="18"/>
      <c r="L9" s="18"/>
      <c r="M9" s="19"/>
      <c r="N9" s="18"/>
      <c r="O9" s="18"/>
      <c r="P9" s="18"/>
      <c r="Q9" s="53"/>
      <c r="R9" s="19"/>
      <c r="S9" s="18"/>
      <c r="T9" s="18"/>
      <c r="U9" s="18"/>
      <c r="V9" s="20"/>
      <c r="W9" s="19" t="s">
        <v>10</v>
      </c>
      <c r="X9" s="18" t="s">
        <v>10</v>
      </c>
      <c r="Y9" s="18" t="s">
        <v>10</v>
      </c>
      <c r="Z9" s="53"/>
      <c r="AA9" s="20"/>
    </row>
    <row r="10" spans="1:27" ht="18" x14ac:dyDescent="0.15">
      <c r="A10" s="183"/>
      <c r="B10" s="27" t="s">
        <v>31</v>
      </c>
      <c r="C10" s="19"/>
      <c r="D10" s="18"/>
      <c r="E10" s="18"/>
      <c r="F10" s="18"/>
      <c r="G10" s="18"/>
      <c r="H10" s="19"/>
      <c r="I10" s="18"/>
      <c r="J10" s="18"/>
      <c r="K10" s="18"/>
      <c r="L10" s="18"/>
      <c r="M10" s="19"/>
      <c r="N10" s="18"/>
      <c r="O10" s="18" t="s">
        <v>10</v>
      </c>
      <c r="P10" s="18"/>
      <c r="Q10" s="53"/>
      <c r="R10" s="19"/>
      <c r="S10" s="18"/>
      <c r="T10" s="18"/>
      <c r="U10" s="18"/>
      <c r="V10" s="20"/>
      <c r="W10" s="19"/>
      <c r="X10" s="18"/>
      <c r="Y10" s="18" t="s">
        <v>10</v>
      </c>
      <c r="Z10" s="53"/>
      <c r="AA10" s="20"/>
    </row>
    <row r="11" spans="1:27" ht="27.5" customHeight="1" thickBot="1" x14ac:dyDescent="0.2">
      <c r="A11" s="184"/>
      <c r="B11" s="28" t="s">
        <v>32</v>
      </c>
      <c r="C11" s="33"/>
      <c r="D11" s="34"/>
      <c r="E11" s="34"/>
      <c r="F11" s="34"/>
      <c r="G11" s="34"/>
      <c r="H11" s="33"/>
      <c r="I11" s="34"/>
      <c r="J11" s="34"/>
      <c r="K11" s="34"/>
      <c r="L11" s="34"/>
      <c r="M11" s="33"/>
      <c r="N11" s="34"/>
      <c r="O11" s="34"/>
      <c r="P11" s="34" t="s">
        <v>10</v>
      </c>
      <c r="Q11" s="54"/>
      <c r="R11" s="33"/>
      <c r="S11" s="34"/>
      <c r="T11" s="34"/>
      <c r="U11" s="34"/>
      <c r="V11" s="35"/>
      <c r="W11" s="33"/>
      <c r="X11" s="34"/>
      <c r="Y11" s="34"/>
      <c r="Z11" s="54"/>
      <c r="AA11" s="35"/>
    </row>
    <row r="12" spans="1:27" ht="19.25" customHeight="1" x14ac:dyDescent="0.15">
      <c r="A12" s="182" t="s">
        <v>58</v>
      </c>
      <c r="B12" s="26" t="s">
        <v>33</v>
      </c>
      <c r="C12" s="36"/>
      <c r="D12" s="37"/>
      <c r="E12" s="37"/>
      <c r="F12" s="37"/>
      <c r="G12" s="37"/>
      <c r="H12" s="36"/>
      <c r="I12" s="37"/>
      <c r="J12" s="37"/>
      <c r="K12" s="37"/>
      <c r="L12" s="37"/>
      <c r="M12" s="36"/>
      <c r="N12" s="37"/>
      <c r="O12" s="37"/>
      <c r="P12" s="37"/>
      <c r="Q12" s="55"/>
      <c r="R12" s="36" t="s">
        <v>10</v>
      </c>
      <c r="S12" s="37"/>
      <c r="T12" s="37" t="s">
        <v>10</v>
      </c>
      <c r="U12" s="37"/>
      <c r="V12" s="38"/>
      <c r="W12" s="36"/>
      <c r="X12" s="37"/>
      <c r="Y12" s="37"/>
      <c r="Z12" s="55"/>
      <c r="AA12" s="38"/>
    </row>
    <row r="13" spans="1:27" ht="18" x14ac:dyDescent="0.15">
      <c r="A13" s="183"/>
      <c r="B13" s="27" t="s">
        <v>34</v>
      </c>
      <c r="C13" s="39"/>
      <c r="D13" s="40" t="s">
        <v>10</v>
      </c>
      <c r="E13" s="40"/>
      <c r="F13" s="40"/>
      <c r="G13" s="40"/>
      <c r="H13" s="39"/>
      <c r="I13" s="40"/>
      <c r="J13" s="40"/>
      <c r="K13" s="40"/>
      <c r="L13" s="40"/>
      <c r="M13" s="39"/>
      <c r="N13" s="40"/>
      <c r="O13" s="40"/>
      <c r="P13" s="40"/>
      <c r="Q13" s="56"/>
      <c r="R13" s="39"/>
      <c r="S13" s="40"/>
      <c r="T13" s="40"/>
      <c r="U13" s="40"/>
      <c r="V13" s="41"/>
      <c r="W13" s="39"/>
      <c r="X13" s="40"/>
      <c r="Y13" s="40"/>
      <c r="Z13" s="56"/>
      <c r="AA13" s="41"/>
    </row>
    <row r="14" spans="1:27" ht="18" x14ac:dyDescent="0.15">
      <c r="A14" s="183"/>
      <c r="B14" s="27" t="s">
        <v>35</v>
      </c>
      <c r="C14" s="39"/>
      <c r="D14" s="40"/>
      <c r="E14" s="40"/>
      <c r="F14" s="40"/>
      <c r="G14" s="40"/>
      <c r="H14" s="39"/>
      <c r="I14" s="40"/>
      <c r="J14" s="40"/>
      <c r="K14" s="40"/>
      <c r="L14" s="40"/>
      <c r="M14" s="39"/>
      <c r="N14" s="40"/>
      <c r="O14" s="40"/>
      <c r="P14" s="40"/>
      <c r="Q14" s="56"/>
      <c r="R14" s="39" t="s">
        <v>10</v>
      </c>
      <c r="S14" s="40" t="s">
        <v>10</v>
      </c>
      <c r="T14" s="40"/>
      <c r="U14" s="40"/>
      <c r="V14" s="41" t="s">
        <v>10</v>
      </c>
      <c r="W14" s="39"/>
      <c r="X14" s="40"/>
      <c r="Y14" s="40"/>
      <c r="Z14" s="56"/>
      <c r="AA14" s="41"/>
    </row>
    <row r="15" spans="1:27" ht="18" x14ac:dyDescent="0.15">
      <c r="A15" s="183"/>
      <c r="B15" s="27" t="s">
        <v>36</v>
      </c>
      <c r="C15" s="39"/>
      <c r="D15" s="40"/>
      <c r="E15" s="40"/>
      <c r="F15" s="40"/>
      <c r="G15" s="40"/>
      <c r="H15" s="39"/>
      <c r="I15" s="40"/>
      <c r="J15" s="40"/>
      <c r="K15" s="40"/>
      <c r="L15" s="40"/>
      <c r="M15" s="39"/>
      <c r="N15" s="40"/>
      <c r="O15" s="40"/>
      <c r="P15" s="40"/>
      <c r="Q15" s="56"/>
      <c r="R15" s="39" t="s">
        <v>10</v>
      </c>
      <c r="S15" s="40"/>
      <c r="T15" s="40"/>
      <c r="U15" s="40"/>
      <c r="V15" s="41"/>
      <c r="W15" s="39"/>
      <c r="X15" s="40"/>
      <c r="Y15" s="40"/>
      <c r="Z15" s="56"/>
      <c r="AA15" s="41"/>
    </row>
    <row r="16" spans="1:27" ht="18" x14ac:dyDescent="0.15">
      <c r="A16" s="183"/>
      <c r="B16" s="27" t="s">
        <v>37</v>
      </c>
      <c r="C16" s="39"/>
      <c r="D16" s="40"/>
      <c r="E16" s="40"/>
      <c r="F16" s="40"/>
      <c r="G16" s="40"/>
      <c r="H16" s="39"/>
      <c r="I16" s="40"/>
      <c r="J16" s="40"/>
      <c r="K16" s="40"/>
      <c r="L16" s="40"/>
      <c r="M16" s="39"/>
      <c r="N16" s="40"/>
      <c r="O16" s="40"/>
      <c r="P16" s="40"/>
      <c r="Q16" s="56"/>
      <c r="R16" s="39"/>
      <c r="S16" s="40" t="s">
        <v>10</v>
      </c>
      <c r="T16" s="40"/>
      <c r="U16" s="40"/>
      <c r="V16" s="41" t="s">
        <v>10</v>
      </c>
      <c r="W16" s="39"/>
      <c r="X16" s="40"/>
      <c r="Y16" s="40"/>
      <c r="Z16" s="56"/>
      <c r="AA16" s="41"/>
    </row>
    <row r="17" spans="1:27" ht="18" x14ac:dyDescent="0.15">
      <c r="A17" s="183"/>
      <c r="B17" s="27" t="s">
        <v>38</v>
      </c>
      <c r="C17" s="39"/>
      <c r="D17" s="40"/>
      <c r="E17" s="40"/>
      <c r="F17" s="40"/>
      <c r="G17" s="40"/>
      <c r="H17" s="39"/>
      <c r="I17" s="40"/>
      <c r="J17" s="40"/>
      <c r="K17" s="40"/>
      <c r="L17" s="40"/>
      <c r="M17" s="39"/>
      <c r="N17" s="40"/>
      <c r="O17" s="40"/>
      <c r="P17" s="40"/>
      <c r="Q17" s="56"/>
      <c r="R17" s="39"/>
      <c r="S17" s="40"/>
      <c r="T17" s="40" t="s">
        <v>10</v>
      </c>
      <c r="U17" s="40"/>
      <c r="V17" s="41"/>
      <c r="W17" s="39" t="s">
        <v>10</v>
      </c>
      <c r="X17" s="40"/>
      <c r="Y17" s="40"/>
      <c r="Z17" s="56"/>
      <c r="AA17" s="41"/>
    </row>
    <row r="18" spans="1:27" ht="18" x14ac:dyDescent="0.15">
      <c r="A18" s="183"/>
      <c r="B18" s="27" t="s">
        <v>39</v>
      </c>
      <c r="C18" s="39"/>
      <c r="D18" s="40"/>
      <c r="E18" s="40"/>
      <c r="F18" s="40"/>
      <c r="G18" s="40"/>
      <c r="H18" s="39"/>
      <c r="I18" s="40"/>
      <c r="J18" s="40"/>
      <c r="K18" s="40"/>
      <c r="L18" s="40"/>
      <c r="M18" s="39"/>
      <c r="N18" s="40"/>
      <c r="O18" s="40" t="s">
        <v>10</v>
      </c>
      <c r="P18" s="40"/>
      <c r="Q18" s="56"/>
      <c r="R18" s="39"/>
      <c r="S18" s="40"/>
      <c r="T18" s="40"/>
      <c r="U18" s="40" t="s">
        <v>10</v>
      </c>
      <c r="V18" s="41"/>
      <c r="W18" s="39"/>
      <c r="X18" s="40"/>
      <c r="Y18" s="40"/>
      <c r="Z18" s="56"/>
      <c r="AA18" s="41"/>
    </row>
    <row r="19" spans="1:27" ht="18" x14ac:dyDescent="0.15">
      <c r="A19" s="183"/>
      <c r="B19" s="27" t="s">
        <v>40</v>
      </c>
      <c r="C19" s="39"/>
      <c r="D19" s="40"/>
      <c r="E19" s="40"/>
      <c r="F19" s="40"/>
      <c r="G19" s="40"/>
      <c r="H19" s="39"/>
      <c r="I19" s="40"/>
      <c r="J19" s="40"/>
      <c r="K19" s="40"/>
      <c r="L19" s="40"/>
      <c r="M19" s="39"/>
      <c r="N19" s="40"/>
      <c r="O19" s="40"/>
      <c r="P19" s="40"/>
      <c r="Q19" s="56" t="s">
        <v>10</v>
      </c>
      <c r="R19" s="39"/>
      <c r="S19" s="40"/>
      <c r="T19" s="40"/>
      <c r="U19" s="40"/>
      <c r="V19" s="41"/>
      <c r="W19" s="39"/>
      <c r="X19" s="40"/>
      <c r="Y19" s="40"/>
      <c r="Z19" s="56"/>
      <c r="AA19" s="41"/>
    </row>
    <row r="20" spans="1:27" ht="19" thickBot="1" x14ac:dyDescent="0.2">
      <c r="A20" s="184"/>
      <c r="B20" s="28" t="s">
        <v>41</v>
      </c>
      <c r="C20" s="42"/>
      <c r="D20" s="43"/>
      <c r="E20" s="43"/>
      <c r="F20" s="43"/>
      <c r="G20" s="43"/>
      <c r="H20" s="42"/>
      <c r="I20" s="43"/>
      <c r="J20" s="43"/>
      <c r="K20" s="43"/>
      <c r="L20" s="43"/>
      <c r="M20" s="42"/>
      <c r="N20" s="43"/>
      <c r="O20" s="43"/>
      <c r="P20" s="43"/>
      <c r="Q20" s="57"/>
      <c r="R20" s="42"/>
      <c r="S20" s="43"/>
      <c r="T20" s="43"/>
      <c r="U20" s="43"/>
      <c r="V20" s="44"/>
      <c r="W20" s="42"/>
      <c r="X20" s="43" t="s">
        <v>10</v>
      </c>
      <c r="Y20" s="43" t="s">
        <v>10</v>
      </c>
      <c r="Z20" s="57"/>
      <c r="AA20" s="44"/>
    </row>
    <row r="21" spans="1:27" ht="18" x14ac:dyDescent="0.15">
      <c r="A21" s="182" t="s">
        <v>59</v>
      </c>
      <c r="B21" s="26" t="s">
        <v>42</v>
      </c>
      <c r="C21" s="45"/>
      <c r="D21" s="46"/>
      <c r="E21" s="46"/>
      <c r="F21" s="46"/>
      <c r="G21" s="46"/>
      <c r="H21" s="45"/>
      <c r="I21" s="46"/>
      <c r="J21" s="46"/>
      <c r="K21" s="46"/>
      <c r="L21" s="46"/>
      <c r="M21" s="45"/>
      <c r="N21" s="46" t="s">
        <v>10</v>
      </c>
      <c r="O21" s="46"/>
      <c r="P21" s="46"/>
      <c r="Q21" s="58" t="s">
        <v>10</v>
      </c>
      <c r="R21" s="45"/>
      <c r="S21" s="46"/>
      <c r="T21" s="46"/>
      <c r="U21" s="46"/>
      <c r="V21" s="47"/>
      <c r="W21" s="45"/>
      <c r="X21" s="46"/>
      <c r="Y21" s="46"/>
      <c r="Z21" s="58"/>
      <c r="AA21" s="47"/>
    </row>
    <row r="22" spans="1:27" ht="18" x14ac:dyDescent="0.15">
      <c r="A22" s="183"/>
      <c r="B22" s="27" t="s">
        <v>43</v>
      </c>
      <c r="C22" s="39"/>
      <c r="D22" s="40"/>
      <c r="E22" s="40"/>
      <c r="F22" s="40"/>
      <c r="G22" s="40"/>
      <c r="H22" s="39"/>
      <c r="I22" s="40"/>
      <c r="J22" s="40"/>
      <c r="K22" s="40"/>
      <c r="L22" s="40"/>
      <c r="M22" s="39"/>
      <c r="N22" s="40"/>
      <c r="O22" s="40"/>
      <c r="P22" s="40"/>
      <c r="Q22" s="56" t="s">
        <v>10</v>
      </c>
      <c r="R22" s="39"/>
      <c r="S22" s="40"/>
      <c r="T22" s="40"/>
      <c r="U22" s="40"/>
      <c r="V22" s="41"/>
      <c r="W22" s="39"/>
      <c r="X22" s="40"/>
      <c r="Y22" s="40"/>
      <c r="Z22" s="56"/>
      <c r="AA22" s="41"/>
    </row>
    <row r="23" spans="1:27" ht="18" x14ac:dyDescent="0.15">
      <c r="A23" s="183"/>
      <c r="B23" s="27" t="s">
        <v>44</v>
      </c>
      <c r="C23" s="39"/>
      <c r="D23" s="40"/>
      <c r="E23" s="40"/>
      <c r="F23" s="40"/>
      <c r="G23" s="40"/>
      <c r="H23" s="39"/>
      <c r="I23" s="40"/>
      <c r="J23" s="40"/>
      <c r="K23" s="40"/>
      <c r="L23" s="40"/>
      <c r="M23" s="39"/>
      <c r="N23" s="40"/>
      <c r="O23" s="40"/>
      <c r="P23" s="40"/>
      <c r="Q23" s="56"/>
      <c r="R23" s="39"/>
      <c r="S23" s="40"/>
      <c r="T23" s="40"/>
      <c r="U23" s="40"/>
      <c r="V23" s="41" t="s">
        <v>10</v>
      </c>
      <c r="W23" s="39"/>
      <c r="X23" s="40"/>
      <c r="Y23" s="40"/>
      <c r="Z23" s="56"/>
      <c r="AA23" s="41"/>
    </row>
    <row r="24" spans="1:27" ht="18" x14ac:dyDescent="0.15">
      <c r="A24" s="183"/>
      <c r="B24" s="27" t="s">
        <v>45</v>
      </c>
      <c r="C24" s="39"/>
      <c r="D24" s="40"/>
      <c r="E24" s="40"/>
      <c r="F24" s="40"/>
      <c r="G24" s="40"/>
      <c r="H24" s="39"/>
      <c r="I24" s="40"/>
      <c r="J24" s="40"/>
      <c r="K24" s="40"/>
      <c r="L24" s="40"/>
      <c r="M24" s="39"/>
      <c r="N24" s="40"/>
      <c r="O24" s="40"/>
      <c r="P24" s="40" t="s">
        <v>10</v>
      </c>
      <c r="Q24" s="56"/>
      <c r="R24" s="39"/>
      <c r="S24" s="40"/>
      <c r="T24" s="40"/>
      <c r="U24" s="40"/>
      <c r="V24" s="41"/>
      <c r="W24" s="39"/>
      <c r="X24" s="40"/>
      <c r="Y24" s="40"/>
      <c r="Z24" s="56"/>
      <c r="AA24" s="41"/>
    </row>
    <row r="25" spans="1:27" ht="19" thickBot="1" x14ac:dyDescent="0.2">
      <c r="A25" s="184"/>
      <c r="B25" s="28" t="s">
        <v>46</v>
      </c>
      <c r="C25" s="42"/>
      <c r="D25" s="43"/>
      <c r="E25" s="43"/>
      <c r="F25" s="43"/>
      <c r="G25" s="43"/>
      <c r="H25" s="42"/>
      <c r="I25" s="43"/>
      <c r="J25" s="43"/>
      <c r="K25" s="43"/>
      <c r="L25" s="43"/>
      <c r="M25" s="42"/>
      <c r="N25" s="43"/>
      <c r="O25" s="43"/>
      <c r="P25" s="43"/>
      <c r="Q25" s="57"/>
      <c r="R25" s="42"/>
      <c r="S25" s="43"/>
      <c r="T25" s="43"/>
      <c r="U25" s="43"/>
      <c r="V25" s="44" t="s">
        <v>10</v>
      </c>
      <c r="W25" s="42"/>
      <c r="X25" s="43"/>
      <c r="Y25" s="43"/>
      <c r="Z25" s="57"/>
      <c r="AA25" s="44"/>
    </row>
    <row r="26" spans="1:27" ht="18" x14ac:dyDescent="0.15">
      <c r="A26" s="182" t="s">
        <v>60</v>
      </c>
      <c r="B26" s="26" t="s">
        <v>47</v>
      </c>
      <c r="C26" s="45"/>
      <c r="D26" s="46" t="s">
        <v>10</v>
      </c>
      <c r="E26" s="46"/>
      <c r="F26" s="46"/>
      <c r="G26" s="46"/>
      <c r="H26" s="45"/>
      <c r="I26" s="46"/>
      <c r="J26" s="46"/>
      <c r="K26" s="46"/>
      <c r="L26" s="46"/>
      <c r="M26" s="45"/>
      <c r="N26" s="46"/>
      <c r="O26" s="46"/>
      <c r="P26" s="46" t="s">
        <v>10</v>
      </c>
      <c r="Q26" s="58"/>
      <c r="R26" s="45"/>
      <c r="S26" s="46"/>
      <c r="T26" s="46"/>
      <c r="U26" s="46"/>
      <c r="V26" s="47"/>
      <c r="W26" s="45"/>
      <c r="X26" s="46"/>
      <c r="Y26" s="46"/>
      <c r="Z26" s="58"/>
      <c r="AA26" s="47"/>
    </row>
    <row r="27" spans="1:27" ht="18" x14ac:dyDescent="0.15">
      <c r="A27" s="183"/>
      <c r="B27" s="27" t="s">
        <v>48</v>
      </c>
      <c r="C27" s="39"/>
      <c r="D27" s="40"/>
      <c r="E27" s="40"/>
      <c r="F27" s="40"/>
      <c r="G27" s="40"/>
      <c r="H27" s="39"/>
      <c r="I27" s="40"/>
      <c r="J27" s="40"/>
      <c r="K27" s="40"/>
      <c r="L27" s="40"/>
      <c r="M27" s="39"/>
      <c r="N27" s="40"/>
      <c r="O27" s="40"/>
      <c r="P27" s="40"/>
      <c r="Q27" s="56"/>
      <c r="R27" s="39" t="s">
        <v>10</v>
      </c>
      <c r="S27" s="40"/>
      <c r="T27" s="40"/>
      <c r="U27" s="40"/>
      <c r="V27" s="41"/>
      <c r="W27" s="39"/>
      <c r="X27" s="40"/>
      <c r="Y27" s="40"/>
      <c r="Z27" s="56"/>
      <c r="AA27" s="41"/>
    </row>
    <row r="28" spans="1:27" ht="18" x14ac:dyDescent="0.15">
      <c r="A28" s="183"/>
      <c r="B28" s="27" t="s">
        <v>49</v>
      </c>
      <c r="C28" s="39"/>
      <c r="D28" s="40"/>
      <c r="E28" s="40"/>
      <c r="F28" s="40"/>
      <c r="G28" s="40"/>
      <c r="H28" s="39"/>
      <c r="I28" s="40"/>
      <c r="J28" s="40"/>
      <c r="K28" s="40"/>
      <c r="L28" s="40"/>
      <c r="M28" s="39"/>
      <c r="N28" s="40"/>
      <c r="O28" s="40"/>
      <c r="P28" s="40"/>
      <c r="Q28" s="56"/>
      <c r="R28" s="39"/>
      <c r="S28" s="40"/>
      <c r="T28" s="40"/>
      <c r="U28" s="40"/>
      <c r="V28" s="41"/>
      <c r="W28" s="39"/>
      <c r="X28" s="40"/>
      <c r="Y28" s="40"/>
      <c r="Z28" s="56" t="s">
        <v>10</v>
      </c>
      <c r="AA28" s="41"/>
    </row>
    <row r="29" spans="1:27" ht="18" x14ac:dyDescent="0.15">
      <c r="A29" s="183"/>
      <c r="B29" s="27" t="s">
        <v>50</v>
      </c>
      <c r="C29" s="39"/>
      <c r="D29" s="40"/>
      <c r="E29" s="40"/>
      <c r="F29" s="40"/>
      <c r="G29" s="40"/>
      <c r="H29" s="39"/>
      <c r="I29" s="40"/>
      <c r="J29" s="40"/>
      <c r="K29" s="40"/>
      <c r="L29" s="40"/>
      <c r="M29" s="39"/>
      <c r="N29" s="40"/>
      <c r="O29" s="40"/>
      <c r="P29" s="40" t="s">
        <v>10</v>
      </c>
      <c r="Q29" s="56"/>
      <c r="R29" s="39"/>
      <c r="S29" s="40"/>
      <c r="T29" s="40"/>
      <c r="U29" s="40"/>
      <c r="V29" s="41"/>
      <c r="W29" s="39"/>
      <c r="X29" s="40"/>
      <c r="Y29" s="40"/>
      <c r="Z29" s="56"/>
      <c r="AA29" s="41"/>
    </row>
    <row r="30" spans="1:27" ht="19" thickBot="1" x14ac:dyDescent="0.2">
      <c r="A30" s="184"/>
      <c r="B30" s="28" t="s">
        <v>51</v>
      </c>
      <c r="C30" s="42"/>
      <c r="D30" s="43"/>
      <c r="E30" s="43"/>
      <c r="F30" s="43"/>
      <c r="G30" s="43"/>
      <c r="H30" s="42"/>
      <c r="I30" s="43"/>
      <c r="J30" s="43"/>
      <c r="K30" s="43"/>
      <c r="L30" s="43"/>
      <c r="M30" s="42"/>
      <c r="N30" s="43"/>
      <c r="O30" s="43"/>
      <c r="P30" s="43"/>
      <c r="Q30" s="57"/>
      <c r="R30" s="42"/>
      <c r="S30" s="43"/>
      <c r="T30" s="43"/>
      <c r="U30" s="43"/>
      <c r="V30" s="44"/>
      <c r="W30" s="42" t="s">
        <v>10</v>
      </c>
      <c r="X30" s="43" t="s">
        <v>10</v>
      </c>
      <c r="Y30" s="43" t="s">
        <v>10</v>
      </c>
      <c r="Z30" s="57"/>
      <c r="AA30" s="44"/>
    </row>
    <row r="31" spans="1:27" ht="18" x14ac:dyDescent="0.15">
      <c r="A31" s="182" t="s">
        <v>61</v>
      </c>
      <c r="B31" s="29" t="s">
        <v>52</v>
      </c>
      <c r="C31" s="48"/>
      <c r="D31" s="49"/>
      <c r="E31" s="49"/>
      <c r="F31" s="49"/>
      <c r="G31" s="49"/>
      <c r="H31" s="48"/>
      <c r="I31" s="49"/>
      <c r="J31" s="49"/>
      <c r="K31" s="49"/>
      <c r="L31" s="49"/>
      <c r="M31" s="48"/>
      <c r="N31" s="49"/>
      <c r="O31" s="49"/>
      <c r="P31" s="49"/>
      <c r="Q31" s="59"/>
      <c r="R31" s="48"/>
      <c r="S31" s="49"/>
      <c r="T31" s="49"/>
      <c r="U31" s="49"/>
      <c r="V31" s="50"/>
      <c r="W31" s="48"/>
      <c r="X31" s="49"/>
      <c r="Y31" s="49"/>
      <c r="Z31" s="59"/>
      <c r="AA31" s="50" t="s">
        <v>10</v>
      </c>
    </row>
    <row r="32" spans="1:27" ht="18" x14ac:dyDescent="0.15">
      <c r="A32" s="183"/>
      <c r="B32" s="27" t="s">
        <v>53</v>
      </c>
      <c r="C32" s="39"/>
      <c r="D32" s="40"/>
      <c r="E32" s="40"/>
      <c r="F32" s="40"/>
      <c r="G32" s="40"/>
      <c r="H32" s="39"/>
      <c r="I32" s="40"/>
      <c r="J32" s="40"/>
      <c r="K32" s="40" t="s">
        <v>10</v>
      </c>
      <c r="L32" s="40"/>
      <c r="M32" s="39"/>
      <c r="N32" s="40"/>
      <c r="O32" s="40"/>
      <c r="P32" s="40"/>
      <c r="Q32" s="56"/>
      <c r="R32" s="39"/>
      <c r="S32" s="40"/>
      <c r="T32" s="40"/>
      <c r="U32" s="40"/>
      <c r="V32" s="41"/>
      <c r="W32" s="39"/>
      <c r="X32" s="40"/>
      <c r="Y32" s="40"/>
      <c r="Z32" s="56"/>
      <c r="AA32" s="41" t="s">
        <v>10</v>
      </c>
    </row>
    <row r="33" spans="1:27" ht="18" x14ac:dyDescent="0.15">
      <c r="A33" s="183"/>
      <c r="B33" s="27" t="s">
        <v>54</v>
      </c>
      <c r="C33" s="39"/>
      <c r="D33" s="40"/>
      <c r="E33" s="40"/>
      <c r="F33" s="40"/>
      <c r="G33" s="40"/>
      <c r="H33" s="39"/>
      <c r="I33" s="40"/>
      <c r="J33" s="40"/>
      <c r="K33" s="40" t="s">
        <v>10</v>
      </c>
      <c r="L33" s="40"/>
      <c r="M33" s="39"/>
      <c r="N33" s="40"/>
      <c r="O33" s="40"/>
      <c r="P33" s="40"/>
      <c r="Q33" s="56"/>
      <c r="R33" s="39"/>
      <c r="S33" s="40"/>
      <c r="T33" s="40"/>
      <c r="U33" s="40"/>
      <c r="V33" s="41"/>
      <c r="W33" s="39"/>
      <c r="X33" s="40"/>
      <c r="Y33" s="40"/>
      <c r="Z33" s="56"/>
      <c r="AA33" s="41" t="s">
        <v>10</v>
      </c>
    </row>
    <row r="34" spans="1:27" ht="18" x14ac:dyDescent="0.15">
      <c r="A34" s="183"/>
      <c r="B34" s="27" t="s">
        <v>55</v>
      </c>
      <c r="C34" s="39"/>
      <c r="D34" s="40"/>
      <c r="E34" s="40"/>
      <c r="F34" s="40"/>
      <c r="G34" s="40"/>
      <c r="H34" s="39"/>
      <c r="I34" s="40"/>
      <c r="J34" s="40"/>
      <c r="K34" s="40"/>
      <c r="L34" s="40"/>
      <c r="M34" s="39"/>
      <c r="N34" s="40"/>
      <c r="O34" s="40"/>
      <c r="P34" s="40"/>
      <c r="Q34" s="56"/>
      <c r="R34" s="39"/>
      <c r="S34" s="40"/>
      <c r="T34" s="40"/>
      <c r="U34" s="40"/>
      <c r="V34" s="41" t="s">
        <v>10</v>
      </c>
      <c r="W34" s="39"/>
      <c r="X34" s="40"/>
      <c r="Y34" s="40"/>
      <c r="Z34" s="56"/>
      <c r="AA34" s="41"/>
    </row>
    <row r="35" spans="1:27" ht="19" thickBot="1" x14ac:dyDescent="0.2">
      <c r="A35" s="184"/>
      <c r="B35" s="28" t="s">
        <v>56</v>
      </c>
      <c r="C35" s="42"/>
      <c r="D35" s="43"/>
      <c r="E35" s="43"/>
      <c r="F35" s="43"/>
      <c r="G35" s="43"/>
      <c r="H35" s="42"/>
      <c r="I35" s="43"/>
      <c r="J35" s="43"/>
      <c r="K35" s="43"/>
      <c r="L35" s="43"/>
      <c r="M35" s="42"/>
      <c r="N35" s="43"/>
      <c r="O35" s="43"/>
      <c r="P35" s="43"/>
      <c r="Q35" s="57"/>
      <c r="R35" s="42"/>
      <c r="S35" s="43"/>
      <c r="T35" s="43"/>
      <c r="U35" s="43"/>
      <c r="V35" s="44"/>
      <c r="W35" s="42"/>
      <c r="X35" s="43"/>
      <c r="Y35" s="43"/>
      <c r="Z35" s="57"/>
      <c r="AA35" s="44" t="s">
        <v>10</v>
      </c>
    </row>
    <row r="36" spans="1:27" x14ac:dyDescent="0.15">
      <c r="M36" s="16"/>
      <c r="N36" s="16"/>
      <c r="O36" s="16"/>
      <c r="P36" s="16"/>
      <c r="Q36" s="16"/>
      <c r="R36" s="16"/>
    </row>
    <row r="37" spans="1:27" x14ac:dyDescent="0.15">
      <c r="M37" s="16"/>
      <c r="N37" s="16"/>
      <c r="O37" s="16"/>
      <c r="P37" s="16"/>
      <c r="Q37" s="16"/>
      <c r="R37" s="16"/>
    </row>
    <row r="38" spans="1:27" x14ac:dyDescent="0.15">
      <c r="M38" s="16"/>
      <c r="N38" s="16"/>
      <c r="O38" s="16"/>
      <c r="P38" s="16"/>
      <c r="Q38" s="16"/>
      <c r="R38" s="16"/>
    </row>
    <row r="39" spans="1:27" x14ac:dyDescent="0.15">
      <c r="M39" s="16"/>
      <c r="N39" s="16"/>
      <c r="O39" s="16"/>
      <c r="P39" s="16"/>
      <c r="Q39" s="16"/>
      <c r="R39" s="16"/>
    </row>
    <row r="40" spans="1:27" x14ac:dyDescent="0.15">
      <c r="M40" s="16"/>
      <c r="N40" s="16"/>
      <c r="O40" s="16"/>
      <c r="P40" s="16"/>
      <c r="Q40" s="16"/>
      <c r="R40" s="16"/>
    </row>
    <row r="41" spans="1:27" x14ac:dyDescent="0.15">
      <c r="M41" s="16"/>
      <c r="N41" s="16"/>
      <c r="O41" s="16"/>
      <c r="P41" s="16"/>
      <c r="Q41" s="16"/>
      <c r="R41" s="16"/>
    </row>
    <row r="42" spans="1:27" x14ac:dyDescent="0.15">
      <c r="M42" s="16"/>
      <c r="N42" s="16"/>
      <c r="O42" s="16"/>
      <c r="P42" s="16"/>
      <c r="Q42" s="16"/>
      <c r="R42" s="16"/>
    </row>
    <row r="43" spans="1:27" x14ac:dyDescent="0.15">
      <c r="M43" s="16"/>
      <c r="N43" s="16"/>
      <c r="O43" s="16"/>
      <c r="P43" s="16"/>
      <c r="Q43" s="16"/>
      <c r="R43" s="16"/>
    </row>
    <row r="44" spans="1:27" x14ac:dyDescent="0.15">
      <c r="M44" s="16"/>
      <c r="N44" s="16"/>
      <c r="O44" s="16"/>
      <c r="P44" s="16"/>
      <c r="Q44" s="16"/>
      <c r="R44" s="16"/>
    </row>
    <row r="45" spans="1:27" x14ac:dyDescent="0.15">
      <c r="M45" s="16"/>
      <c r="N45" s="16"/>
      <c r="O45" s="16"/>
      <c r="P45" s="16"/>
      <c r="Q45" s="16"/>
      <c r="R45" s="16"/>
    </row>
    <row r="46" spans="1:27" x14ac:dyDescent="0.15">
      <c r="M46" s="16"/>
      <c r="N46" s="16"/>
      <c r="O46" s="16"/>
      <c r="P46" s="16"/>
      <c r="Q46" s="16"/>
      <c r="R46" s="16"/>
    </row>
    <row r="47" spans="1:27" x14ac:dyDescent="0.15">
      <c r="M47" s="16"/>
      <c r="N47" s="16"/>
      <c r="O47" s="16"/>
      <c r="P47" s="16"/>
      <c r="Q47" s="16"/>
      <c r="R47" s="16"/>
    </row>
    <row r="48" spans="1:27" x14ac:dyDescent="0.15">
      <c r="M48" s="16"/>
      <c r="N48" s="16"/>
      <c r="O48" s="16"/>
      <c r="P48" s="16"/>
      <c r="Q48" s="16"/>
      <c r="R48" s="16"/>
    </row>
    <row r="49" s="16" customFormat="1" x14ac:dyDescent="0.15"/>
    <row r="50" s="16" customFormat="1" x14ac:dyDescent="0.15"/>
    <row r="51" s="16" customFormat="1" x14ac:dyDescent="0.15"/>
    <row r="52" s="16" customFormat="1" x14ac:dyDescent="0.15"/>
    <row r="53" s="16" customFormat="1" x14ac:dyDescent="0.15"/>
    <row r="54" s="16" customFormat="1" x14ac:dyDescent="0.15"/>
    <row r="55" s="16" customFormat="1" x14ac:dyDescent="0.15"/>
    <row r="56" s="16" customFormat="1" x14ac:dyDescent="0.15"/>
    <row r="57" s="16" customFormat="1" x14ac:dyDescent="0.15"/>
    <row r="58" s="16" customFormat="1" x14ac:dyDescent="0.15"/>
    <row r="59" s="16" customFormat="1" x14ac:dyDescent="0.15"/>
    <row r="60" s="16" customFormat="1" x14ac:dyDescent="0.15"/>
    <row r="61" s="16" customFormat="1" x14ac:dyDescent="0.15"/>
    <row r="62" s="16" customFormat="1" x14ac:dyDescent="0.15"/>
    <row r="63" s="16" customFormat="1" x14ac:dyDescent="0.15"/>
    <row r="64" s="16" customFormat="1" x14ac:dyDescent="0.15"/>
    <row r="65" s="16" customFormat="1" x14ac:dyDescent="0.15"/>
    <row r="66" s="16" customFormat="1" x14ac:dyDescent="0.15"/>
    <row r="67" s="16" customFormat="1" x14ac:dyDescent="0.15"/>
    <row r="68" s="16" customFormat="1" x14ac:dyDescent="0.15"/>
    <row r="69" s="16" customFormat="1" x14ac:dyDescent="0.15"/>
    <row r="70" s="16" customFormat="1" x14ac:dyDescent="0.15"/>
    <row r="71" s="16" customFormat="1" x14ac:dyDescent="0.15"/>
    <row r="72" s="16" customFormat="1" x14ac:dyDescent="0.15"/>
    <row r="73" s="16" customFormat="1" x14ac:dyDescent="0.15"/>
    <row r="74" s="16" customFormat="1" x14ac:dyDescent="0.15"/>
    <row r="75" s="16" customFormat="1" x14ac:dyDescent="0.15"/>
    <row r="76" s="16" customFormat="1" x14ac:dyDescent="0.15"/>
    <row r="77" s="16" customFormat="1" x14ac:dyDescent="0.15"/>
    <row r="78" s="16" customFormat="1" x14ac:dyDescent="0.15"/>
    <row r="79" s="16" customFormat="1" x14ac:dyDescent="0.15"/>
    <row r="80" s="16" customFormat="1" x14ac:dyDescent="0.15"/>
    <row r="81" s="16" customFormat="1" x14ac:dyDescent="0.15"/>
    <row r="82" s="16" customFormat="1" x14ac:dyDescent="0.15"/>
    <row r="83" s="16" customFormat="1" x14ac:dyDescent="0.15"/>
    <row r="84" s="16" customFormat="1" x14ac:dyDescent="0.15"/>
    <row r="85" s="16" customFormat="1" x14ac:dyDescent="0.15"/>
    <row r="86" s="16" customFormat="1" x14ac:dyDescent="0.15"/>
    <row r="87" s="16" customFormat="1" x14ac:dyDescent="0.15"/>
    <row r="88" s="16" customFormat="1" x14ac:dyDescent="0.15"/>
    <row r="89" s="16" customFormat="1" x14ac:dyDescent="0.15"/>
    <row r="90" s="16" customFormat="1" x14ac:dyDescent="0.15"/>
    <row r="91" s="16" customFormat="1" x14ac:dyDescent="0.15"/>
    <row r="92" s="16" customFormat="1" x14ac:dyDescent="0.15"/>
    <row r="93" s="16" customFormat="1" x14ac:dyDescent="0.15"/>
    <row r="94" s="16" customFormat="1" x14ac:dyDescent="0.15"/>
    <row r="95" s="16" customFormat="1" x14ac:dyDescent="0.15"/>
    <row r="96" s="16" customFormat="1" x14ac:dyDescent="0.15"/>
    <row r="97" s="16" customFormat="1" x14ac:dyDescent="0.15"/>
    <row r="98" s="16" customFormat="1" x14ac:dyDescent="0.15"/>
    <row r="99" s="16" customFormat="1" x14ac:dyDescent="0.15"/>
    <row r="100" s="16" customFormat="1" x14ac:dyDescent="0.15"/>
    <row r="101" s="16" customFormat="1" x14ac:dyDescent="0.15"/>
    <row r="102" s="16" customFormat="1" x14ac:dyDescent="0.15"/>
    <row r="103" s="16" customFormat="1" x14ac:dyDescent="0.15"/>
    <row r="104" s="16" customFormat="1" x14ac:dyDescent="0.15"/>
    <row r="105" s="16" customFormat="1" x14ac:dyDescent="0.15"/>
    <row r="106" s="16" customFormat="1" x14ac:dyDescent="0.15"/>
    <row r="107" s="16" customFormat="1" x14ac:dyDescent="0.15"/>
    <row r="108" s="16" customFormat="1" x14ac:dyDescent="0.15"/>
    <row r="109" s="16" customFormat="1" x14ac:dyDescent="0.15"/>
    <row r="110" s="16" customFormat="1" x14ac:dyDescent="0.15"/>
    <row r="111" s="16" customFormat="1" x14ac:dyDescent="0.15"/>
    <row r="112" s="16" customFormat="1" x14ac:dyDescent="0.15"/>
    <row r="113" s="16" customFormat="1" x14ac:dyDescent="0.15"/>
    <row r="114" s="16" customFormat="1" x14ac:dyDescent="0.15"/>
    <row r="115" s="16" customFormat="1" x14ac:dyDescent="0.15"/>
    <row r="116" s="16" customFormat="1" x14ac:dyDescent="0.15"/>
    <row r="117" s="16" customFormat="1" x14ac:dyDescent="0.15"/>
    <row r="118" s="16" customFormat="1" x14ac:dyDescent="0.15"/>
    <row r="119" s="16" customFormat="1" x14ac:dyDescent="0.15"/>
    <row r="120" s="16" customFormat="1" x14ac:dyDescent="0.15"/>
    <row r="121" s="16" customFormat="1" x14ac:dyDescent="0.15"/>
    <row r="122" s="16" customFormat="1" x14ac:dyDescent="0.15"/>
    <row r="123" s="16" customFormat="1" x14ac:dyDescent="0.15"/>
    <row r="124" s="16" customFormat="1" x14ac:dyDescent="0.15"/>
    <row r="125" s="16" customFormat="1" x14ac:dyDescent="0.15"/>
    <row r="126" s="16" customFormat="1" x14ac:dyDescent="0.15"/>
    <row r="127" s="16" customFormat="1" x14ac:dyDescent="0.15"/>
    <row r="128" s="16" customFormat="1" x14ac:dyDescent="0.15"/>
    <row r="129" s="16" customFormat="1" x14ac:dyDescent="0.15"/>
    <row r="130" s="16" customFormat="1" x14ac:dyDescent="0.15"/>
    <row r="131" s="16" customFormat="1" x14ac:dyDescent="0.15"/>
    <row r="132" s="16" customFormat="1" x14ac:dyDescent="0.15"/>
    <row r="133" s="16" customFormat="1" x14ac:dyDescent="0.15"/>
    <row r="134" s="16" customFormat="1" x14ac:dyDescent="0.15"/>
    <row r="135" s="16" customFormat="1" x14ac:dyDescent="0.15"/>
    <row r="136" s="16" customFormat="1" x14ac:dyDescent="0.15"/>
    <row r="137" s="16" customFormat="1" x14ac:dyDescent="0.15"/>
    <row r="138" s="16" customFormat="1" x14ac:dyDescent="0.15"/>
    <row r="139" s="16" customFormat="1" x14ac:dyDescent="0.15"/>
    <row r="140" s="16" customFormat="1" x14ac:dyDescent="0.15"/>
    <row r="141" s="16" customFormat="1" x14ac:dyDescent="0.15"/>
    <row r="142" s="16" customFormat="1" x14ac:dyDescent="0.15"/>
    <row r="143" s="16" customFormat="1" x14ac:dyDescent="0.15"/>
    <row r="144" s="16" customFormat="1" x14ac:dyDescent="0.15"/>
    <row r="145" s="16" customFormat="1" x14ac:dyDescent="0.15"/>
    <row r="146" s="16" customFormat="1" x14ac:dyDescent="0.15"/>
    <row r="147" s="16" customFormat="1" x14ac:dyDescent="0.15"/>
    <row r="148" s="16" customFormat="1" x14ac:dyDescent="0.15"/>
    <row r="149" s="16" customFormat="1" x14ac:dyDescent="0.15"/>
    <row r="150" s="16" customFormat="1" x14ac:dyDescent="0.15"/>
    <row r="151" s="16" customFormat="1" x14ac:dyDescent="0.15"/>
    <row r="152" s="16" customFormat="1" x14ac:dyDescent="0.15"/>
    <row r="153" s="16" customFormat="1" x14ac:dyDescent="0.15"/>
    <row r="154" s="16" customFormat="1" x14ac:dyDescent="0.15"/>
    <row r="155" s="16" customFormat="1" x14ac:dyDescent="0.15"/>
    <row r="156" s="16" customFormat="1" x14ac:dyDescent="0.15"/>
    <row r="157" s="16" customFormat="1" x14ac:dyDescent="0.15"/>
    <row r="158" s="16" customFormat="1" x14ac:dyDescent="0.15"/>
    <row r="159" s="16" customFormat="1" x14ac:dyDescent="0.15"/>
    <row r="160" s="16" customFormat="1" x14ac:dyDescent="0.15"/>
    <row r="161" s="16" customFormat="1" x14ac:dyDescent="0.15"/>
    <row r="162" s="16" customFormat="1" x14ac:dyDescent="0.15"/>
    <row r="163" s="16" customFormat="1" x14ac:dyDescent="0.15"/>
    <row r="164" s="16" customFormat="1" x14ac:dyDescent="0.15"/>
    <row r="165" s="16" customFormat="1" x14ac:dyDescent="0.15"/>
    <row r="166" s="16" customFormat="1" x14ac:dyDescent="0.15"/>
    <row r="167" s="16" customFormat="1" x14ac:dyDescent="0.15"/>
    <row r="168" s="16" customFormat="1" x14ac:dyDescent="0.15"/>
    <row r="169" s="16" customFormat="1" x14ac:dyDescent="0.15"/>
    <row r="170" s="16" customFormat="1" x14ac:dyDescent="0.15"/>
    <row r="171" s="16" customFormat="1" x14ac:dyDescent="0.15"/>
    <row r="172" s="16" customFormat="1" x14ac:dyDescent="0.15"/>
    <row r="173" s="16" customFormat="1" x14ac:dyDescent="0.15"/>
    <row r="174" s="16" customFormat="1" x14ac:dyDescent="0.15"/>
    <row r="175" s="16" customFormat="1" x14ac:dyDescent="0.15"/>
    <row r="176" s="16" customFormat="1" x14ac:dyDescent="0.15"/>
    <row r="177" s="16" customFormat="1" x14ac:dyDescent="0.15"/>
    <row r="178" s="16" customFormat="1" x14ac:dyDescent="0.15"/>
    <row r="179" s="16" customFormat="1" x14ac:dyDescent="0.15"/>
    <row r="180" s="16" customFormat="1" x14ac:dyDescent="0.15"/>
    <row r="181" s="16" customFormat="1" x14ac:dyDescent="0.15"/>
    <row r="182" s="16" customFormat="1" x14ac:dyDescent="0.15"/>
    <row r="183" s="16" customFormat="1" x14ac:dyDescent="0.15"/>
    <row r="184" s="16" customFormat="1" x14ac:dyDescent="0.15"/>
    <row r="185" s="16" customFormat="1" x14ac:dyDescent="0.15"/>
    <row r="186" s="16" customFormat="1" x14ac:dyDescent="0.15"/>
    <row r="187" s="16" customFormat="1" x14ac:dyDescent="0.15"/>
    <row r="188" s="16" customFormat="1" x14ac:dyDescent="0.15"/>
    <row r="189" s="16" customFormat="1" x14ac:dyDescent="0.15"/>
    <row r="190" s="16" customFormat="1" x14ac:dyDescent="0.15"/>
    <row r="191" s="16" customFormat="1" x14ac:dyDescent="0.15"/>
    <row r="192" s="16" customFormat="1" x14ac:dyDescent="0.15"/>
    <row r="193" s="16" customFormat="1" x14ac:dyDescent="0.15"/>
    <row r="194" s="16" customFormat="1" x14ac:dyDescent="0.15"/>
    <row r="195" s="16" customFormat="1" x14ac:dyDescent="0.15"/>
    <row r="196" s="16" customFormat="1" x14ac:dyDescent="0.15"/>
    <row r="197" s="16" customFormat="1" x14ac:dyDescent="0.15"/>
    <row r="198" s="16" customFormat="1" x14ac:dyDescent="0.15"/>
    <row r="199" s="16" customFormat="1" x14ac:dyDescent="0.15"/>
    <row r="200" s="16" customFormat="1" x14ac:dyDescent="0.15"/>
    <row r="201" s="16" customFormat="1" x14ac:dyDescent="0.15"/>
    <row r="202" s="16" customFormat="1" x14ac:dyDescent="0.15"/>
    <row r="203" s="16" customFormat="1" x14ac:dyDescent="0.15"/>
    <row r="204" s="16" customFormat="1" x14ac:dyDescent="0.15"/>
    <row r="205" s="16" customFormat="1" x14ac:dyDescent="0.15"/>
    <row r="206" s="16" customFormat="1" x14ac:dyDescent="0.15"/>
    <row r="207" s="16" customFormat="1" x14ac:dyDescent="0.15"/>
    <row r="208" s="16" customFormat="1" x14ac:dyDescent="0.15"/>
    <row r="209" s="16" customFormat="1" x14ac:dyDescent="0.15"/>
    <row r="210" s="16" customFormat="1" x14ac:dyDescent="0.15"/>
    <row r="211" s="16" customFormat="1" x14ac:dyDescent="0.15"/>
    <row r="212" s="16" customFormat="1" x14ac:dyDescent="0.15"/>
    <row r="213" s="16" customFormat="1" x14ac:dyDescent="0.15"/>
    <row r="214" s="16" customFormat="1" x14ac:dyDescent="0.15"/>
    <row r="215" s="16" customFormat="1" x14ac:dyDescent="0.15"/>
    <row r="216" s="16" customFormat="1" x14ac:dyDescent="0.15"/>
    <row r="217" s="16" customFormat="1" x14ac:dyDescent="0.15"/>
    <row r="218" s="16" customFormat="1" x14ac:dyDescent="0.15"/>
    <row r="219" s="16" customFormat="1" x14ac:dyDescent="0.15"/>
    <row r="220" s="16" customFormat="1" x14ac:dyDescent="0.15"/>
    <row r="221" s="16" customFormat="1" x14ac:dyDescent="0.15"/>
    <row r="222" s="16" customFormat="1" x14ac:dyDescent="0.15"/>
    <row r="223" s="16" customFormat="1" x14ac:dyDescent="0.15"/>
    <row r="224" s="16" customFormat="1" x14ac:dyDescent="0.15"/>
    <row r="225" s="16" customFormat="1" x14ac:dyDescent="0.15"/>
    <row r="226" s="16" customFormat="1" x14ac:dyDescent="0.15"/>
    <row r="227" s="16" customFormat="1" x14ac:dyDescent="0.15"/>
    <row r="228" s="16" customFormat="1" x14ac:dyDescent="0.15"/>
    <row r="229" s="16" customFormat="1" x14ac:dyDescent="0.15"/>
    <row r="230" s="16" customFormat="1" x14ac:dyDescent="0.15"/>
    <row r="231" s="16" customFormat="1" x14ac:dyDescent="0.15"/>
    <row r="232" s="16" customFormat="1" x14ac:dyDescent="0.15"/>
    <row r="233" s="16" customFormat="1" x14ac:dyDescent="0.15"/>
    <row r="234" s="16" customFormat="1" x14ac:dyDescent="0.15"/>
    <row r="235" s="16" customFormat="1" x14ac:dyDescent="0.15"/>
    <row r="236" s="16" customFormat="1" x14ac:dyDescent="0.15"/>
    <row r="237" s="16" customFormat="1" x14ac:dyDescent="0.15"/>
    <row r="238" s="16" customFormat="1" x14ac:dyDescent="0.15"/>
    <row r="239" s="16" customFormat="1" x14ac:dyDescent="0.15"/>
    <row r="240" s="16" customFormat="1" x14ac:dyDescent="0.15"/>
    <row r="241" s="16" customFormat="1" x14ac:dyDescent="0.15"/>
    <row r="242" s="16" customFormat="1" x14ac:dyDescent="0.15"/>
    <row r="243" s="16" customFormat="1" x14ac:dyDescent="0.15"/>
    <row r="244" s="16" customFormat="1" x14ac:dyDescent="0.15"/>
    <row r="245" s="16" customFormat="1" x14ac:dyDescent="0.15"/>
    <row r="246" s="16" customFormat="1" x14ac:dyDescent="0.15"/>
    <row r="247" s="16" customFormat="1" x14ac:dyDescent="0.15"/>
    <row r="248" s="16" customFormat="1" x14ac:dyDescent="0.15"/>
    <row r="249" s="16" customFormat="1" x14ac:dyDescent="0.15"/>
    <row r="250" s="16" customFormat="1" x14ac:dyDescent="0.15"/>
    <row r="251" s="16" customFormat="1" x14ac:dyDescent="0.15"/>
    <row r="252" s="16" customFormat="1" x14ac:dyDescent="0.15"/>
    <row r="253" s="16" customFormat="1" x14ac:dyDescent="0.15"/>
    <row r="254" s="16" customFormat="1" x14ac:dyDescent="0.15"/>
    <row r="255" s="16" customFormat="1" x14ac:dyDescent="0.15"/>
    <row r="256" s="16" customFormat="1" x14ac:dyDescent="0.15"/>
    <row r="257" s="16" customFormat="1" x14ac:dyDescent="0.15"/>
    <row r="258" s="16" customFormat="1" x14ac:dyDescent="0.15"/>
    <row r="259" s="16" customFormat="1" x14ac:dyDescent="0.15"/>
    <row r="260" s="16" customFormat="1" x14ac:dyDescent="0.15"/>
    <row r="261" s="16" customFormat="1" x14ac:dyDescent="0.15"/>
    <row r="262" s="16" customFormat="1" x14ac:dyDescent="0.15"/>
    <row r="263" s="16" customFormat="1" x14ac:dyDescent="0.15"/>
    <row r="264" s="16" customFormat="1" x14ac:dyDescent="0.15"/>
    <row r="265" s="16" customFormat="1" x14ac:dyDescent="0.15"/>
    <row r="266" s="16" customFormat="1" x14ac:dyDescent="0.15"/>
    <row r="267" s="16" customFormat="1" x14ac:dyDescent="0.15"/>
    <row r="268" s="16" customFormat="1" x14ac:dyDescent="0.15"/>
    <row r="269" s="16" customFormat="1" x14ac:dyDescent="0.15"/>
    <row r="270" s="16" customFormat="1" x14ac:dyDescent="0.15"/>
    <row r="271" s="16" customFormat="1" x14ac:dyDescent="0.15"/>
    <row r="272" s="16" customFormat="1" x14ac:dyDescent="0.15"/>
    <row r="273" s="16" customFormat="1" x14ac:dyDescent="0.15"/>
    <row r="274" s="16" customFormat="1" x14ac:dyDescent="0.15"/>
    <row r="275" s="16" customFormat="1" x14ac:dyDescent="0.15"/>
    <row r="276" s="16" customFormat="1" x14ac:dyDescent="0.15"/>
    <row r="277" s="16" customFormat="1" x14ac:dyDescent="0.15"/>
    <row r="278" s="16" customFormat="1" x14ac:dyDescent="0.15"/>
    <row r="279" s="16" customFormat="1" x14ac:dyDescent="0.15"/>
    <row r="280" s="16" customFormat="1" x14ac:dyDescent="0.15"/>
    <row r="281" s="16" customFormat="1" x14ac:dyDescent="0.15"/>
    <row r="282" s="16" customFormat="1" x14ac:dyDescent="0.15"/>
    <row r="283" s="16" customFormat="1" x14ac:dyDescent="0.15"/>
    <row r="284" s="16" customFormat="1" x14ac:dyDescent="0.15"/>
    <row r="285" s="16" customFormat="1" x14ac:dyDescent="0.15"/>
    <row r="286" s="16" customFormat="1" x14ac:dyDescent="0.15"/>
    <row r="287" s="16" customFormat="1" x14ac:dyDescent="0.15"/>
    <row r="288" s="16" customFormat="1" x14ac:dyDescent="0.15"/>
    <row r="289" s="16" customFormat="1" x14ac:dyDescent="0.15"/>
    <row r="290" s="16" customFormat="1" x14ac:dyDescent="0.15"/>
    <row r="291" s="16" customFormat="1" x14ac:dyDescent="0.15"/>
    <row r="292" s="16" customFormat="1" x14ac:dyDescent="0.15"/>
    <row r="293" s="16" customFormat="1" x14ac:dyDescent="0.15"/>
    <row r="294" s="16" customFormat="1" x14ac:dyDescent="0.15"/>
    <row r="295" s="16" customFormat="1" x14ac:dyDescent="0.15"/>
    <row r="296" s="16" customFormat="1" x14ac:dyDescent="0.15"/>
    <row r="297" s="16" customFormat="1" x14ac:dyDescent="0.15"/>
    <row r="298" s="16" customFormat="1" x14ac:dyDescent="0.15"/>
    <row r="299" s="16" customFormat="1" x14ac:dyDescent="0.15"/>
    <row r="300" s="16" customFormat="1" x14ac:dyDescent="0.15"/>
    <row r="301" s="16" customFormat="1" x14ac:dyDescent="0.15"/>
    <row r="302" s="16" customFormat="1" x14ac:dyDescent="0.15"/>
    <row r="303" s="16" customFormat="1" x14ac:dyDescent="0.15"/>
    <row r="304" s="16" customFormat="1" x14ac:dyDescent="0.15"/>
    <row r="305" s="16" customFormat="1" x14ac:dyDescent="0.15"/>
    <row r="306" s="16" customFormat="1" x14ac:dyDescent="0.15"/>
    <row r="307" s="16" customFormat="1" x14ac:dyDescent="0.15"/>
    <row r="308" s="16" customFormat="1" x14ac:dyDescent="0.15"/>
    <row r="309" s="16" customFormat="1" x14ac:dyDescent="0.15"/>
    <row r="310" s="16" customFormat="1" x14ac:dyDescent="0.15"/>
    <row r="311" s="16" customFormat="1" x14ac:dyDescent="0.15"/>
    <row r="312" s="16" customFormat="1" x14ac:dyDescent="0.15"/>
    <row r="313" s="16" customFormat="1" x14ac:dyDescent="0.15"/>
    <row r="314" s="16" customFormat="1" x14ac:dyDescent="0.15"/>
    <row r="315" s="16" customFormat="1" x14ac:dyDescent="0.15"/>
    <row r="316" s="16" customFormat="1" x14ac:dyDescent="0.15"/>
    <row r="317" s="16" customFormat="1" x14ac:dyDescent="0.15"/>
    <row r="318" s="16" customFormat="1" x14ac:dyDescent="0.15"/>
    <row r="319" s="16" customFormat="1" x14ac:dyDescent="0.15"/>
    <row r="320" s="16" customFormat="1" x14ac:dyDescent="0.15"/>
    <row r="321" s="16" customFormat="1" x14ac:dyDescent="0.15"/>
    <row r="322" s="16" customFormat="1" x14ac:dyDescent="0.15"/>
    <row r="323" s="16" customFormat="1" x14ac:dyDescent="0.15"/>
    <row r="324" s="16" customFormat="1" x14ac:dyDescent="0.15"/>
    <row r="325" s="16" customFormat="1" x14ac:dyDescent="0.15"/>
    <row r="326" s="16" customFormat="1" x14ac:dyDescent="0.15"/>
    <row r="327" s="16" customFormat="1" x14ac:dyDescent="0.15"/>
    <row r="328" s="16" customFormat="1" x14ac:dyDescent="0.15"/>
    <row r="329" s="16" customFormat="1" x14ac:dyDescent="0.15"/>
    <row r="330" s="16" customFormat="1" x14ac:dyDescent="0.15"/>
    <row r="331" s="16" customFormat="1" x14ac:dyDescent="0.15"/>
    <row r="332" s="16" customFormat="1" x14ac:dyDescent="0.15"/>
    <row r="333" s="16" customFormat="1" x14ac:dyDescent="0.15"/>
    <row r="334" s="16" customFormat="1" x14ac:dyDescent="0.15"/>
    <row r="335" s="16" customFormat="1" x14ac:dyDescent="0.15"/>
    <row r="336" s="16" customFormat="1" x14ac:dyDescent="0.15"/>
    <row r="337" s="16" customFormat="1" x14ac:dyDescent="0.15"/>
    <row r="338" s="16" customFormat="1" x14ac:dyDescent="0.15"/>
    <row r="339" s="16" customFormat="1" x14ac:dyDescent="0.15"/>
    <row r="340" s="16" customFormat="1" x14ac:dyDescent="0.15"/>
    <row r="341" s="16" customFormat="1" x14ac:dyDescent="0.15"/>
    <row r="342" s="16" customFormat="1" x14ac:dyDescent="0.15"/>
    <row r="343" s="16" customFormat="1" x14ac:dyDescent="0.15"/>
    <row r="344" s="16" customFormat="1" x14ac:dyDescent="0.15"/>
    <row r="345" s="16" customFormat="1" x14ac:dyDescent="0.15"/>
    <row r="346" s="16" customFormat="1" x14ac:dyDescent="0.15"/>
    <row r="347" s="16" customFormat="1" x14ac:dyDescent="0.15"/>
  </sheetData>
  <mergeCells count="12">
    <mergeCell ref="C2:G2"/>
    <mergeCell ref="H2:L2"/>
    <mergeCell ref="M2:Q2"/>
    <mergeCell ref="R2:V2"/>
    <mergeCell ref="W2:AA2"/>
    <mergeCell ref="A1:B1"/>
    <mergeCell ref="A12:A20"/>
    <mergeCell ref="A21:A25"/>
    <mergeCell ref="A26:A30"/>
    <mergeCell ref="A31:A35"/>
    <mergeCell ref="A2:B3"/>
    <mergeCell ref="A4:A1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"/>
  <sheetViews>
    <sheetView zoomScale="74" zoomScaleNormal="173" workbookViewId="0"/>
  </sheetViews>
  <sheetFormatPr baseColWidth="10" defaultColWidth="8.83203125" defaultRowHeight="13" x14ac:dyDescent="0.15"/>
  <cols>
    <col min="1" max="1" width="29.1640625" style="87" customWidth="1"/>
    <col min="2" max="2" width="56.5" style="16" customWidth="1"/>
    <col min="3" max="3" width="64.5" style="86" customWidth="1"/>
    <col min="4" max="16384" width="8.83203125" style="16"/>
  </cols>
  <sheetData>
    <row r="1" spans="1:3" ht="29.5" customHeight="1" x14ac:dyDescent="0.15">
      <c r="A1" s="64" t="s">
        <v>5</v>
      </c>
      <c r="B1" s="64" t="s">
        <v>0</v>
      </c>
      <c r="C1" s="66" t="s">
        <v>4</v>
      </c>
    </row>
    <row r="2" spans="1:3" ht="90" customHeight="1" x14ac:dyDescent="0.15">
      <c r="A2" s="65" t="s">
        <v>73</v>
      </c>
      <c r="B2" s="63" t="s">
        <v>178</v>
      </c>
      <c r="C2" s="65" t="s">
        <v>179</v>
      </c>
    </row>
    <row r="3" spans="1:3" ht="51" customHeight="1" x14ac:dyDescent="0.15">
      <c r="A3" s="65" t="s">
        <v>74</v>
      </c>
      <c r="B3" s="63" t="s">
        <v>180</v>
      </c>
      <c r="C3" s="65" t="s">
        <v>181</v>
      </c>
    </row>
    <row r="4" spans="1:3" ht="40" customHeight="1" x14ac:dyDescent="0.15">
      <c r="A4" s="65" t="s">
        <v>75</v>
      </c>
      <c r="B4" s="63" t="s">
        <v>132</v>
      </c>
      <c r="C4" s="65" t="s">
        <v>133</v>
      </c>
    </row>
    <row r="5" spans="1:3" ht="40" customHeight="1" x14ac:dyDescent="0.15">
      <c r="A5" s="65" t="s">
        <v>76</v>
      </c>
      <c r="B5" s="63" t="s">
        <v>134</v>
      </c>
      <c r="C5" s="65" t="s">
        <v>135</v>
      </c>
    </row>
    <row r="6" spans="1:3" ht="40" customHeight="1" x14ac:dyDescent="0.15">
      <c r="A6" s="65" t="s">
        <v>77</v>
      </c>
      <c r="B6" s="63" t="s">
        <v>136</v>
      </c>
      <c r="C6" s="65" t="s">
        <v>137</v>
      </c>
    </row>
    <row r="7" spans="1:3" ht="40" customHeight="1" x14ac:dyDescent="0.15">
      <c r="A7" s="65" t="s">
        <v>78</v>
      </c>
      <c r="B7" s="63" t="s">
        <v>182</v>
      </c>
      <c r="C7" s="65" t="s">
        <v>183</v>
      </c>
    </row>
    <row r="8" spans="1:3" ht="40" customHeight="1" x14ac:dyDescent="0.15">
      <c r="A8" s="65" t="s">
        <v>79</v>
      </c>
      <c r="B8" s="63" t="s">
        <v>91</v>
      </c>
      <c r="C8" s="65" t="s">
        <v>100</v>
      </c>
    </row>
    <row r="9" spans="1:3" ht="40" customHeight="1" x14ac:dyDescent="0.15">
      <c r="A9" s="65" t="s">
        <v>80</v>
      </c>
      <c r="B9" s="63" t="s">
        <v>92</v>
      </c>
      <c r="C9" s="65" t="s">
        <v>101</v>
      </c>
    </row>
    <row r="10" spans="1:3" ht="40" customHeight="1" x14ac:dyDescent="0.15">
      <c r="A10" s="65" t="s">
        <v>81</v>
      </c>
      <c r="B10" s="63" t="s">
        <v>93</v>
      </c>
      <c r="C10" s="65" t="s">
        <v>102</v>
      </c>
    </row>
    <row r="11" spans="1:3" ht="40" customHeight="1" x14ac:dyDescent="0.15">
      <c r="A11" s="65" t="s">
        <v>82</v>
      </c>
      <c r="B11" s="63" t="s">
        <v>138</v>
      </c>
      <c r="C11" s="65" t="s">
        <v>139</v>
      </c>
    </row>
    <row r="12" spans="1:3" ht="40" customHeight="1" x14ac:dyDescent="0.15">
      <c r="A12" s="65" t="s">
        <v>83</v>
      </c>
      <c r="B12" s="63" t="s">
        <v>140</v>
      </c>
      <c r="C12" s="65" t="s">
        <v>141</v>
      </c>
    </row>
    <row r="13" spans="1:3" ht="40" customHeight="1" x14ac:dyDescent="0.15">
      <c r="A13" s="65" t="s">
        <v>84</v>
      </c>
      <c r="B13" s="63" t="s">
        <v>94</v>
      </c>
      <c r="C13" s="65" t="s">
        <v>103</v>
      </c>
    </row>
    <row r="14" spans="1:3" ht="40" customHeight="1" x14ac:dyDescent="0.15">
      <c r="A14" s="65" t="s">
        <v>85</v>
      </c>
      <c r="B14" s="63" t="s">
        <v>95</v>
      </c>
      <c r="C14" s="65" t="s">
        <v>104</v>
      </c>
    </row>
    <row r="15" spans="1:3" ht="40" customHeight="1" x14ac:dyDescent="0.15">
      <c r="A15" s="65" t="s">
        <v>96</v>
      </c>
      <c r="B15" s="63" t="s">
        <v>142</v>
      </c>
      <c r="C15" s="65" t="s">
        <v>143</v>
      </c>
    </row>
    <row r="16" spans="1:3" ht="40" customHeight="1" x14ac:dyDescent="0.15">
      <c r="A16" s="65" t="s">
        <v>86</v>
      </c>
      <c r="B16" s="63" t="s">
        <v>97</v>
      </c>
      <c r="C16" s="65" t="s">
        <v>105</v>
      </c>
    </row>
    <row r="17" spans="1:3" ht="40" customHeight="1" x14ac:dyDescent="0.15">
      <c r="A17" s="65" t="s">
        <v>87</v>
      </c>
      <c r="B17" s="63" t="s">
        <v>98</v>
      </c>
      <c r="C17" s="65" t="s">
        <v>106</v>
      </c>
    </row>
    <row r="18" spans="1:3" ht="40" customHeight="1" x14ac:dyDescent="0.15">
      <c r="A18" s="65" t="s">
        <v>88</v>
      </c>
      <c r="B18" s="63" t="s">
        <v>99</v>
      </c>
      <c r="C18" s="65" t="s">
        <v>107</v>
      </c>
    </row>
    <row r="19" spans="1:3" ht="62" customHeight="1" x14ac:dyDescent="0.15">
      <c r="A19" s="65" t="s">
        <v>89</v>
      </c>
      <c r="B19" s="63" t="s">
        <v>186</v>
      </c>
      <c r="C19" s="65" t="s">
        <v>187</v>
      </c>
    </row>
    <row r="20" spans="1:3" ht="40" customHeight="1" x14ac:dyDescent="0.15">
      <c r="A20" s="65" t="s">
        <v>90</v>
      </c>
      <c r="B20" s="63" t="s">
        <v>184</v>
      </c>
      <c r="C20" s="65" t="s">
        <v>185</v>
      </c>
    </row>
  </sheetData>
  <phoneticPr fontId="2" type="noConversion"/>
  <pageMargins left="0.75" right="0.75" top="1" bottom="1" header="0.5" footer="0.5"/>
  <pageSetup scale="59" orientation="portrait" r:id="rId1"/>
  <headerFooter alignWithMargins="0"/>
  <rowBreaks count="2" manualBreakCount="2">
    <brk id="3" max="16383" man="1"/>
    <brk id="6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33"/>
  <sheetViews>
    <sheetView tabSelected="1" topLeftCell="A4" zoomScale="105" zoomScaleNormal="100" workbookViewId="0">
      <selection activeCell="F30" sqref="F30"/>
    </sheetView>
  </sheetViews>
  <sheetFormatPr baseColWidth="10" defaultColWidth="9.1640625" defaultRowHeight="13" x14ac:dyDescent="0.15"/>
  <cols>
    <col min="1" max="1" width="36.6640625" style="16" customWidth="1"/>
    <col min="2" max="26" width="5.83203125" style="16" customWidth="1"/>
    <col min="27" max="16384" width="9.1640625" style="16"/>
  </cols>
  <sheetData>
    <row r="1" spans="1:27" s="15" customFormat="1" ht="37.75" customHeight="1" x14ac:dyDescent="0.25">
      <c r="A1" s="196" t="s">
        <v>72</v>
      </c>
      <c r="B1" s="197"/>
      <c r="C1" s="197"/>
      <c r="D1" s="197"/>
      <c r="E1" s="197"/>
      <c r="F1" s="197"/>
      <c r="G1" s="197"/>
      <c r="H1" s="197"/>
      <c r="I1" s="197"/>
      <c r="J1" s="197"/>
      <c r="K1" s="198"/>
      <c r="M1" s="14"/>
    </row>
    <row r="2" spans="1:27" s="15" customFormat="1" ht="17.5" customHeight="1" thickBot="1" x14ac:dyDescent="0.3">
      <c r="A2" s="88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</row>
    <row r="3" spans="1:27" ht="29.25" customHeight="1" thickBot="1" x14ac:dyDescent="0.2">
      <c r="A3" s="194"/>
      <c r="B3" s="186" t="s">
        <v>62</v>
      </c>
      <c r="C3" s="187"/>
      <c r="D3" s="187"/>
      <c r="E3" s="187"/>
      <c r="F3" s="191"/>
      <c r="G3" s="186" t="s">
        <v>63</v>
      </c>
      <c r="H3" s="187"/>
      <c r="I3" s="187"/>
      <c r="J3" s="187"/>
      <c r="K3" s="187"/>
      <c r="L3" s="189" t="s">
        <v>64</v>
      </c>
      <c r="M3" s="190"/>
      <c r="N3" s="190"/>
      <c r="O3" s="190"/>
      <c r="P3" s="190"/>
      <c r="Q3" s="186" t="s">
        <v>65</v>
      </c>
      <c r="R3" s="187"/>
      <c r="S3" s="187"/>
      <c r="T3" s="187"/>
      <c r="U3" s="191"/>
      <c r="V3" s="186" t="s">
        <v>66</v>
      </c>
      <c r="W3" s="187"/>
      <c r="X3" s="187"/>
      <c r="Y3" s="187"/>
      <c r="Z3" s="187"/>
      <c r="AA3" s="192" t="s">
        <v>131</v>
      </c>
    </row>
    <row r="4" spans="1:27" ht="180.5" customHeight="1" thickBot="1" x14ac:dyDescent="0.2">
      <c r="A4" s="195"/>
      <c r="B4" s="21" t="s">
        <v>67</v>
      </c>
      <c r="C4" s="22" t="s">
        <v>164</v>
      </c>
      <c r="D4" s="22" t="s">
        <v>68</v>
      </c>
      <c r="E4" s="22" t="s">
        <v>69</v>
      </c>
      <c r="F4" s="25" t="s">
        <v>163</v>
      </c>
      <c r="G4" s="24" t="s">
        <v>144</v>
      </c>
      <c r="H4" s="23" t="s">
        <v>159</v>
      </c>
      <c r="I4" s="23" t="s">
        <v>160</v>
      </c>
      <c r="J4" s="23" t="s">
        <v>161</v>
      </c>
      <c r="K4" s="23" t="s">
        <v>162</v>
      </c>
      <c r="L4" s="24" t="s">
        <v>70</v>
      </c>
      <c r="M4" s="23" t="s">
        <v>158</v>
      </c>
      <c r="N4" s="23" t="s">
        <v>157</v>
      </c>
      <c r="O4" s="23" t="s">
        <v>156</v>
      </c>
      <c r="P4" s="23" t="s">
        <v>155</v>
      </c>
      <c r="Q4" s="60" t="s">
        <v>145</v>
      </c>
      <c r="R4" s="61" t="s">
        <v>151</v>
      </c>
      <c r="S4" s="62" t="s">
        <v>152</v>
      </c>
      <c r="T4" s="61" t="s">
        <v>153</v>
      </c>
      <c r="U4" s="61" t="s">
        <v>154</v>
      </c>
      <c r="V4" s="83" t="s">
        <v>146</v>
      </c>
      <c r="W4" s="84" t="s">
        <v>147</v>
      </c>
      <c r="X4" s="84" t="s">
        <v>148</v>
      </c>
      <c r="Y4" s="85" t="s">
        <v>149</v>
      </c>
      <c r="Z4" s="85" t="s">
        <v>150</v>
      </c>
      <c r="AA4" s="193"/>
    </row>
    <row r="5" spans="1:27" ht="14" x14ac:dyDescent="0.15">
      <c r="A5" s="89" t="s">
        <v>1</v>
      </c>
      <c r="B5" s="128" t="s">
        <v>173</v>
      </c>
      <c r="C5" s="127" t="s">
        <v>173</v>
      </c>
      <c r="D5" s="127" t="s">
        <v>173</v>
      </c>
      <c r="E5" s="127" t="s">
        <v>173</v>
      </c>
      <c r="F5" s="150" t="s">
        <v>173</v>
      </c>
      <c r="G5" s="208">
        <v>1</v>
      </c>
      <c r="H5" s="209">
        <v>1</v>
      </c>
      <c r="I5" s="209">
        <v>1</v>
      </c>
      <c r="J5" s="130">
        <v>1</v>
      </c>
      <c r="K5" s="130">
        <v>1</v>
      </c>
      <c r="L5" s="132">
        <v>1</v>
      </c>
      <c r="M5" s="130">
        <v>1</v>
      </c>
      <c r="N5" s="130">
        <v>1</v>
      </c>
      <c r="O5" s="130">
        <v>1</v>
      </c>
      <c r="P5" s="136">
        <v>1</v>
      </c>
      <c r="Q5" s="132">
        <v>1</v>
      </c>
      <c r="R5" s="130">
        <v>1</v>
      </c>
      <c r="S5" s="130">
        <v>1</v>
      </c>
      <c r="T5" s="136">
        <v>1</v>
      </c>
      <c r="U5" s="136">
        <v>1</v>
      </c>
      <c r="V5" s="132">
        <v>1</v>
      </c>
      <c r="W5" s="136">
        <v>1</v>
      </c>
      <c r="X5" s="136">
        <v>1</v>
      </c>
      <c r="Y5" s="136">
        <v>1</v>
      </c>
      <c r="Z5" s="136">
        <v>1</v>
      </c>
      <c r="AA5" s="90">
        <f>SUM(B5:Z5)</f>
        <v>20</v>
      </c>
    </row>
    <row r="6" spans="1:27" ht="15" thickBot="1" x14ac:dyDescent="0.2">
      <c r="A6" s="91" t="s">
        <v>2</v>
      </c>
      <c r="B6" s="124" t="s">
        <v>173</v>
      </c>
      <c r="C6" s="126" t="s">
        <v>173</v>
      </c>
      <c r="D6" s="126" t="s">
        <v>173</v>
      </c>
      <c r="E6" s="126" t="s">
        <v>173</v>
      </c>
      <c r="F6" s="125" t="s">
        <v>173</v>
      </c>
      <c r="G6" s="210">
        <v>1</v>
      </c>
      <c r="H6" s="211">
        <v>1</v>
      </c>
      <c r="I6" s="211">
        <v>1</v>
      </c>
      <c r="J6" s="207">
        <v>1</v>
      </c>
      <c r="K6" s="131">
        <v>1</v>
      </c>
      <c r="L6" s="133">
        <v>1</v>
      </c>
      <c r="M6" s="131">
        <v>1</v>
      </c>
      <c r="N6" s="131">
        <v>1</v>
      </c>
      <c r="O6" s="131">
        <v>1</v>
      </c>
      <c r="P6" s="101">
        <v>0</v>
      </c>
      <c r="Q6" s="133">
        <v>1</v>
      </c>
      <c r="R6" s="131">
        <v>1</v>
      </c>
      <c r="S6" s="131">
        <v>1</v>
      </c>
      <c r="T6" s="137">
        <v>1</v>
      </c>
      <c r="U6" s="137">
        <v>1</v>
      </c>
      <c r="V6" s="133">
        <v>1</v>
      </c>
      <c r="W6" s="137">
        <v>1</v>
      </c>
      <c r="X6" s="137">
        <v>1</v>
      </c>
      <c r="Y6" s="137">
        <v>1</v>
      </c>
      <c r="Z6" s="137">
        <v>1</v>
      </c>
      <c r="AA6" s="102">
        <f>SUM(B6:Z6)</f>
        <v>19</v>
      </c>
    </row>
    <row r="7" spans="1:27" ht="15" thickBot="1" x14ac:dyDescent="0.2">
      <c r="A7" s="110" t="s">
        <v>5</v>
      </c>
      <c r="B7" s="111"/>
      <c r="C7" s="112"/>
      <c r="D7" s="112"/>
      <c r="E7" s="112"/>
      <c r="F7" s="113"/>
      <c r="G7" s="114"/>
      <c r="H7" s="115"/>
      <c r="I7" s="115"/>
      <c r="J7" s="115"/>
      <c r="K7" s="115"/>
      <c r="L7" s="116"/>
      <c r="M7" s="115"/>
      <c r="N7" s="115"/>
      <c r="O7" s="115"/>
      <c r="P7" s="115"/>
      <c r="Q7" s="116"/>
      <c r="R7" s="115"/>
      <c r="S7" s="115"/>
      <c r="T7" s="115"/>
      <c r="U7" s="115"/>
      <c r="V7" s="116"/>
      <c r="W7" s="115"/>
      <c r="X7" s="115"/>
      <c r="Y7" s="115"/>
      <c r="Z7" s="115"/>
      <c r="AA7" s="117"/>
    </row>
    <row r="8" spans="1:27" ht="14" x14ac:dyDescent="0.15">
      <c r="A8" s="103" t="s">
        <v>73</v>
      </c>
      <c r="B8" s="104">
        <v>0</v>
      </c>
      <c r="C8" s="105">
        <v>0</v>
      </c>
      <c r="D8" s="105">
        <v>0</v>
      </c>
      <c r="E8" s="105">
        <v>0</v>
      </c>
      <c r="F8" s="106">
        <v>0</v>
      </c>
      <c r="G8" s="104">
        <v>0</v>
      </c>
      <c r="H8" s="107">
        <v>0</v>
      </c>
      <c r="I8" s="107">
        <v>0</v>
      </c>
      <c r="J8" s="107">
        <v>0</v>
      </c>
      <c r="K8" s="107">
        <v>0</v>
      </c>
      <c r="L8" s="108">
        <v>0</v>
      </c>
      <c r="M8" s="107">
        <v>0</v>
      </c>
      <c r="N8" s="107">
        <v>0</v>
      </c>
      <c r="O8" s="107">
        <v>0</v>
      </c>
      <c r="P8" s="107">
        <v>0</v>
      </c>
      <c r="Q8" s="139">
        <v>1</v>
      </c>
      <c r="R8" s="107">
        <v>0</v>
      </c>
      <c r="S8" s="140">
        <v>1</v>
      </c>
      <c r="T8" s="107">
        <v>0</v>
      </c>
      <c r="U8" s="107">
        <v>0</v>
      </c>
      <c r="V8" s="108">
        <v>0</v>
      </c>
      <c r="W8" s="107">
        <v>0</v>
      </c>
      <c r="X8" s="107">
        <v>0</v>
      </c>
      <c r="Y8" s="107">
        <v>0</v>
      </c>
      <c r="Z8" s="107">
        <v>0</v>
      </c>
      <c r="AA8" s="109">
        <f t="shared" ref="AA8:AA26" si="0">SUM(B8:Z8)</f>
        <v>2</v>
      </c>
    </row>
    <row r="9" spans="1:27" ht="14" x14ac:dyDescent="0.15">
      <c r="A9" s="67" t="s">
        <v>74</v>
      </c>
      <c r="B9" s="122" t="s">
        <v>173</v>
      </c>
      <c r="C9" s="123" t="s">
        <v>173</v>
      </c>
      <c r="D9" s="123" t="s">
        <v>173</v>
      </c>
      <c r="E9" s="94">
        <v>0</v>
      </c>
      <c r="F9" s="95">
        <v>0</v>
      </c>
      <c r="G9" s="96">
        <v>0</v>
      </c>
      <c r="H9" s="94">
        <v>0</v>
      </c>
      <c r="I9" s="94">
        <v>0</v>
      </c>
      <c r="J9" s="94">
        <v>0</v>
      </c>
      <c r="K9" s="94">
        <v>0</v>
      </c>
      <c r="L9" s="134">
        <v>1</v>
      </c>
      <c r="M9" s="129">
        <v>1</v>
      </c>
      <c r="N9" s="129">
        <v>1</v>
      </c>
      <c r="O9" s="92">
        <v>0</v>
      </c>
      <c r="P9" s="92">
        <v>0</v>
      </c>
      <c r="Q9" s="97">
        <v>0</v>
      </c>
      <c r="R9" s="92">
        <v>0</v>
      </c>
      <c r="S9" s="92">
        <v>0</v>
      </c>
      <c r="T9" s="92">
        <v>0</v>
      </c>
      <c r="U9" s="92">
        <v>0</v>
      </c>
      <c r="V9" s="134">
        <v>1</v>
      </c>
      <c r="W9" s="138">
        <v>1</v>
      </c>
      <c r="X9" s="92">
        <v>0</v>
      </c>
      <c r="Y9" s="92">
        <v>0</v>
      </c>
      <c r="Z9" s="92">
        <v>0</v>
      </c>
      <c r="AA9" s="93">
        <f t="shared" si="0"/>
        <v>5</v>
      </c>
    </row>
    <row r="10" spans="1:27" ht="14" x14ac:dyDescent="0.15">
      <c r="A10" s="67" t="s">
        <v>75</v>
      </c>
      <c r="B10" s="123" t="s">
        <v>173</v>
      </c>
      <c r="C10" s="94">
        <v>0</v>
      </c>
      <c r="D10" s="94">
        <v>0</v>
      </c>
      <c r="E10" s="123" t="s">
        <v>173</v>
      </c>
      <c r="F10" s="95">
        <v>0</v>
      </c>
      <c r="G10" s="96">
        <v>0</v>
      </c>
      <c r="H10" s="94">
        <v>0</v>
      </c>
      <c r="I10" s="94">
        <v>0</v>
      </c>
      <c r="J10" s="94">
        <v>0</v>
      </c>
      <c r="K10" s="94">
        <v>0</v>
      </c>
      <c r="L10" s="97">
        <v>0</v>
      </c>
      <c r="M10" s="92">
        <v>0</v>
      </c>
      <c r="N10" s="92">
        <v>0</v>
      </c>
      <c r="O10" s="92">
        <v>0</v>
      </c>
      <c r="P10" s="92">
        <v>0</v>
      </c>
      <c r="Q10" s="134">
        <v>1</v>
      </c>
      <c r="R10" s="92">
        <v>0</v>
      </c>
      <c r="S10" s="92">
        <v>0</v>
      </c>
      <c r="T10" s="92">
        <v>0</v>
      </c>
      <c r="U10" s="138">
        <v>1</v>
      </c>
      <c r="V10" s="97">
        <v>0</v>
      </c>
      <c r="W10" s="92">
        <v>0</v>
      </c>
      <c r="X10" s="92">
        <v>0</v>
      </c>
      <c r="Y10" s="92">
        <v>0</v>
      </c>
      <c r="Z10" s="92">
        <v>0</v>
      </c>
      <c r="AA10" s="93">
        <f t="shared" si="0"/>
        <v>2</v>
      </c>
    </row>
    <row r="11" spans="1:27" ht="14" x14ac:dyDescent="0.15">
      <c r="A11" s="67" t="s">
        <v>76</v>
      </c>
      <c r="B11" s="96">
        <v>0</v>
      </c>
      <c r="C11" s="94">
        <v>0</v>
      </c>
      <c r="D11" s="94">
        <v>0</v>
      </c>
      <c r="E11" s="94">
        <v>0</v>
      </c>
      <c r="F11" s="95">
        <v>0</v>
      </c>
      <c r="G11" s="212">
        <v>1</v>
      </c>
      <c r="H11" s="213">
        <v>1</v>
      </c>
      <c r="I11" s="94">
        <v>0</v>
      </c>
      <c r="J11" s="94">
        <v>0</v>
      </c>
      <c r="K11" s="94">
        <v>0</v>
      </c>
      <c r="L11" s="97">
        <v>0</v>
      </c>
      <c r="M11" s="92">
        <v>0</v>
      </c>
      <c r="N11" s="92">
        <v>0</v>
      </c>
      <c r="O11" s="92">
        <v>0</v>
      </c>
      <c r="P11" s="92">
        <v>0</v>
      </c>
      <c r="Q11" s="134">
        <v>1</v>
      </c>
      <c r="R11" s="92">
        <v>0</v>
      </c>
      <c r="S11" s="92">
        <v>0</v>
      </c>
      <c r="T11" s="92">
        <v>0</v>
      </c>
      <c r="U11" s="92">
        <v>0</v>
      </c>
      <c r="V11" s="97">
        <v>0</v>
      </c>
      <c r="W11" s="92">
        <v>0</v>
      </c>
      <c r="X11" s="92">
        <v>0</v>
      </c>
      <c r="Y11" s="92">
        <v>0</v>
      </c>
      <c r="Z11" s="92">
        <v>0</v>
      </c>
      <c r="AA11" s="93">
        <f t="shared" si="0"/>
        <v>3</v>
      </c>
    </row>
    <row r="12" spans="1:27" ht="14" x14ac:dyDescent="0.15">
      <c r="A12" s="67" t="s">
        <v>77</v>
      </c>
      <c r="B12" s="123" t="s">
        <v>173</v>
      </c>
      <c r="C12" s="123" t="s">
        <v>173</v>
      </c>
      <c r="D12" s="123" t="s">
        <v>173</v>
      </c>
      <c r="E12" s="123" t="s">
        <v>173</v>
      </c>
      <c r="F12" s="95">
        <v>0</v>
      </c>
      <c r="G12" s="96">
        <v>0</v>
      </c>
      <c r="H12" s="94">
        <v>0</v>
      </c>
      <c r="I12" s="94">
        <v>0</v>
      </c>
      <c r="J12" s="94">
        <v>0</v>
      </c>
      <c r="K12" s="94">
        <v>0</v>
      </c>
      <c r="L12" s="97">
        <v>0</v>
      </c>
      <c r="M12" s="129">
        <v>1</v>
      </c>
      <c r="N12" s="92">
        <v>0</v>
      </c>
      <c r="O12" s="129">
        <v>1</v>
      </c>
      <c r="P12" s="92">
        <v>0</v>
      </c>
      <c r="Q12" s="134">
        <v>1</v>
      </c>
      <c r="R12" s="129">
        <v>1</v>
      </c>
      <c r="S12" s="92">
        <v>0</v>
      </c>
      <c r="T12" s="92">
        <v>0</v>
      </c>
      <c r="U12" s="92">
        <v>0</v>
      </c>
      <c r="V12" s="97">
        <v>0</v>
      </c>
      <c r="W12" s="92">
        <v>0</v>
      </c>
      <c r="X12" s="92">
        <v>0</v>
      </c>
      <c r="Y12" s="92">
        <v>0</v>
      </c>
      <c r="Z12" s="92">
        <v>0</v>
      </c>
      <c r="AA12" s="93">
        <f t="shared" si="0"/>
        <v>4</v>
      </c>
    </row>
    <row r="13" spans="1:27" ht="14" x14ac:dyDescent="0.15">
      <c r="A13" s="67" t="s">
        <v>78</v>
      </c>
      <c r="B13" s="123" t="s">
        <v>173</v>
      </c>
      <c r="C13" s="94">
        <v>0</v>
      </c>
      <c r="D13" s="123" t="s">
        <v>173</v>
      </c>
      <c r="E13" s="94">
        <v>0</v>
      </c>
      <c r="F13" s="95">
        <v>0</v>
      </c>
      <c r="G13" s="96">
        <v>0</v>
      </c>
      <c r="H13" s="92">
        <v>0</v>
      </c>
      <c r="I13" s="92">
        <v>0</v>
      </c>
      <c r="J13" s="92">
        <v>0</v>
      </c>
      <c r="K13" s="92">
        <v>0</v>
      </c>
      <c r="L13" s="97">
        <v>0</v>
      </c>
      <c r="M13" s="129">
        <v>1</v>
      </c>
      <c r="N13" s="92">
        <v>0</v>
      </c>
      <c r="O13" s="92">
        <v>0</v>
      </c>
      <c r="P13" s="92">
        <v>0</v>
      </c>
      <c r="Q13" s="97">
        <v>0</v>
      </c>
      <c r="R13" s="92">
        <v>0</v>
      </c>
      <c r="S13" s="92">
        <v>0</v>
      </c>
      <c r="T13" s="92">
        <v>0</v>
      </c>
      <c r="U13" s="92">
        <v>0</v>
      </c>
      <c r="V13" s="97">
        <v>0</v>
      </c>
      <c r="W13" s="92">
        <v>0</v>
      </c>
      <c r="X13" s="92">
        <v>0</v>
      </c>
      <c r="Y13" s="92">
        <v>0</v>
      </c>
      <c r="Z13" s="92">
        <v>0</v>
      </c>
      <c r="AA13" s="93">
        <f t="shared" si="0"/>
        <v>1</v>
      </c>
    </row>
    <row r="14" spans="1:27" ht="14" x14ac:dyDescent="0.15">
      <c r="A14" s="67" t="s">
        <v>79</v>
      </c>
      <c r="B14" s="96">
        <v>0</v>
      </c>
      <c r="C14" s="94">
        <v>0</v>
      </c>
      <c r="D14" s="94">
        <v>0</v>
      </c>
      <c r="E14" s="94">
        <v>0</v>
      </c>
      <c r="F14" s="123" t="s">
        <v>173</v>
      </c>
      <c r="G14" s="96">
        <v>0</v>
      </c>
      <c r="H14" s="92">
        <v>0</v>
      </c>
      <c r="I14" s="92">
        <v>0</v>
      </c>
      <c r="J14" s="92">
        <v>0</v>
      </c>
      <c r="K14" s="92">
        <v>0</v>
      </c>
      <c r="L14" s="97">
        <v>0</v>
      </c>
      <c r="M14" s="92">
        <v>0</v>
      </c>
      <c r="N14" s="92">
        <v>0</v>
      </c>
      <c r="O14" s="92">
        <v>0</v>
      </c>
      <c r="P14" s="92">
        <v>0</v>
      </c>
      <c r="Q14" s="97">
        <v>0</v>
      </c>
      <c r="R14" s="92">
        <v>0</v>
      </c>
      <c r="S14" s="92">
        <v>0</v>
      </c>
      <c r="T14" s="92">
        <v>0</v>
      </c>
      <c r="U14" s="92">
        <v>0</v>
      </c>
      <c r="V14" s="97">
        <v>0</v>
      </c>
      <c r="W14" s="92">
        <v>0</v>
      </c>
      <c r="X14" s="92">
        <v>0</v>
      </c>
      <c r="Y14" s="92">
        <v>0</v>
      </c>
      <c r="Z14" s="92">
        <v>0</v>
      </c>
      <c r="AA14" s="93">
        <f t="shared" si="0"/>
        <v>0</v>
      </c>
    </row>
    <row r="15" spans="1:27" ht="14" x14ac:dyDescent="0.15">
      <c r="A15" s="67" t="s">
        <v>80</v>
      </c>
      <c r="B15" s="19">
        <v>0</v>
      </c>
      <c r="C15" s="18">
        <v>0</v>
      </c>
      <c r="D15" s="18">
        <v>0</v>
      </c>
      <c r="E15" s="18">
        <v>0</v>
      </c>
      <c r="F15" s="20">
        <v>0</v>
      </c>
      <c r="G15" s="96">
        <v>0</v>
      </c>
      <c r="H15" s="94">
        <v>0</v>
      </c>
      <c r="I15" s="94">
        <v>0</v>
      </c>
      <c r="J15" s="94">
        <v>0</v>
      </c>
      <c r="K15" s="94">
        <v>0</v>
      </c>
      <c r="L15" s="134">
        <v>1</v>
      </c>
      <c r="M15" s="129">
        <v>1</v>
      </c>
      <c r="N15" s="92">
        <v>0</v>
      </c>
      <c r="O15" s="92">
        <v>0</v>
      </c>
      <c r="P15" s="92">
        <v>0</v>
      </c>
      <c r="Q15" s="97">
        <v>0</v>
      </c>
      <c r="R15" s="129">
        <v>1</v>
      </c>
      <c r="S15" s="92">
        <v>0</v>
      </c>
      <c r="T15" s="92">
        <v>0</v>
      </c>
      <c r="U15" s="138">
        <v>1</v>
      </c>
      <c r="V15" s="97">
        <v>0</v>
      </c>
      <c r="W15" s="92">
        <v>0</v>
      </c>
      <c r="X15" s="92">
        <v>0</v>
      </c>
      <c r="Y15" s="92">
        <v>0</v>
      </c>
      <c r="Z15" s="92">
        <v>0</v>
      </c>
      <c r="AA15" s="93">
        <f t="shared" si="0"/>
        <v>4</v>
      </c>
    </row>
    <row r="16" spans="1:27" ht="14" x14ac:dyDescent="0.15">
      <c r="A16" s="67" t="s">
        <v>81</v>
      </c>
      <c r="B16" s="19">
        <v>0</v>
      </c>
      <c r="C16" s="18">
        <v>0</v>
      </c>
      <c r="D16" s="18">
        <v>0</v>
      </c>
      <c r="E16" s="18">
        <v>0</v>
      </c>
      <c r="F16" s="20">
        <v>0</v>
      </c>
      <c r="G16" s="96">
        <v>0</v>
      </c>
      <c r="H16" s="214">
        <v>1</v>
      </c>
      <c r="I16" s="92">
        <v>0</v>
      </c>
      <c r="J16" s="92">
        <v>0</v>
      </c>
      <c r="K16" s="129">
        <v>1</v>
      </c>
      <c r="L16" s="97">
        <v>0</v>
      </c>
      <c r="M16" s="92">
        <v>0</v>
      </c>
      <c r="N16" s="92">
        <v>0</v>
      </c>
      <c r="O16" s="92">
        <v>0</v>
      </c>
      <c r="P16" s="92">
        <v>0</v>
      </c>
      <c r="Q16" s="97">
        <v>0</v>
      </c>
      <c r="R16" s="92">
        <v>0</v>
      </c>
      <c r="S16" s="92">
        <v>0</v>
      </c>
      <c r="T16" s="92">
        <v>0</v>
      </c>
      <c r="U16" s="138">
        <v>1</v>
      </c>
      <c r="V16" s="97">
        <v>0</v>
      </c>
      <c r="W16" s="92">
        <v>0</v>
      </c>
      <c r="X16" s="92">
        <v>0</v>
      </c>
      <c r="Y16" s="92">
        <v>0</v>
      </c>
      <c r="Z16" s="92">
        <v>0</v>
      </c>
      <c r="AA16" s="93">
        <f t="shared" si="0"/>
        <v>3</v>
      </c>
    </row>
    <row r="17" spans="1:27" ht="14" x14ac:dyDescent="0.15">
      <c r="A17" s="67" t="s">
        <v>82</v>
      </c>
      <c r="B17" s="19">
        <v>0</v>
      </c>
      <c r="C17" s="18">
        <v>0</v>
      </c>
      <c r="D17" s="18">
        <v>0</v>
      </c>
      <c r="E17" s="18">
        <v>0</v>
      </c>
      <c r="F17" s="20">
        <v>0</v>
      </c>
      <c r="G17" s="96">
        <v>0</v>
      </c>
      <c r="H17" s="94">
        <v>0</v>
      </c>
      <c r="I17" s="94">
        <v>0</v>
      </c>
      <c r="J17" s="94">
        <v>0</v>
      </c>
      <c r="K17" s="94">
        <v>0</v>
      </c>
      <c r="L17" s="97">
        <v>0</v>
      </c>
      <c r="M17" s="129">
        <v>1</v>
      </c>
      <c r="N17" s="92">
        <v>0</v>
      </c>
      <c r="O17" s="92">
        <v>0</v>
      </c>
      <c r="P17" s="92">
        <v>0</v>
      </c>
      <c r="Q17" s="97">
        <v>0</v>
      </c>
      <c r="R17" s="92">
        <v>0</v>
      </c>
      <c r="S17" s="129">
        <v>1</v>
      </c>
      <c r="T17" s="92">
        <v>0</v>
      </c>
      <c r="U17" s="92">
        <v>0</v>
      </c>
      <c r="V17" s="97">
        <v>0</v>
      </c>
      <c r="W17" s="92">
        <v>0</v>
      </c>
      <c r="X17" s="92">
        <v>0</v>
      </c>
      <c r="Y17" s="92">
        <v>0</v>
      </c>
      <c r="Z17" s="92">
        <v>0</v>
      </c>
      <c r="AA17" s="93">
        <f t="shared" si="0"/>
        <v>2</v>
      </c>
    </row>
    <row r="18" spans="1:27" ht="14" x14ac:dyDescent="0.15">
      <c r="A18" s="67" t="s">
        <v>83</v>
      </c>
      <c r="B18" s="19">
        <v>0</v>
      </c>
      <c r="C18" s="123" t="s">
        <v>173</v>
      </c>
      <c r="D18" s="18">
        <v>0</v>
      </c>
      <c r="E18" s="123" t="s">
        <v>173</v>
      </c>
      <c r="F18" s="20">
        <v>0</v>
      </c>
      <c r="G18" s="96">
        <v>0</v>
      </c>
      <c r="H18" s="94">
        <v>0</v>
      </c>
      <c r="I18" s="94">
        <v>0</v>
      </c>
      <c r="J18" s="94">
        <v>0</v>
      </c>
      <c r="K18" s="94">
        <v>0</v>
      </c>
      <c r="L18" s="97">
        <v>0</v>
      </c>
      <c r="M18" s="92">
        <v>0</v>
      </c>
      <c r="N18" s="92">
        <v>0</v>
      </c>
      <c r="O18" s="92">
        <v>0</v>
      </c>
      <c r="P18" s="92">
        <v>0</v>
      </c>
      <c r="Q18" s="97">
        <v>0</v>
      </c>
      <c r="R18" s="92">
        <v>0</v>
      </c>
      <c r="S18" s="92">
        <v>0</v>
      </c>
      <c r="T18" s="92">
        <v>0</v>
      </c>
      <c r="U18" s="92">
        <v>0</v>
      </c>
      <c r="V18" s="134">
        <v>1</v>
      </c>
      <c r="W18" s="138">
        <v>1</v>
      </c>
      <c r="X18" s="92">
        <v>0</v>
      </c>
      <c r="Y18" s="92">
        <v>0</v>
      </c>
      <c r="Z18" s="92">
        <v>0</v>
      </c>
      <c r="AA18" s="93">
        <f t="shared" si="0"/>
        <v>2</v>
      </c>
    </row>
    <row r="19" spans="1:27" ht="14" x14ac:dyDescent="0.15">
      <c r="A19" s="67" t="s">
        <v>84</v>
      </c>
      <c r="B19" s="19">
        <v>0</v>
      </c>
      <c r="C19" s="18">
        <v>0</v>
      </c>
      <c r="D19" s="18">
        <v>0</v>
      </c>
      <c r="E19" s="18">
        <v>0</v>
      </c>
      <c r="F19" s="20">
        <v>0</v>
      </c>
      <c r="G19" s="215">
        <v>1</v>
      </c>
      <c r="H19" s="92">
        <v>0</v>
      </c>
      <c r="I19" s="92">
        <v>0</v>
      </c>
      <c r="J19" s="92">
        <v>0</v>
      </c>
      <c r="K19" s="92">
        <v>0</v>
      </c>
      <c r="L19" s="97">
        <v>0</v>
      </c>
      <c r="M19" s="129">
        <v>1</v>
      </c>
      <c r="N19" s="92">
        <v>0</v>
      </c>
      <c r="O19" s="92">
        <v>0</v>
      </c>
      <c r="P19" s="92">
        <v>0</v>
      </c>
      <c r="Q19" s="134">
        <v>1</v>
      </c>
      <c r="R19" s="92">
        <v>0</v>
      </c>
      <c r="S19" s="129">
        <v>1</v>
      </c>
      <c r="T19" s="92">
        <v>0</v>
      </c>
      <c r="U19" s="92">
        <v>0</v>
      </c>
      <c r="V19" s="134">
        <v>1</v>
      </c>
      <c r="W19" s="92">
        <v>0</v>
      </c>
      <c r="X19" s="138">
        <v>1</v>
      </c>
      <c r="Y19" s="92">
        <v>0</v>
      </c>
      <c r="Z19" s="92">
        <v>0</v>
      </c>
      <c r="AA19" s="93">
        <f t="shared" si="0"/>
        <v>6</v>
      </c>
    </row>
    <row r="20" spans="1:27" ht="14" x14ac:dyDescent="0.15">
      <c r="A20" s="67" t="s">
        <v>85</v>
      </c>
      <c r="B20" s="19">
        <v>0</v>
      </c>
      <c r="C20" s="18">
        <v>0</v>
      </c>
      <c r="D20" s="18">
        <v>0</v>
      </c>
      <c r="E20" s="18">
        <v>0</v>
      </c>
      <c r="F20" s="20">
        <v>0</v>
      </c>
      <c r="G20" s="98">
        <v>0</v>
      </c>
      <c r="H20" s="92">
        <v>0</v>
      </c>
      <c r="I20" s="214">
        <v>1</v>
      </c>
      <c r="J20" s="129">
        <v>1</v>
      </c>
      <c r="K20" s="92">
        <v>0</v>
      </c>
      <c r="L20" s="97">
        <v>0</v>
      </c>
      <c r="M20" s="92">
        <v>0</v>
      </c>
      <c r="N20" s="129">
        <v>1</v>
      </c>
      <c r="O20" s="92">
        <v>0</v>
      </c>
      <c r="P20" s="92">
        <v>0</v>
      </c>
      <c r="Q20" s="97">
        <v>0</v>
      </c>
      <c r="R20" s="92">
        <v>0</v>
      </c>
      <c r="S20" s="92">
        <v>0</v>
      </c>
      <c r="T20" s="138">
        <v>1</v>
      </c>
      <c r="U20" s="138">
        <v>1</v>
      </c>
      <c r="V20" s="97">
        <v>0</v>
      </c>
      <c r="W20" s="92">
        <v>0</v>
      </c>
      <c r="X20" s="138">
        <v>1</v>
      </c>
      <c r="Y20" s="92">
        <v>0</v>
      </c>
      <c r="Z20" s="92">
        <v>0</v>
      </c>
      <c r="AA20" s="93">
        <f t="shared" si="0"/>
        <v>6</v>
      </c>
    </row>
    <row r="21" spans="1:27" ht="14" x14ac:dyDescent="0.15">
      <c r="A21" s="217" t="s">
        <v>96</v>
      </c>
      <c r="B21" s="19">
        <v>0</v>
      </c>
      <c r="C21" s="18">
        <v>0</v>
      </c>
      <c r="D21" s="18">
        <v>0</v>
      </c>
      <c r="E21" s="18">
        <v>0</v>
      </c>
      <c r="F21" s="20">
        <v>0</v>
      </c>
      <c r="G21" s="98">
        <v>0</v>
      </c>
      <c r="H21" s="92">
        <v>0</v>
      </c>
      <c r="I21" s="92">
        <v>0</v>
      </c>
      <c r="J21" s="92">
        <v>0</v>
      </c>
      <c r="K21" s="92">
        <v>0</v>
      </c>
      <c r="L21" s="97">
        <v>0</v>
      </c>
      <c r="M21" s="92">
        <v>0</v>
      </c>
      <c r="N21" s="92">
        <v>0</v>
      </c>
      <c r="O21" s="92">
        <v>0</v>
      </c>
      <c r="P21" s="138">
        <v>1</v>
      </c>
      <c r="Q21" s="97">
        <v>0</v>
      </c>
      <c r="R21" s="92">
        <v>0</v>
      </c>
      <c r="S21" s="92">
        <v>0</v>
      </c>
      <c r="T21" s="92">
        <v>0</v>
      </c>
      <c r="U21" s="92">
        <v>0</v>
      </c>
      <c r="V21" s="97">
        <v>0</v>
      </c>
      <c r="W21" s="92">
        <v>0</v>
      </c>
      <c r="X21" s="138">
        <v>1</v>
      </c>
      <c r="Y21" s="92">
        <v>0</v>
      </c>
      <c r="Z21" s="92">
        <v>0</v>
      </c>
      <c r="AA21" s="93">
        <f t="shared" si="0"/>
        <v>2</v>
      </c>
    </row>
    <row r="22" spans="1:27" ht="14" x14ac:dyDescent="0.15">
      <c r="A22" s="67" t="s">
        <v>86</v>
      </c>
      <c r="B22" s="19">
        <v>0</v>
      </c>
      <c r="C22" s="18">
        <v>0</v>
      </c>
      <c r="D22" s="18">
        <v>0</v>
      </c>
      <c r="E22" s="18">
        <v>0</v>
      </c>
      <c r="F22" s="20">
        <v>0</v>
      </c>
      <c r="G22" s="98">
        <v>0</v>
      </c>
      <c r="H22" s="92">
        <v>0</v>
      </c>
      <c r="I22" s="92">
        <v>0</v>
      </c>
      <c r="J22" s="92">
        <v>0</v>
      </c>
      <c r="K22" s="92">
        <v>0</v>
      </c>
      <c r="L22" s="97">
        <v>0</v>
      </c>
      <c r="M22" s="92">
        <v>0</v>
      </c>
      <c r="N22" s="92">
        <v>0</v>
      </c>
      <c r="O22" s="92">
        <v>0</v>
      </c>
      <c r="P22" s="92">
        <v>0</v>
      </c>
      <c r="Q22" s="134">
        <v>1</v>
      </c>
      <c r="R22" s="92">
        <v>0</v>
      </c>
      <c r="S22" s="92">
        <v>0</v>
      </c>
      <c r="T22" s="92">
        <v>0</v>
      </c>
      <c r="U22" s="92">
        <v>0</v>
      </c>
      <c r="V22" s="97">
        <v>0</v>
      </c>
      <c r="W22" s="92">
        <v>0</v>
      </c>
      <c r="X22" s="92">
        <v>0</v>
      </c>
      <c r="Y22" s="92">
        <v>0</v>
      </c>
      <c r="Z22" s="92">
        <v>0</v>
      </c>
      <c r="AA22" s="93">
        <f t="shared" si="0"/>
        <v>1</v>
      </c>
    </row>
    <row r="23" spans="1:27" ht="14" x14ac:dyDescent="0.15">
      <c r="A23" s="67" t="s">
        <v>87</v>
      </c>
      <c r="B23" s="19">
        <v>0</v>
      </c>
      <c r="C23" s="18">
        <v>0</v>
      </c>
      <c r="D23" s="18">
        <v>0</v>
      </c>
      <c r="E23" s="18">
        <v>0</v>
      </c>
      <c r="F23" s="20">
        <v>0</v>
      </c>
      <c r="G23" s="97">
        <v>0</v>
      </c>
      <c r="H23" s="92">
        <v>0</v>
      </c>
      <c r="I23" s="92">
        <v>0</v>
      </c>
      <c r="J23" s="92">
        <v>0</v>
      </c>
      <c r="K23" s="92">
        <v>0</v>
      </c>
      <c r="L23" s="97">
        <v>0</v>
      </c>
      <c r="M23" s="129">
        <v>1</v>
      </c>
      <c r="N23" s="92">
        <v>0</v>
      </c>
      <c r="O23" s="129">
        <v>1</v>
      </c>
      <c r="P23" s="92">
        <v>0</v>
      </c>
      <c r="Q23" s="97">
        <v>0</v>
      </c>
      <c r="R23" s="92">
        <v>0</v>
      </c>
      <c r="S23" s="92">
        <v>0</v>
      </c>
      <c r="T23" s="92">
        <v>0</v>
      </c>
      <c r="U23" s="92">
        <v>0</v>
      </c>
      <c r="V23" s="97">
        <v>0</v>
      </c>
      <c r="W23" s="92">
        <v>0</v>
      </c>
      <c r="X23" s="92">
        <v>0</v>
      </c>
      <c r="Y23" s="92">
        <v>0</v>
      </c>
      <c r="Z23" s="92">
        <v>0</v>
      </c>
      <c r="AA23" s="93">
        <f t="shared" si="0"/>
        <v>2</v>
      </c>
    </row>
    <row r="24" spans="1:27" ht="14" x14ac:dyDescent="0.15">
      <c r="A24" s="67" t="s">
        <v>88</v>
      </c>
      <c r="B24" s="19">
        <v>0</v>
      </c>
      <c r="C24" s="18">
        <v>0</v>
      </c>
      <c r="D24" s="18">
        <v>0</v>
      </c>
      <c r="E24" s="18">
        <v>0</v>
      </c>
      <c r="F24" s="20">
        <v>0</v>
      </c>
      <c r="G24" s="216">
        <v>1</v>
      </c>
      <c r="H24" s="214">
        <v>1</v>
      </c>
      <c r="I24" s="92">
        <v>0</v>
      </c>
      <c r="J24" s="92">
        <v>0</v>
      </c>
      <c r="K24" s="92">
        <v>0</v>
      </c>
      <c r="L24" s="97">
        <v>0</v>
      </c>
      <c r="M24" s="92">
        <v>0</v>
      </c>
      <c r="N24" s="92">
        <v>0</v>
      </c>
      <c r="O24" s="92">
        <v>0</v>
      </c>
      <c r="P24" s="92">
        <v>0</v>
      </c>
      <c r="Q24" s="97">
        <v>0</v>
      </c>
      <c r="R24" s="92">
        <v>0</v>
      </c>
      <c r="S24" s="92">
        <v>0</v>
      </c>
      <c r="T24" s="92">
        <v>0</v>
      </c>
      <c r="U24" s="92">
        <v>0</v>
      </c>
      <c r="V24" s="97">
        <v>0</v>
      </c>
      <c r="W24" s="92">
        <v>0</v>
      </c>
      <c r="X24" s="92">
        <v>0</v>
      </c>
      <c r="Y24" s="92">
        <v>0</v>
      </c>
      <c r="Z24" s="92">
        <v>0</v>
      </c>
      <c r="AA24" s="93">
        <f t="shared" si="0"/>
        <v>2</v>
      </c>
    </row>
    <row r="25" spans="1:27" ht="14" x14ac:dyDescent="0.15">
      <c r="A25" s="67" t="s">
        <v>89</v>
      </c>
      <c r="B25" s="19">
        <v>0</v>
      </c>
      <c r="C25" s="123" t="s">
        <v>173</v>
      </c>
      <c r="D25" s="123" t="s">
        <v>173</v>
      </c>
      <c r="E25" s="18">
        <v>0</v>
      </c>
      <c r="F25" s="20">
        <v>0</v>
      </c>
      <c r="G25" s="97">
        <v>0</v>
      </c>
      <c r="H25" s="92">
        <v>0</v>
      </c>
      <c r="I25" s="92">
        <v>0</v>
      </c>
      <c r="J25" s="92">
        <v>0</v>
      </c>
      <c r="K25" s="92">
        <v>0</v>
      </c>
      <c r="L25" s="97">
        <v>0</v>
      </c>
      <c r="M25" s="129">
        <v>1</v>
      </c>
      <c r="N25" s="92">
        <v>0</v>
      </c>
      <c r="O25" s="129">
        <v>1</v>
      </c>
      <c r="P25" s="138">
        <v>1</v>
      </c>
      <c r="Q25" s="134">
        <v>1</v>
      </c>
      <c r="R25" s="129">
        <v>1</v>
      </c>
      <c r="S25" s="92">
        <v>0</v>
      </c>
      <c r="T25" s="92">
        <v>0</v>
      </c>
      <c r="U25" s="92">
        <v>0</v>
      </c>
      <c r="V25" s="134">
        <v>1</v>
      </c>
      <c r="W25" s="138">
        <v>1</v>
      </c>
      <c r="X25" s="138">
        <v>1</v>
      </c>
      <c r="Y25" s="92">
        <v>0</v>
      </c>
      <c r="Z25" s="92">
        <v>0</v>
      </c>
      <c r="AA25" s="93">
        <f t="shared" si="0"/>
        <v>8</v>
      </c>
    </row>
    <row r="26" spans="1:27" ht="15" thickBot="1" x14ac:dyDescent="0.2">
      <c r="A26" s="154" t="s">
        <v>90</v>
      </c>
      <c r="B26" s="151">
        <v>1</v>
      </c>
      <c r="C26" s="152">
        <v>1</v>
      </c>
      <c r="D26" s="152">
        <v>1</v>
      </c>
      <c r="E26" s="152">
        <v>1</v>
      </c>
      <c r="F26" s="153">
        <v>1</v>
      </c>
      <c r="G26" s="151">
        <v>1</v>
      </c>
      <c r="H26" s="152">
        <v>1</v>
      </c>
      <c r="I26" s="152">
        <v>1</v>
      </c>
      <c r="J26" s="152">
        <v>1</v>
      </c>
      <c r="K26" s="152">
        <v>1</v>
      </c>
      <c r="L26" s="151">
        <v>1</v>
      </c>
      <c r="M26" s="152">
        <v>1</v>
      </c>
      <c r="N26" s="152">
        <v>1</v>
      </c>
      <c r="O26" s="152">
        <v>1</v>
      </c>
      <c r="P26" s="152">
        <v>1</v>
      </c>
      <c r="Q26" s="151">
        <v>1</v>
      </c>
      <c r="R26" s="152">
        <v>1</v>
      </c>
      <c r="S26" s="152">
        <v>1</v>
      </c>
      <c r="T26" s="152">
        <v>1</v>
      </c>
      <c r="U26" s="152">
        <v>1</v>
      </c>
      <c r="V26" s="151">
        <v>1</v>
      </c>
      <c r="W26" s="152">
        <v>1</v>
      </c>
      <c r="X26" s="152">
        <v>1</v>
      </c>
      <c r="Y26" s="152">
        <v>1</v>
      </c>
      <c r="Z26" s="152">
        <v>1</v>
      </c>
      <c r="AA26" s="155">
        <f t="shared" si="0"/>
        <v>25</v>
      </c>
    </row>
    <row r="27" spans="1:27" x14ac:dyDescent="0.15">
      <c r="A27" s="99"/>
      <c r="B27" s="100"/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</row>
    <row r="28" spans="1:27" ht="14" thickBot="1" x14ac:dyDescent="0.2"/>
    <row r="29" spans="1:27" ht="15" thickBot="1" x14ac:dyDescent="0.2">
      <c r="A29" s="118" t="s">
        <v>172</v>
      </c>
      <c r="B29" s="120" t="s">
        <v>173</v>
      </c>
    </row>
    <row r="30" spans="1:27" ht="15" thickBot="1" x14ac:dyDescent="0.2">
      <c r="A30" s="119"/>
      <c r="B30" s="119"/>
    </row>
    <row r="31" spans="1:27" ht="15" thickBot="1" x14ac:dyDescent="0.2">
      <c r="A31" s="118" t="s">
        <v>174</v>
      </c>
      <c r="B31" s="135" t="s">
        <v>175</v>
      </c>
    </row>
    <row r="32" spans="1:27" ht="15" thickBot="1" x14ac:dyDescent="0.2">
      <c r="A32" s="119"/>
      <c r="B32" s="119"/>
    </row>
    <row r="33" spans="1:2" ht="15" thickBot="1" x14ac:dyDescent="0.2">
      <c r="A33" s="118" t="s">
        <v>176</v>
      </c>
      <c r="B33" s="121" t="s">
        <v>177</v>
      </c>
    </row>
  </sheetData>
  <mergeCells count="8">
    <mergeCell ref="AA3:AA4"/>
    <mergeCell ref="Q3:U3"/>
    <mergeCell ref="V3:Z3"/>
    <mergeCell ref="A3:A4"/>
    <mergeCell ref="A1:K1"/>
    <mergeCell ref="B3:F3"/>
    <mergeCell ref="G3:K3"/>
    <mergeCell ref="L3:P3"/>
  </mergeCells>
  <phoneticPr fontId="2" type="noConversion"/>
  <pageMargins left="0.7" right="0.7" top="0.75" bottom="0.75" header="0.3" footer="0.3"/>
  <pageSetup paperSize="5" scale="61" orientation="landscape" r:id="rId1"/>
  <rowBreaks count="1" manualBreakCount="1">
    <brk id="26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2"/>
  <sheetViews>
    <sheetView workbookViewId="0">
      <selection activeCell="C23" sqref="C23"/>
    </sheetView>
  </sheetViews>
  <sheetFormatPr baseColWidth="10" defaultColWidth="9.1640625" defaultRowHeight="13" x14ac:dyDescent="0.15"/>
  <cols>
    <col min="1" max="1" width="25.1640625" style="16" customWidth="1"/>
    <col min="2" max="2" width="43.5" style="16" customWidth="1"/>
    <col min="3" max="3" width="57.1640625" style="16" customWidth="1"/>
    <col min="4" max="16384" width="9.1640625" style="16"/>
  </cols>
  <sheetData>
    <row r="1" spans="1:3" s="70" customFormat="1" ht="31.25" customHeight="1" thickBot="1" x14ac:dyDescent="0.2">
      <c r="A1" s="77" t="s">
        <v>7</v>
      </c>
      <c r="B1" s="78" t="s">
        <v>8</v>
      </c>
      <c r="C1" s="79" t="s">
        <v>3</v>
      </c>
    </row>
    <row r="2" spans="1:3" ht="14" customHeight="1" x14ac:dyDescent="0.15">
      <c r="A2" s="199" t="s">
        <v>62</v>
      </c>
      <c r="B2" s="74" t="s">
        <v>67</v>
      </c>
      <c r="C2" s="71" t="s">
        <v>108</v>
      </c>
    </row>
    <row r="3" spans="1:3" ht="14" customHeight="1" x14ac:dyDescent="0.15">
      <c r="A3" s="200"/>
      <c r="B3" s="75" t="s">
        <v>164</v>
      </c>
      <c r="C3" s="72" t="s">
        <v>109</v>
      </c>
    </row>
    <row r="4" spans="1:3" ht="14" customHeight="1" x14ac:dyDescent="0.15">
      <c r="A4" s="200"/>
      <c r="B4" s="75" t="s">
        <v>68</v>
      </c>
      <c r="C4" s="72" t="s">
        <v>110</v>
      </c>
    </row>
    <row r="5" spans="1:3" ht="14" customHeight="1" x14ac:dyDescent="0.15">
      <c r="A5" s="200"/>
      <c r="B5" s="75" t="s">
        <v>69</v>
      </c>
      <c r="C5" s="72" t="s">
        <v>111</v>
      </c>
    </row>
    <row r="6" spans="1:3" ht="14" customHeight="1" thickBot="1" x14ac:dyDescent="0.2">
      <c r="A6" s="201"/>
      <c r="B6" s="76" t="s">
        <v>163</v>
      </c>
      <c r="C6" s="73" t="s">
        <v>112</v>
      </c>
    </row>
    <row r="7" spans="1:3" ht="14" customHeight="1" x14ac:dyDescent="0.15">
      <c r="A7" s="199" t="s">
        <v>63</v>
      </c>
      <c r="B7" s="74" t="s">
        <v>144</v>
      </c>
      <c r="C7" s="71" t="s">
        <v>113</v>
      </c>
    </row>
    <row r="8" spans="1:3" ht="14" customHeight="1" x14ac:dyDescent="0.15">
      <c r="A8" s="200"/>
      <c r="B8" s="75" t="s">
        <v>159</v>
      </c>
      <c r="C8" s="72" t="s">
        <v>114</v>
      </c>
    </row>
    <row r="9" spans="1:3" ht="14" customHeight="1" x14ac:dyDescent="0.15">
      <c r="A9" s="200"/>
      <c r="B9" s="75" t="s">
        <v>167</v>
      </c>
      <c r="C9" s="72" t="s">
        <v>115</v>
      </c>
    </row>
    <row r="10" spans="1:3" ht="14" customHeight="1" x14ac:dyDescent="0.15">
      <c r="A10" s="200"/>
      <c r="B10" s="75" t="s">
        <v>161</v>
      </c>
      <c r="C10" s="72" t="s">
        <v>116</v>
      </c>
    </row>
    <row r="11" spans="1:3" ht="14" customHeight="1" thickBot="1" x14ac:dyDescent="0.2">
      <c r="A11" s="200"/>
      <c r="B11" s="75" t="s">
        <v>162</v>
      </c>
      <c r="C11" s="72" t="s">
        <v>117</v>
      </c>
    </row>
    <row r="12" spans="1:3" ht="14" customHeight="1" x14ac:dyDescent="0.15">
      <c r="A12" s="199" t="s">
        <v>64</v>
      </c>
      <c r="B12" s="74" t="s">
        <v>70</v>
      </c>
      <c r="C12" s="71" t="s">
        <v>118</v>
      </c>
    </row>
    <row r="13" spans="1:3" ht="14" customHeight="1" x14ac:dyDescent="0.15">
      <c r="A13" s="200"/>
      <c r="B13" s="75" t="s">
        <v>165</v>
      </c>
      <c r="C13" s="72" t="s">
        <v>119</v>
      </c>
    </row>
    <row r="14" spans="1:3" ht="14" customHeight="1" x14ac:dyDescent="0.15">
      <c r="A14" s="200"/>
      <c r="B14" s="75" t="s">
        <v>157</v>
      </c>
      <c r="C14" s="72" t="s">
        <v>120</v>
      </c>
    </row>
    <row r="15" spans="1:3" ht="14" customHeight="1" x14ac:dyDescent="0.15">
      <c r="A15" s="200"/>
      <c r="B15" s="75" t="s">
        <v>156</v>
      </c>
      <c r="C15" s="72" t="s">
        <v>121</v>
      </c>
    </row>
    <row r="16" spans="1:3" ht="14" customHeight="1" thickBot="1" x14ac:dyDescent="0.2">
      <c r="A16" s="200"/>
      <c r="B16" s="75" t="s">
        <v>155</v>
      </c>
      <c r="C16" s="72" t="s">
        <v>122</v>
      </c>
    </row>
    <row r="17" spans="1:3" ht="14" customHeight="1" x14ac:dyDescent="0.15">
      <c r="A17" s="199" t="s">
        <v>65</v>
      </c>
      <c r="B17" s="74" t="s">
        <v>168</v>
      </c>
      <c r="C17" s="71" t="s">
        <v>169</v>
      </c>
    </row>
    <row r="18" spans="1:3" ht="14" customHeight="1" x14ac:dyDescent="0.15">
      <c r="A18" s="200"/>
      <c r="B18" s="75" t="s">
        <v>151</v>
      </c>
      <c r="C18" s="72" t="s">
        <v>123</v>
      </c>
    </row>
    <row r="19" spans="1:3" ht="14" customHeight="1" x14ac:dyDescent="0.15">
      <c r="A19" s="200"/>
      <c r="B19" s="75" t="s">
        <v>152</v>
      </c>
      <c r="C19" s="72" t="s">
        <v>124</v>
      </c>
    </row>
    <row r="20" spans="1:3" ht="14" customHeight="1" x14ac:dyDescent="0.15">
      <c r="A20" s="200"/>
      <c r="B20" s="75" t="s">
        <v>153</v>
      </c>
      <c r="C20" s="72" t="s">
        <v>125</v>
      </c>
    </row>
    <row r="21" spans="1:3" ht="14" customHeight="1" thickBot="1" x14ac:dyDescent="0.2">
      <c r="A21" s="200"/>
      <c r="B21" s="75" t="s">
        <v>154</v>
      </c>
      <c r="C21" s="72" t="s">
        <v>126</v>
      </c>
    </row>
    <row r="22" spans="1:3" ht="14" customHeight="1" x14ac:dyDescent="0.15">
      <c r="A22" s="199" t="s">
        <v>66</v>
      </c>
      <c r="B22" s="80" t="s">
        <v>146</v>
      </c>
      <c r="C22" s="74" t="s">
        <v>171</v>
      </c>
    </row>
    <row r="23" spans="1:3" ht="14" customHeight="1" x14ac:dyDescent="0.15">
      <c r="A23" s="200"/>
      <c r="B23" s="81" t="s">
        <v>147</v>
      </c>
      <c r="C23" s="75" t="s">
        <v>127</v>
      </c>
    </row>
    <row r="24" spans="1:3" ht="14" customHeight="1" x14ac:dyDescent="0.15">
      <c r="A24" s="200"/>
      <c r="B24" s="81" t="s">
        <v>148</v>
      </c>
      <c r="C24" s="75" t="s">
        <v>128</v>
      </c>
    </row>
    <row r="25" spans="1:3" ht="14" customHeight="1" x14ac:dyDescent="0.15">
      <c r="A25" s="200"/>
      <c r="B25" s="81" t="s">
        <v>149</v>
      </c>
      <c r="C25" s="75" t="s">
        <v>129</v>
      </c>
    </row>
    <row r="26" spans="1:3" ht="14" customHeight="1" thickBot="1" x14ac:dyDescent="0.2">
      <c r="A26" s="201"/>
      <c r="B26" s="82" t="s">
        <v>170</v>
      </c>
      <c r="C26" s="76" t="s">
        <v>130</v>
      </c>
    </row>
    <row r="27" spans="1:3" ht="13.75" customHeight="1" x14ac:dyDescent="0.15">
      <c r="A27" s="68"/>
      <c r="C27" s="69"/>
    </row>
    <row r="28" spans="1:3" ht="13.75" customHeight="1" x14ac:dyDescent="0.15">
      <c r="A28" s="68"/>
      <c r="B28" s="69"/>
      <c r="C28" s="69"/>
    </row>
    <row r="29" spans="1:3" ht="13.75" customHeight="1" x14ac:dyDescent="0.15">
      <c r="A29" s="68"/>
      <c r="B29" s="69"/>
      <c r="C29" s="69"/>
    </row>
    <row r="30" spans="1:3" ht="13.75" customHeight="1" x14ac:dyDescent="0.15">
      <c r="A30" s="68"/>
      <c r="B30" s="69"/>
      <c r="C30" s="69"/>
    </row>
    <row r="31" spans="1:3" ht="13.75" customHeight="1" x14ac:dyDescent="0.15">
      <c r="A31" s="68"/>
      <c r="B31" s="69"/>
      <c r="C31" s="69"/>
    </row>
    <row r="32" spans="1:3" ht="14" x14ac:dyDescent="0.15">
      <c r="B32" s="69"/>
    </row>
  </sheetData>
  <mergeCells count="5">
    <mergeCell ref="A22:A26"/>
    <mergeCell ref="A17:A21"/>
    <mergeCell ref="A12:A16"/>
    <mergeCell ref="A7:A11"/>
    <mergeCell ref="A2:A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343"/>
  <sheetViews>
    <sheetView topLeftCell="A3" zoomScale="150" workbookViewId="0">
      <selection activeCell="M17" sqref="M17"/>
    </sheetView>
  </sheetViews>
  <sheetFormatPr baseColWidth="10" defaultColWidth="9.1640625" defaultRowHeight="13" x14ac:dyDescent="0.15"/>
  <cols>
    <col min="1" max="1" width="19.83203125" customWidth="1"/>
    <col min="2" max="2" width="8" customWidth="1"/>
    <col min="3" max="23" width="5.6640625" customWidth="1"/>
    <col min="24" max="24" width="5.6640625" style="1" customWidth="1"/>
    <col min="25" max="25" width="6.83203125" customWidth="1"/>
  </cols>
  <sheetData>
    <row r="1" spans="1:26" s="2" customFormat="1" ht="32" thickBot="1" x14ac:dyDescent="0.5">
      <c r="A1" s="204" t="s">
        <v>188</v>
      </c>
      <c r="B1" s="205"/>
      <c r="C1" s="205"/>
      <c r="D1" s="205"/>
      <c r="E1" s="205"/>
      <c r="F1" s="205"/>
      <c r="G1" s="205"/>
      <c r="H1" s="205"/>
      <c r="I1" s="205"/>
      <c r="J1" s="206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4"/>
    </row>
    <row r="2" spans="1:26" s="2" customFormat="1" ht="19" thickBo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</row>
    <row r="3" spans="1:26" ht="29.25" customHeight="1" thickBot="1" x14ac:dyDescent="0.2">
      <c r="A3" s="202" t="s">
        <v>9</v>
      </c>
      <c r="B3" s="187" t="s">
        <v>62</v>
      </c>
      <c r="C3" s="187"/>
      <c r="D3" s="187"/>
      <c r="E3" s="187"/>
      <c r="F3" s="191"/>
      <c r="G3" s="186" t="s">
        <v>63</v>
      </c>
      <c r="H3" s="187"/>
      <c r="I3" s="187"/>
      <c r="J3" s="187"/>
      <c r="K3" s="187"/>
      <c r="L3" s="189" t="s">
        <v>64</v>
      </c>
      <c r="M3" s="190"/>
      <c r="N3" s="190"/>
      <c r="O3" s="190"/>
      <c r="P3" s="190"/>
      <c r="Q3" s="186" t="s">
        <v>65</v>
      </c>
      <c r="R3" s="187"/>
      <c r="S3" s="187"/>
      <c r="T3" s="187"/>
      <c r="U3" s="191"/>
      <c r="V3" s="186" t="s">
        <v>66</v>
      </c>
      <c r="W3" s="187"/>
      <c r="X3" s="187"/>
      <c r="Y3" s="187"/>
      <c r="Z3" s="191"/>
    </row>
    <row r="4" spans="1:26" ht="171.5" customHeight="1" thickBot="1" x14ac:dyDescent="0.2">
      <c r="A4" s="203"/>
      <c r="B4" s="156" t="s">
        <v>67</v>
      </c>
      <c r="C4" s="157" t="s">
        <v>164</v>
      </c>
      <c r="D4" s="157" t="s">
        <v>68</v>
      </c>
      <c r="E4" s="157" t="s">
        <v>69</v>
      </c>
      <c r="F4" s="158" t="s">
        <v>163</v>
      </c>
      <c r="G4" s="83" t="s">
        <v>144</v>
      </c>
      <c r="H4" s="84" t="s">
        <v>159</v>
      </c>
      <c r="I4" s="84" t="s">
        <v>160</v>
      </c>
      <c r="J4" s="84" t="s">
        <v>161</v>
      </c>
      <c r="K4" s="158" t="s">
        <v>162</v>
      </c>
      <c r="L4" s="83" t="s">
        <v>70</v>
      </c>
      <c r="M4" s="84" t="s">
        <v>158</v>
      </c>
      <c r="N4" s="84" t="s">
        <v>157</v>
      </c>
      <c r="O4" s="84" t="s">
        <v>156</v>
      </c>
      <c r="P4" s="158" t="s">
        <v>155</v>
      </c>
      <c r="Q4" s="83" t="s">
        <v>145</v>
      </c>
      <c r="R4" s="84" t="s">
        <v>151</v>
      </c>
      <c r="S4" s="85" t="s">
        <v>152</v>
      </c>
      <c r="T4" s="84" t="s">
        <v>153</v>
      </c>
      <c r="U4" s="158" t="s">
        <v>154</v>
      </c>
      <c r="V4" s="83" t="s">
        <v>146</v>
      </c>
      <c r="W4" s="84" t="s">
        <v>147</v>
      </c>
      <c r="X4" s="84" t="s">
        <v>148</v>
      </c>
      <c r="Y4" s="85" t="s">
        <v>149</v>
      </c>
      <c r="Z4" s="158" t="s">
        <v>150</v>
      </c>
    </row>
    <row r="5" spans="1:26" x14ac:dyDescent="0.15">
      <c r="A5" s="161" t="s">
        <v>191</v>
      </c>
      <c r="B5" s="141" t="s">
        <v>189</v>
      </c>
      <c r="C5" s="142" t="s">
        <v>189</v>
      </c>
      <c r="D5" s="142" t="s">
        <v>189</v>
      </c>
      <c r="E5" s="142" t="s">
        <v>189</v>
      </c>
      <c r="F5" s="143" t="s">
        <v>189</v>
      </c>
      <c r="G5" s="166"/>
      <c r="H5" s="142" t="s">
        <v>189</v>
      </c>
      <c r="I5" s="142"/>
      <c r="J5" s="142" t="s">
        <v>189</v>
      </c>
      <c r="K5" s="173" t="s">
        <v>189</v>
      </c>
      <c r="L5" s="141" t="s">
        <v>189</v>
      </c>
      <c r="M5" s="142"/>
      <c r="N5" s="142" t="s">
        <v>189</v>
      </c>
      <c r="O5" s="142" t="s">
        <v>189</v>
      </c>
      <c r="P5" s="143"/>
      <c r="Q5" s="166" t="s">
        <v>189</v>
      </c>
      <c r="R5" s="142"/>
      <c r="S5" s="142" t="s">
        <v>189</v>
      </c>
      <c r="T5" s="142"/>
      <c r="U5" s="173" t="s">
        <v>189</v>
      </c>
      <c r="V5" s="141" t="s">
        <v>189</v>
      </c>
      <c r="W5" s="142"/>
      <c r="X5" s="142" t="s">
        <v>189</v>
      </c>
      <c r="Y5" s="144"/>
      <c r="Z5" s="145"/>
    </row>
    <row r="6" spans="1:26" x14ac:dyDescent="0.15">
      <c r="A6" s="162" t="s">
        <v>190</v>
      </c>
      <c r="B6" s="98"/>
      <c r="C6" s="146" t="s">
        <v>189</v>
      </c>
      <c r="D6" s="146" t="s">
        <v>189</v>
      </c>
      <c r="E6" s="146" t="s">
        <v>189</v>
      </c>
      <c r="F6" s="147" t="s">
        <v>189</v>
      </c>
      <c r="G6" s="167" t="s">
        <v>189</v>
      </c>
      <c r="H6" s="146" t="s">
        <v>189</v>
      </c>
      <c r="I6" s="146" t="s">
        <v>189</v>
      </c>
      <c r="J6" s="146" t="s">
        <v>189</v>
      </c>
      <c r="K6" s="174" t="s">
        <v>189</v>
      </c>
      <c r="L6" s="98" t="s">
        <v>189</v>
      </c>
      <c r="M6" s="146" t="s">
        <v>189</v>
      </c>
      <c r="N6" s="146"/>
      <c r="O6" s="146" t="s">
        <v>189</v>
      </c>
      <c r="P6" s="147"/>
      <c r="Q6" s="167"/>
      <c r="R6" s="146"/>
      <c r="S6" s="146"/>
      <c r="T6" s="146"/>
      <c r="U6" s="174"/>
      <c r="V6" s="98"/>
      <c r="W6" s="146"/>
      <c r="X6" s="146"/>
      <c r="Y6" s="148"/>
      <c r="Z6" s="149"/>
    </row>
    <row r="7" spans="1:26" x14ac:dyDescent="0.15">
      <c r="A7" s="162" t="s">
        <v>192</v>
      </c>
      <c r="B7" s="98" t="s">
        <v>189</v>
      </c>
      <c r="C7" s="146"/>
      <c r="D7" s="146"/>
      <c r="E7" s="146"/>
      <c r="F7" s="147"/>
      <c r="G7" s="167" t="s">
        <v>189</v>
      </c>
      <c r="H7" s="146" t="s">
        <v>189</v>
      </c>
      <c r="I7" s="146"/>
      <c r="J7" s="146"/>
      <c r="K7" s="174"/>
      <c r="L7" s="98" t="s">
        <v>189</v>
      </c>
      <c r="M7" s="146"/>
      <c r="N7" s="146"/>
      <c r="O7" s="146"/>
      <c r="P7" s="147"/>
      <c r="Q7" s="167"/>
      <c r="R7" s="146"/>
      <c r="S7" s="146"/>
      <c r="T7" s="146"/>
      <c r="U7" s="174"/>
      <c r="V7" s="98"/>
      <c r="W7" s="146"/>
      <c r="X7" s="146"/>
      <c r="Y7" s="148"/>
      <c r="Z7" s="149"/>
    </row>
    <row r="8" spans="1:26" x14ac:dyDescent="0.15">
      <c r="A8" s="163" t="s">
        <v>193</v>
      </c>
      <c r="B8" s="171"/>
      <c r="C8" s="159"/>
      <c r="D8" s="159"/>
      <c r="E8" s="159"/>
      <c r="F8" s="172"/>
      <c r="G8" s="168"/>
      <c r="H8" s="159"/>
      <c r="I8" s="159"/>
      <c r="J8" s="159"/>
      <c r="K8" s="175"/>
      <c r="L8" s="171" t="s">
        <v>189</v>
      </c>
      <c r="M8" s="159"/>
      <c r="N8" s="159"/>
      <c r="O8" s="159"/>
      <c r="P8" s="172" t="s">
        <v>189</v>
      </c>
      <c r="Q8" s="168"/>
      <c r="R8" s="159"/>
      <c r="S8" s="159"/>
      <c r="T8" s="159"/>
      <c r="U8" s="175"/>
      <c r="V8" s="171"/>
      <c r="W8" s="159"/>
      <c r="X8" s="159"/>
      <c r="Y8" s="92"/>
      <c r="Z8" s="160"/>
    </row>
    <row r="9" spans="1:26" x14ac:dyDescent="0.15">
      <c r="A9" s="164" t="s">
        <v>194</v>
      </c>
      <c r="B9" s="97"/>
      <c r="C9" s="92"/>
      <c r="D9" s="92"/>
      <c r="E9" s="92"/>
      <c r="F9" s="160"/>
      <c r="G9" s="169"/>
      <c r="H9" s="92"/>
      <c r="I9" s="92"/>
      <c r="J9" s="92"/>
      <c r="K9" s="176"/>
      <c r="L9" s="97"/>
      <c r="M9" s="92"/>
      <c r="N9" s="92"/>
      <c r="O9" s="146" t="s">
        <v>189</v>
      </c>
      <c r="P9" s="160" t="s">
        <v>189</v>
      </c>
      <c r="Q9" s="169"/>
      <c r="R9" s="92"/>
      <c r="S9" s="92"/>
      <c r="T9" s="92"/>
      <c r="U9" s="176"/>
      <c r="V9" s="97"/>
      <c r="W9" s="92"/>
      <c r="X9" s="92"/>
      <c r="Y9" s="92"/>
      <c r="Z9" s="160"/>
    </row>
    <row r="10" spans="1:26" x14ac:dyDescent="0.15">
      <c r="A10" s="164" t="s">
        <v>195</v>
      </c>
      <c r="B10" s="97"/>
      <c r="C10" s="92"/>
      <c r="D10" s="92"/>
      <c r="E10" s="92"/>
      <c r="F10" s="160"/>
      <c r="G10" s="169"/>
      <c r="H10" s="92"/>
      <c r="I10" s="92"/>
      <c r="J10" s="92"/>
      <c r="K10" s="176"/>
      <c r="L10" s="97"/>
      <c r="M10" s="92"/>
      <c r="N10" s="92"/>
      <c r="O10" s="146" t="s">
        <v>189</v>
      </c>
      <c r="P10" s="160"/>
      <c r="Q10" s="169"/>
      <c r="R10" s="92"/>
      <c r="S10" s="92"/>
      <c r="T10" s="92"/>
      <c r="U10" s="176"/>
      <c r="V10" s="97"/>
      <c r="W10" s="92"/>
      <c r="X10" s="92"/>
      <c r="Y10" s="92"/>
      <c r="Z10" s="160"/>
    </row>
    <row r="11" spans="1:26" x14ac:dyDescent="0.15">
      <c r="A11" s="164" t="s">
        <v>196</v>
      </c>
      <c r="B11" s="97"/>
      <c r="C11" s="92"/>
      <c r="D11" s="92"/>
      <c r="E11" s="92"/>
      <c r="F11" s="160"/>
      <c r="G11" s="169"/>
      <c r="H11" s="92"/>
      <c r="I11" s="92"/>
      <c r="J11" s="92"/>
      <c r="K11" s="176"/>
      <c r="L11" s="97"/>
      <c r="M11" s="92"/>
      <c r="N11" s="92"/>
      <c r="O11" s="146" t="s">
        <v>189</v>
      </c>
      <c r="P11" s="160" t="s">
        <v>189</v>
      </c>
      <c r="Q11" s="169"/>
      <c r="R11" s="92"/>
      <c r="S11" s="92" t="s">
        <v>189</v>
      </c>
      <c r="T11" s="92"/>
      <c r="U11" s="176" t="s">
        <v>189</v>
      </c>
      <c r="V11" s="97"/>
      <c r="W11" s="92"/>
      <c r="X11" s="92"/>
      <c r="Y11" s="92" t="s">
        <v>189</v>
      </c>
      <c r="Z11" s="160" t="s">
        <v>189</v>
      </c>
    </row>
    <row r="12" spans="1:26" x14ac:dyDescent="0.15">
      <c r="A12" s="164" t="s">
        <v>197</v>
      </c>
      <c r="B12" s="97"/>
      <c r="C12" s="92"/>
      <c r="D12" s="92"/>
      <c r="E12" s="92"/>
      <c r="F12" s="160"/>
      <c r="G12" s="169"/>
      <c r="H12" s="92"/>
      <c r="I12" s="92"/>
      <c r="J12" s="92"/>
      <c r="K12" s="176"/>
      <c r="L12" s="97"/>
      <c r="M12" s="92"/>
      <c r="N12" s="92"/>
      <c r="O12" s="146" t="s">
        <v>189</v>
      </c>
      <c r="P12" s="160" t="s">
        <v>189</v>
      </c>
      <c r="Q12" s="169"/>
      <c r="R12" s="92"/>
      <c r="S12" s="92"/>
      <c r="T12" s="92"/>
      <c r="U12" s="176"/>
      <c r="V12" s="97"/>
      <c r="W12" s="92"/>
      <c r="X12" s="92"/>
      <c r="Y12" s="92" t="s">
        <v>189</v>
      </c>
      <c r="Z12" s="160"/>
    </row>
    <row r="13" spans="1:26" x14ac:dyDescent="0.15">
      <c r="A13" s="164" t="s">
        <v>198</v>
      </c>
      <c r="B13" s="97"/>
      <c r="C13" s="92"/>
      <c r="D13" s="92"/>
      <c r="E13" s="92" t="s">
        <v>189</v>
      </c>
      <c r="F13" s="160"/>
      <c r="G13" s="169"/>
      <c r="H13" s="92"/>
      <c r="I13" s="92"/>
      <c r="J13" s="92"/>
      <c r="K13" s="176"/>
      <c r="L13" s="97"/>
      <c r="M13" s="92"/>
      <c r="N13" s="92"/>
      <c r="O13" s="92"/>
      <c r="P13" s="160"/>
      <c r="Q13" s="169"/>
      <c r="R13" s="92"/>
      <c r="S13" s="92"/>
      <c r="T13" s="92"/>
      <c r="U13" s="176"/>
      <c r="V13" s="97"/>
      <c r="W13" s="92"/>
      <c r="X13" s="92"/>
      <c r="Y13" s="92"/>
      <c r="Z13" s="160"/>
    </row>
    <row r="14" spans="1:26" x14ac:dyDescent="0.15">
      <c r="A14" s="164" t="s">
        <v>199</v>
      </c>
      <c r="B14" s="97"/>
      <c r="C14" s="92"/>
      <c r="D14" s="92"/>
      <c r="E14" s="92"/>
      <c r="F14" s="160"/>
      <c r="G14" s="169"/>
      <c r="H14" s="92"/>
      <c r="I14" s="92"/>
      <c r="J14" s="92"/>
      <c r="K14" s="176"/>
      <c r="L14" s="97"/>
      <c r="M14" s="92"/>
      <c r="N14" s="92"/>
      <c r="O14" s="92"/>
      <c r="P14" s="160"/>
      <c r="Q14" s="169"/>
      <c r="R14" s="92"/>
      <c r="S14" s="92"/>
      <c r="T14" s="92"/>
      <c r="U14" s="176" t="s">
        <v>189</v>
      </c>
      <c r="V14" s="97"/>
      <c r="W14" s="92"/>
      <c r="X14" s="92"/>
      <c r="Y14" s="92"/>
      <c r="Z14" s="160" t="s">
        <v>189</v>
      </c>
    </row>
    <row r="15" spans="1:26" x14ac:dyDescent="0.15">
      <c r="A15" s="164" t="s">
        <v>200</v>
      </c>
      <c r="B15" s="97"/>
      <c r="C15" s="92"/>
      <c r="D15" s="92"/>
      <c r="E15" s="92"/>
      <c r="F15" s="160"/>
      <c r="G15" s="169"/>
      <c r="H15" s="92"/>
      <c r="I15" s="92"/>
      <c r="J15" s="92"/>
      <c r="K15" s="176"/>
      <c r="L15" s="97"/>
      <c r="M15" s="92"/>
      <c r="N15" s="92"/>
      <c r="O15" s="92"/>
      <c r="P15" s="160"/>
      <c r="Q15" s="169"/>
      <c r="R15" s="92"/>
      <c r="S15" s="92"/>
      <c r="T15" s="92"/>
      <c r="U15" s="176"/>
      <c r="V15" s="97"/>
      <c r="W15" s="92"/>
      <c r="X15" s="92"/>
      <c r="Y15" s="92"/>
      <c r="Z15" s="160" t="s">
        <v>189</v>
      </c>
    </row>
    <row r="16" spans="1:26" ht="14" thickBot="1" x14ac:dyDescent="0.2">
      <c r="A16" s="165" t="s">
        <v>201</v>
      </c>
      <c r="B16" s="151"/>
      <c r="C16" s="152"/>
      <c r="D16" s="152"/>
      <c r="E16" s="152"/>
      <c r="F16" s="153"/>
      <c r="G16" s="170"/>
      <c r="H16" s="152"/>
      <c r="I16" s="152"/>
      <c r="J16" s="152"/>
      <c r="K16" s="177"/>
      <c r="L16" s="151"/>
      <c r="M16" s="152"/>
      <c r="N16" s="152"/>
      <c r="O16" s="152"/>
      <c r="P16" s="153"/>
      <c r="Q16" s="170"/>
      <c r="R16" s="152"/>
      <c r="S16" s="152"/>
      <c r="T16" s="152"/>
      <c r="U16" s="177"/>
      <c r="V16" s="151"/>
      <c r="W16" s="152"/>
      <c r="X16" s="152"/>
      <c r="Y16" s="152"/>
      <c r="Z16" s="153" t="s">
        <v>189</v>
      </c>
    </row>
    <row r="17" spans="24:24" x14ac:dyDescent="0.15">
      <c r="X17"/>
    </row>
    <row r="18" spans="24:24" x14ac:dyDescent="0.15">
      <c r="X18"/>
    </row>
    <row r="19" spans="24:24" x14ac:dyDescent="0.15">
      <c r="X19"/>
    </row>
    <row r="20" spans="24:24" x14ac:dyDescent="0.15">
      <c r="X20"/>
    </row>
    <row r="21" spans="24:24" x14ac:dyDescent="0.15">
      <c r="X21"/>
    </row>
    <row r="22" spans="24:24" x14ac:dyDescent="0.15">
      <c r="X22"/>
    </row>
    <row r="23" spans="24:24" x14ac:dyDescent="0.15">
      <c r="X23"/>
    </row>
    <row r="24" spans="24:24" x14ac:dyDescent="0.15">
      <c r="X24"/>
    </row>
    <row r="25" spans="24:24" x14ac:dyDescent="0.15">
      <c r="X25"/>
    </row>
    <row r="26" spans="24:24" x14ac:dyDescent="0.15">
      <c r="X26"/>
    </row>
    <row r="27" spans="24:24" x14ac:dyDescent="0.15">
      <c r="X27"/>
    </row>
    <row r="28" spans="24:24" x14ac:dyDescent="0.15">
      <c r="X28"/>
    </row>
    <row r="29" spans="24:24" x14ac:dyDescent="0.15">
      <c r="X29"/>
    </row>
    <row r="30" spans="24:24" x14ac:dyDescent="0.15">
      <c r="X30"/>
    </row>
    <row r="31" spans="24:24" x14ac:dyDescent="0.15">
      <c r="X31"/>
    </row>
    <row r="32" spans="24:24" x14ac:dyDescent="0.15">
      <c r="X32"/>
    </row>
    <row r="33" spans="24:24" x14ac:dyDescent="0.15">
      <c r="X33"/>
    </row>
    <row r="34" spans="24:24" x14ac:dyDescent="0.15">
      <c r="X34"/>
    </row>
    <row r="35" spans="24:24" x14ac:dyDescent="0.15">
      <c r="X35"/>
    </row>
    <row r="36" spans="24:24" x14ac:dyDescent="0.15">
      <c r="X36"/>
    </row>
    <row r="37" spans="24:24" x14ac:dyDescent="0.15">
      <c r="X37"/>
    </row>
    <row r="38" spans="24:24" x14ac:dyDescent="0.15">
      <c r="X38"/>
    </row>
    <row r="39" spans="24:24" x14ac:dyDescent="0.15">
      <c r="X39"/>
    </row>
    <row r="40" spans="24:24" x14ac:dyDescent="0.15">
      <c r="X40"/>
    </row>
    <row r="41" spans="24:24" x14ac:dyDescent="0.15">
      <c r="X41"/>
    </row>
    <row r="42" spans="24:24" x14ac:dyDescent="0.15">
      <c r="X42"/>
    </row>
    <row r="43" spans="24:24" x14ac:dyDescent="0.15">
      <c r="X43"/>
    </row>
    <row r="44" spans="24:24" x14ac:dyDescent="0.15">
      <c r="X44"/>
    </row>
    <row r="45" spans="24:24" x14ac:dyDescent="0.15">
      <c r="X45"/>
    </row>
    <row r="46" spans="24:24" x14ac:dyDescent="0.15">
      <c r="X46"/>
    </row>
    <row r="47" spans="24:24" x14ac:dyDescent="0.15">
      <c r="X47"/>
    </row>
    <row r="48" spans="24:24" x14ac:dyDescent="0.15">
      <c r="X48"/>
    </row>
    <row r="49" spans="24:24" x14ac:dyDescent="0.15">
      <c r="X49"/>
    </row>
    <row r="50" spans="24:24" x14ac:dyDescent="0.15">
      <c r="X50"/>
    </row>
    <row r="51" spans="24:24" x14ac:dyDescent="0.15">
      <c r="X51"/>
    </row>
    <row r="52" spans="24:24" x14ac:dyDescent="0.15">
      <c r="X52"/>
    </row>
    <row r="53" spans="24:24" x14ac:dyDescent="0.15">
      <c r="X53"/>
    </row>
    <row r="54" spans="24:24" x14ac:dyDescent="0.15">
      <c r="X54"/>
    </row>
    <row r="55" spans="24:24" x14ac:dyDescent="0.15">
      <c r="X55"/>
    </row>
    <row r="56" spans="24:24" x14ac:dyDescent="0.15">
      <c r="X56"/>
    </row>
    <row r="57" spans="24:24" x14ac:dyDescent="0.15">
      <c r="X57"/>
    </row>
    <row r="58" spans="24:24" x14ac:dyDescent="0.15">
      <c r="X58"/>
    </row>
    <row r="59" spans="24:24" x14ac:dyDescent="0.15">
      <c r="X59"/>
    </row>
    <row r="60" spans="24:24" x14ac:dyDescent="0.15">
      <c r="X60"/>
    </row>
    <row r="61" spans="24:24" x14ac:dyDescent="0.15">
      <c r="X61"/>
    </row>
    <row r="62" spans="24:24" x14ac:dyDescent="0.15">
      <c r="X62"/>
    </row>
    <row r="63" spans="24:24" x14ac:dyDescent="0.15">
      <c r="X63"/>
    </row>
    <row r="64" spans="24:24" x14ac:dyDescent="0.15">
      <c r="X64"/>
    </row>
    <row r="65" spans="24:24" x14ac:dyDescent="0.15">
      <c r="X65"/>
    </row>
    <row r="66" spans="24:24" x14ac:dyDescent="0.15">
      <c r="X66"/>
    </row>
    <row r="67" spans="24:24" x14ac:dyDescent="0.15">
      <c r="X67"/>
    </row>
    <row r="68" spans="24:24" x14ac:dyDescent="0.15">
      <c r="X68"/>
    </row>
    <row r="69" spans="24:24" x14ac:dyDescent="0.15">
      <c r="X69"/>
    </row>
    <row r="70" spans="24:24" x14ac:dyDescent="0.15">
      <c r="X70"/>
    </row>
    <row r="71" spans="24:24" x14ac:dyDescent="0.15">
      <c r="X71"/>
    </row>
    <row r="72" spans="24:24" x14ac:dyDescent="0.15">
      <c r="X72"/>
    </row>
    <row r="73" spans="24:24" x14ac:dyDescent="0.15">
      <c r="X73"/>
    </row>
    <row r="74" spans="24:24" x14ac:dyDescent="0.15">
      <c r="X74"/>
    </row>
    <row r="75" spans="24:24" x14ac:dyDescent="0.15">
      <c r="X75"/>
    </row>
    <row r="76" spans="24:24" x14ac:dyDescent="0.15">
      <c r="X76"/>
    </row>
    <row r="77" spans="24:24" x14ac:dyDescent="0.15">
      <c r="X77"/>
    </row>
    <row r="78" spans="24:24" x14ac:dyDescent="0.15">
      <c r="X78"/>
    </row>
    <row r="79" spans="24:24" x14ac:dyDescent="0.15">
      <c r="X79"/>
    </row>
    <row r="80" spans="24:24" x14ac:dyDescent="0.15">
      <c r="X80"/>
    </row>
    <row r="81" spans="24:24" x14ac:dyDescent="0.15">
      <c r="X81"/>
    </row>
    <row r="82" spans="24:24" x14ac:dyDescent="0.15">
      <c r="X82"/>
    </row>
    <row r="83" spans="24:24" x14ac:dyDescent="0.15">
      <c r="X83"/>
    </row>
    <row r="84" spans="24:24" x14ac:dyDescent="0.15">
      <c r="X84"/>
    </row>
    <row r="85" spans="24:24" x14ac:dyDescent="0.15">
      <c r="X85"/>
    </row>
    <row r="86" spans="24:24" x14ac:dyDescent="0.15">
      <c r="X86"/>
    </row>
    <row r="87" spans="24:24" x14ac:dyDescent="0.15">
      <c r="X87"/>
    </row>
    <row r="88" spans="24:24" x14ac:dyDescent="0.15">
      <c r="X88"/>
    </row>
    <row r="89" spans="24:24" x14ac:dyDescent="0.15">
      <c r="X89"/>
    </row>
    <row r="90" spans="24:24" x14ac:dyDescent="0.15">
      <c r="X90"/>
    </row>
    <row r="91" spans="24:24" x14ac:dyDescent="0.15">
      <c r="X91"/>
    </row>
    <row r="92" spans="24:24" x14ac:dyDescent="0.15">
      <c r="X92"/>
    </row>
    <row r="93" spans="24:24" x14ac:dyDescent="0.15">
      <c r="X93"/>
    </row>
    <row r="94" spans="24:24" x14ac:dyDescent="0.15">
      <c r="X94"/>
    </row>
    <row r="95" spans="24:24" x14ac:dyDescent="0.15">
      <c r="X95"/>
    </row>
    <row r="96" spans="24:24" x14ac:dyDescent="0.15">
      <c r="X96"/>
    </row>
    <row r="97" spans="24:24" x14ac:dyDescent="0.15">
      <c r="X97"/>
    </row>
    <row r="98" spans="24:24" x14ac:dyDescent="0.15">
      <c r="X98"/>
    </row>
    <row r="99" spans="24:24" x14ac:dyDescent="0.15">
      <c r="X99"/>
    </row>
    <row r="100" spans="24:24" x14ac:dyDescent="0.15">
      <c r="X100"/>
    </row>
    <row r="101" spans="24:24" x14ac:dyDescent="0.15">
      <c r="X101"/>
    </row>
    <row r="102" spans="24:24" x14ac:dyDescent="0.15">
      <c r="X102"/>
    </row>
    <row r="103" spans="24:24" x14ac:dyDescent="0.15">
      <c r="X103"/>
    </row>
    <row r="104" spans="24:24" x14ac:dyDescent="0.15">
      <c r="X104"/>
    </row>
    <row r="105" spans="24:24" x14ac:dyDescent="0.15">
      <c r="X105"/>
    </row>
    <row r="106" spans="24:24" x14ac:dyDescent="0.15">
      <c r="X106"/>
    </row>
    <row r="107" spans="24:24" x14ac:dyDescent="0.15">
      <c r="X107"/>
    </row>
    <row r="108" spans="24:24" x14ac:dyDescent="0.15">
      <c r="X108"/>
    </row>
    <row r="109" spans="24:24" x14ac:dyDescent="0.15">
      <c r="X109"/>
    </row>
    <row r="110" spans="24:24" x14ac:dyDescent="0.15">
      <c r="X110"/>
    </row>
    <row r="111" spans="24:24" x14ac:dyDescent="0.15">
      <c r="X111"/>
    </row>
    <row r="112" spans="24:24" x14ac:dyDescent="0.15">
      <c r="X112"/>
    </row>
    <row r="113" spans="24:24" x14ac:dyDescent="0.15">
      <c r="X113"/>
    </row>
    <row r="114" spans="24:24" x14ac:dyDescent="0.15">
      <c r="X114"/>
    </row>
    <row r="115" spans="24:24" x14ac:dyDescent="0.15">
      <c r="X115"/>
    </row>
    <row r="116" spans="24:24" x14ac:dyDescent="0.15">
      <c r="X116"/>
    </row>
    <row r="117" spans="24:24" x14ac:dyDescent="0.15">
      <c r="X117"/>
    </row>
    <row r="118" spans="24:24" x14ac:dyDescent="0.15">
      <c r="X118"/>
    </row>
    <row r="119" spans="24:24" x14ac:dyDescent="0.15">
      <c r="X119"/>
    </row>
    <row r="120" spans="24:24" x14ac:dyDescent="0.15">
      <c r="X120"/>
    </row>
    <row r="121" spans="24:24" x14ac:dyDescent="0.15">
      <c r="X121"/>
    </row>
    <row r="122" spans="24:24" x14ac:dyDescent="0.15">
      <c r="X122"/>
    </row>
    <row r="123" spans="24:24" x14ac:dyDescent="0.15">
      <c r="X123"/>
    </row>
    <row r="124" spans="24:24" x14ac:dyDescent="0.15">
      <c r="X124"/>
    </row>
    <row r="125" spans="24:24" x14ac:dyDescent="0.15">
      <c r="X125"/>
    </row>
    <row r="126" spans="24:24" x14ac:dyDescent="0.15">
      <c r="X126"/>
    </row>
    <row r="127" spans="24:24" x14ac:dyDescent="0.15">
      <c r="X127"/>
    </row>
    <row r="128" spans="24:24" x14ac:dyDescent="0.15">
      <c r="X128"/>
    </row>
    <row r="129" spans="24:24" x14ac:dyDescent="0.15">
      <c r="X129"/>
    </row>
    <row r="130" spans="24:24" x14ac:dyDescent="0.15">
      <c r="X130"/>
    </row>
    <row r="131" spans="24:24" x14ac:dyDescent="0.15">
      <c r="X131"/>
    </row>
    <row r="132" spans="24:24" x14ac:dyDescent="0.15">
      <c r="X132"/>
    </row>
    <row r="133" spans="24:24" x14ac:dyDescent="0.15">
      <c r="X133"/>
    </row>
    <row r="134" spans="24:24" x14ac:dyDescent="0.15">
      <c r="X134"/>
    </row>
    <row r="135" spans="24:24" x14ac:dyDescent="0.15">
      <c r="X135"/>
    </row>
    <row r="136" spans="24:24" x14ac:dyDescent="0.15">
      <c r="X136"/>
    </row>
    <row r="137" spans="24:24" x14ac:dyDescent="0.15">
      <c r="X137"/>
    </row>
    <row r="138" spans="24:24" x14ac:dyDescent="0.15">
      <c r="X138"/>
    </row>
    <row r="139" spans="24:24" x14ac:dyDescent="0.15">
      <c r="X139"/>
    </row>
    <row r="140" spans="24:24" x14ac:dyDescent="0.15">
      <c r="X140"/>
    </row>
    <row r="141" spans="24:24" x14ac:dyDescent="0.15">
      <c r="X141"/>
    </row>
    <row r="142" spans="24:24" x14ac:dyDescent="0.15">
      <c r="X142"/>
    </row>
    <row r="143" spans="24:24" x14ac:dyDescent="0.15">
      <c r="X143"/>
    </row>
    <row r="144" spans="24:24" x14ac:dyDescent="0.15">
      <c r="X144"/>
    </row>
    <row r="145" spans="24:24" x14ac:dyDescent="0.15">
      <c r="X145"/>
    </row>
    <row r="146" spans="24:24" x14ac:dyDescent="0.15">
      <c r="X146"/>
    </row>
    <row r="147" spans="24:24" x14ac:dyDescent="0.15">
      <c r="X147"/>
    </row>
    <row r="148" spans="24:24" x14ac:dyDescent="0.15">
      <c r="X148"/>
    </row>
    <row r="149" spans="24:24" x14ac:dyDescent="0.15">
      <c r="X149"/>
    </row>
    <row r="150" spans="24:24" x14ac:dyDescent="0.15">
      <c r="X150"/>
    </row>
    <row r="151" spans="24:24" x14ac:dyDescent="0.15">
      <c r="X151"/>
    </row>
    <row r="152" spans="24:24" x14ac:dyDescent="0.15">
      <c r="X152"/>
    </row>
    <row r="153" spans="24:24" x14ac:dyDescent="0.15">
      <c r="X153"/>
    </row>
    <row r="154" spans="24:24" x14ac:dyDescent="0.15">
      <c r="X154"/>
    </row>
    <row r="155" spans="24:24" x14ac:dyDescent="0.15">
      <c r="X155"/>
    </row>
    <row r="156" spans="24:24" x14ac:dyDescent="0.15">
      <c r="X156"/>
    </row>
    <row r="157" spans="24:24" x14ac:dyDescent="0.15">
      <c r="X157"/>
    </row>
    <row r="158" spans="24:24" x14ac:dyDescent="0.15">
      <c r="X158"/>
    </row>
    <row r="159" spans="24:24" x14ac:dyDescent="0.15">
      <c r="X159"/>
    </row>
    <row r="160" spans="24:24" x14ac:dyDescent="0.15">
      <c r="X160"/>
    </row>
    <row r="161" spans="24:24" x14ac:dyDescent="0.15">
      <c r="X161"/>
    </row>
    <row r="162" spans="24:24" x14ac:dyDescent="0.15">
      <c r="X162"/>
    </row>
    <row r="163" spans="24:24" x14ac:dyDescent="0.15">
      <c r="X163"/>
    </row>
    <row r="164" spans="24:24" x14ac:dyDescent="0.15">
      <c r="X164"/>
    </row>
    <row r="165" spans="24:24" x14ac:dyDescent="0.15">
      <c r="X165"/>
    </row>
    <row r="166" spans="24:24" x14ac:dyDescent="0.15">
      <c r="X166"/>
    </row>
    <row r="167" spans="24:24" x14ac:dyDescent="0.15">
      <c r="X167"/>
    </row>
    <row r="168" spans="24:24" x14ac:dyDescent="0.15">
      <c r="X168"/>
    </row>
    <row r="169" spans="24:24" x14ac:dyDescent="0.15">
      <c r="X169"/>
    </row>
    <row r="170" spans="24:24" x14ac:dyDescent="0.15">
      <c r="X170"/>
    </row>
    <row r="171" spans="24:24" x14ac:dyDescent="0.15">
      <c r="X171"/>
    </row>
    <row r="172" spans="24:24" x14ac:dyDescent="0.15">
      <c r="X172"/>
    </row>
    <row r="173" spans="24:24" x14ac:dyDescent="0.15">
      <c r="X173"/>
    </row>
    <row r="174" spans="24:24" x14ac:dyDescent="0.15">
      <c r="X174"/>
    </row>
    <row r="175" spans="24:24" x14ac:dyDescent="0.15">
      <c r="X175"/>
    </row>
    <row r="176" spans="24:24" x14ac:dyDescent="0.15">
      <c r="X176"/>
    </row>
    <row r="177" spans="24:24" x14ac:dyDescent="0.15">
      <c r="X177"/>
    </row>
    <row r="178" spans="24:24" x14ac:dyDescent="0.15">
      <c r="X178"/>
    </row>
    <row r="179" spans="24:24" x14ac:dyDescent="0.15">
      <c r="X179"/>
    </row>
    <row r="180" spans="24:24" x14ac:dyDescent="0.15">
      <c r="X180"/>
    </row>
    <row r="181" spans="24:24" x14ac:dyDescent="0.15">
      <c r="X181"/>
    </row>
    <row r="182" spans="24:24" x14ac:dyDescent="0.15">
      <c r="X182"/>
    </row>
    <row r="183" spans="24:24" x14ac:dyDescent="0.15">
      <c r="X183"/>
    </row>
    <row r="184" spans="24:24" x14ac:dyDescent="0.15">
      <c r="X184"/>
    </row>
    <row r="185" spans="24:24" x14ac:dyDescent="0.15">
      <c r="X185"/>
    </row>
    <row r="186" spans="24:24" x14ac:dyDescent="0.15">
      <c r="X186"/>
    </row>
    <row r="187" spans="24:24" x14ac:dyDescent="0.15">
      <c r="X187"/>
    </row>
    <row r="188" spans="24:24" x14ac:dyDescent="0.15">
      <c r="X188"/>
    </row>
    <row r="189" spans="24:24" x14ac:dyDescent="0.15">
      <c r="X189"/>
    </row>
    <row r="190" spans="24:24" x14ac:dyDescent="0.15">
      <c r="X190"/>
    </row>
    <row r="191" spans="24:24" x14ac:dyDescent="0.15">
      <c r="X191"/>
    </row>
    <row r="192" spans="24:24" x14ac:dyDescent="0.15">
      <c r="X192"/>
    </row>
    <row r="193" spans="24:24" x14ac:dyDescent="0.15">
      <c r="X193"/>
    </row>
    <row r="194" spans="24:24" x14ac:dyDescent="0.15">
      <c r="X194"/>
    </row>
    <row r="195" spans="24:24" x14ac:dyDescent="0.15">
      <c r="X195"/>
    </row>
    <row r="196" spans="24:24" x14ac:dyDescent="0.15">
      <c r="X196"/>
    </row>
    <row r="197" spans="24:24" x14ac:dyDescent="0.15">
      <c r="X197"/>
    </row>
    <row r="198" spans="24:24" x14ac:dyDescent="0.15">
      <c r="X198"/>
    </row>
    <row r="199" spans="24:24" x14ac:dyDescent="0.15">
      <c r="X199"/>
    </row>
    <row r="200" spans="24:24" x14ac:dyDescent="0.15">
      <c r="X200"/>
    </row>
    <row r="201" spans="24:24" x14ac:dyDescent="0.15">
      <c r="X201"/>
    </row>
    <row r="202" spans="24:24" x14ac:dyDescent="0.15">
      <c r="X202"/>
    </row>
    <row r="203" spans="24:24" x14ac:dyDescent="0.15">
      <c r="X203"/>
    </row>
    <row r="204" spans="24:24" x14ac:dyDescent="0.15">
      <c r="X204"/>
    </row>
    <row r="205" spans="24:24" x14ac:dyDescent="0.15">
      <c r="X205"/>
    </row>
    <row r="206" spans="24:24" x14ac:dyDescent="0.15">
      <c r="X206"/>
    </row>
    <row r="207" spans="24:24" x14ac:dyDescent="0.15">
      <c r="X207"/>
    </row>
    <row r="208" spans="24:24" x14ac:dyDescent="0.15">
      <c r="X208"/>
    </row>
    <row r="209" spans="24:24" x14ac:dyDescent="0.15">
      <c r="X209"/>
    </row>
    <row r="210" spans="24:24" x14ac:dyDescent="0.15">
      <c r="X210"/>
    </row>
    <row r="211" spans="24:24" x14ac:dyDescent="0.15">
      <c r="X211"/>
    </row>
    <row r="212" spans="24:24" x14ac:dyDescent="0.15">
      <c r="X212"/>
    </row>
    <row r="213" spans="24:24" x14ac:dyDescent="0.15">
      <c r="X213"/>
    </row>
    <row r="214" spans="24:24" x14ac:dyDescent="0.15">
      <c r="X214"/>
    </row>
    <row r="215" spans="24:24" x14ac:dyDescent="0.15">
      <c r="X215"/>
    </row>
    <row r="216" spans="24:24" x14ac:dyDescent="0.15">
      <c r="X216"/>
    </row>
    <row r="217" spans="24:24" x14ac:dyDescent="0.15">
      <c r="X217"/>
    </row>
    <row r="218" spans="24:24" x14ac:dyDescent="0.15">
      <c r="X218"/>
    </row>
    <row r="219" spans="24:24" x14ac:dyDescent="0.15">
      <c r="X219"/>
    </row>
    <row r="220" spans="24:24" x14ac:dyDescent="0.15">
      <c r="X220"/>
    </row>
    <row r="221" spans="24:24" x14ac:dyDescent="0.15">
      <c r="X221"/>
    </row>
    <row r="222" spans="24:24" x14ac:dyDescent="0.15">
      <c r="X222"/>
    </row>
    <row r="223" spans="24:24" x14ac:dyDescent="0.15">
      <c r="X223"/>
    </row>
    <row r="224" spans="24:24" x14ac:dyDescent="0.15">
      <c r="X224"/>
    </row>
    <row r="225" spans="24:24" x14ac:dyDescent="0.15">
      <c r="X225"/>
    </row>
    <row r="226" spans="24:24" x14ac:dyDescent="0.15">
      <c r="X226"/>
    </row>
    <row r="227" spans="24:24" x14ac:dyDescent="0.15">
      <c r="X227"/>
    </row>
    <row r="228" spans="24:24" x14ac:dyDescent="0.15">
      <c r="X228"/>
    </row>
    <row r="229" spans="24:24" x14ac:dyDescent="0.15">
      <c r="X229"/>
    </row>
    <row r="230" spans="24:24" x14ac:dyDescent="0.15">
      <c r="X230"/>
    </row>
    <row r="231" spans="24:24" x14ac:dyDescent="0.15">
      <c r="X231"/>
    </row>
    <row r="232" spans="24:24" x14ac:dyDescent="0.15">
      <c r="X232"/>
    </row>
    <row r="233" spans="24:24" x14ac:dyDescent="0.15">
      <c r="X233"/>
    </row>
    <row r="234" spans="24:24" x14ac:dyDescent="0.15">
      <c r="X234"/>
    </row>
    <row r="235" spans="24:24" x14ac:dyDescent="0.15">
      <c r="X235"/>
    </row>
    <row r="236" spans="24:24" x14ac:dyDescent="0.15">
      <c r="X236"/>
    </row>
    <row r="237" spans="24:24" x14ac:dyDescent="0.15">
      <c r="X237"/>
    </row>
    <row r="238" spans="24:24" x14ac:dyDescent="0.15">
      <c r="X238"/>
    </row>
    <row r="239" spans="24:24" x14ac:dyDescent="0.15">
      <c r="X239"/>
    </row>
    <row r="240" spans="24:24" x14ac:dyDescent="0.15">
      <c r="X240"/>
    </row>
    <row r="241" spans="24:24" x14ac:dyDescent="0.15">
      <c r="X241"/>
    </row>
    <row r="242" spans="24:24" x14ac:dyDescent="0.15">
      <c r="X242"/>
    </row>
    <row r="243" spans="24:24" x14ac:dyDescent="0.15">
      <c r="X243"/>
    </row>
    <row r="244" spans="24:24" x14ac:dyDescent="0.15">
      <c r="X244"/>
    </row>
    <row r="245" spans="24:24" x14ac:dyDescent="0.15">
      <c r="X245"/>
    </row>
    <row r="246" spans="24:24" x14ac:dyDescent="0.15">
      <c r="X246"/>
    </row>
    <row r="247" spans="24:24" x14ac:dyDescent="0.15">
      <c r="X247"/>
    </row>
    <row r="248" spans="24:24" x14ac:dyDescent="0.15">
      <c r="X248"/>
    </row>
    <row r="249" spans="24:24" x14ac:dyDescent="0.15">
      <c r="X249"/>
    </row>
    <row r="250" spans="24:24" x14ac:dyDescent="0.15">
      <c r="X250"/>
    </row>
    <row r="251" spans="24:24" x14ac:dyDescent="0.15">
      <c r="X251"/>
    </row>
    <row r="252" spans="24:24" x14ac:dyDescent="0.15">
      <c r="X252"/>
    </row>
    <row r="253" spans="24:24" x14ac:dyDescent="0.15">
      <c r="X253"/>
    </row>
    <row r="254" spans="24:24" x14ac:dyDescent="0.15">
      <c r="X254"/>
    </row>
    <row r="255" spans="24:24" x14ac:dyDescent="0.15">
      <c r="X255"/>
    </row>
    <row r="256" spans="24:24" x14ac:dyDescent="0.15">
      <c r="X256"/>
    </row>
    <row r="257" spans="24:24" x14ac:dyDescent="0.15">
      <c r="X257"/>
    </row>
    <row r="258" spans="24:24" x14ac:dyDescent="0.15">
      <c r="X258"/>
    </row>
    <row r="259" spans="24:24" x14ac:dyDescent="0.15">
      <c r="X259"/>
    </row>
    <row r="260" spans="24:24" x14ac:dyDescent="0.15">
      <c r="X260"/>
    </row>
    <row r="261" spans="24:24" x14ac:dyDescent="0.15">
      <c r="X261"/>
    </row>
    <row r="262" spans="24:24" x14ac:dyDescent="0.15">
      <c r="X262"/>
    </row>
    <row r="263" spans="24:24" x14ac:dyDescent="0.15">
      <c r="X263"/>
    </row>
    <row r="264" spans="24:24" x14ac:dyDescent="0.15">
      <c r="X264"/>
    </row>
    <row r="265" spans="24:24" x14ac:dyDescent="0.15">
      <c r="X265"/>
    </row>
    <row r="266" spans="24:24" x14ac:dyDescent="0.15">
      <c r="X266"/>
    </row>
    <row r="267" spans="24:24" x14ac:dyDescent="0.15">
      <c r="X267"/>
    </row>
    <row r="268" spans="24:24" x14ac:dyDescent="0.15">
      <c r="X268"/>
    </row>
    <row r="269" spans="24:24" x14ac:dyDescent="0.15">
      <c r="X269"/>
    </row>
    <row r="270" spans="24:24" x14ac:dyDescent="0.15">
      <c r="X270"/>
    </row>
    <row r="271" spans="24:24" x14ac:dyDescent="0.15">
      <c r="X271"/>
    </row>
    <row r="272" spans="24:24" x14ac:dyDescent="0.15">
      <c r="X272"/>
    </row>
    <row r="273" spans="24:24" x14ac:dyDescent="0.15">
      <c r="X273"/>
    </row>
    <row r="274" spans="24:24" x14ac:dyDescent="0.15">
      <c r="X274"/>
    </row>
    <row r="275" spans="24:24" x14ac:dyDescent="0.15">
      <c r="X275"/>
    </row>
    <row r="276" spans="24:24" x14ac:dyDescent="0.15">
      <c r="X276"/>
    </row>
    <row r="277" spans="24:24" x14ac:dyDescent="0.15">
      <c r="X277"/>
    </row>
    <row r="278" spans="24:24" x14ac:dyDescent="0.15">
      <c r="X278"/>
    </row>
    <row r="279" spans="24:24" x14ac:dyDescent="0.15">
      <c r="X279"/>
    </row>
    <row r="280" spans="24:24" x14ac:dyDescent="0.15">
      <c r="X280"/>
    </row>
    <row r="281" spans="24:24" x14ac:dyDescent="0.15">
      <c r="X281"/>
    </row>
    <row r="282" spans="24:24" x14ac:dyDescent="0.15">
      <c r="X282"/>
    </row>
    <row r="283" spans="24:24" x14ac:dyDescent="0.15">
      <c r="X283"/>
    </row>
    <row r="284" spans="24:24" x14ac:dyDescent="0.15">
      <c r="X284"/>
    </row>
    <row r="285" spans="24:24" x14ac:dyDescent="0.15">
      <c r="X285"/>
    </row>
    <row r="286" spans="24:24" x14ac:dyDescent="0.15">
      <c r="X286"/>
    </row>
    <row r="287" spans="24:24" x14ac:dyDescent="0.15">
      <c r="X287"/>
    </row>
    <row r="288" spans="24:24" x14ac:dyDescent="0.15">
      <c r="X288"/>
    </row>
    <row r="289" spans="24:24" x14ac:dyDescent="0.15">
      <c r="X289"/>
    </row>
    <row r="290" spans="24:24" x14ac:dyDescent="0.15">
      <c r="X290"/>
    </row>
    <row r="291" spans="24:24" x14ac:dyDescent="0.15">
      <c r="X291"/>
    </row>
    <row r="292" spans="24:24" x14ac:dyDescent="0.15">
      <c r="X292"/>
    </row>
    <row r="293" spans="24:24" x14ac:dyDescent="0.15">
      <c r="X293"/>
    </row>
    <row r="294" spans="24:24" x14ac:dyDescent="0.15">
      <c r="X294"/>
    </row>
    <row r="295" spans="24:24" x14ac:dyDescent="0.15">
      <c r="X295"/>
    </row>
    <row r="296" spans="24:24" x14ac:dyDescent="0.15">
      <c r="X296"/>
    </row>
    <row r="297" spans="24:24" x14ac:dyDescent="0.15">
      <c r="X297"/>
    </row>
    <row r="298" spans="24:24" x14ac:dyDescent="0.15">
      <c r="X298"/>
    </row>
    <row r="299" spans="24:24" x14ac:dyDescent="0.15">
      <c r="X299"/>
    </row>
    <row r="300" spans="24:24" x14ac:dyDescent="0.15">
      <c r="X300"/>
    </row>
    <row r="301" spans="24:24" x14ac:dyDescent="0.15">
      <c r="X301"/>
    </row>
    <row r="302" spans="24:24" x14ac:dyDescent="0.15">
      <c r="X302"/>
    </row>
    <row r="303" spans="24:24" x14ac:dyDescent="0.15">
      <c r="X303"/>
    </row>
    <row r="304" spans="24:24" x14ac:dyDescent="0.15">
      <c r="X304"/>
    </row>
    <row r="305" spans="24:24" x14ac:dyDescent="0.15">
      <c r="X305"/>
    </row>
    <row r="306" spans="24:24" x14ac:dyDescent="0.15">
      <c r="X306"/>
    </row>
    <row r="307" spans="24:24" x14ac:dyDescent="0.15">
      <c r="X307"/>
    </row>
    <row r="308" spans="24:24" x14ac:dyDescent="0.15">
      <c r="X308"/>
    </row>
    <row r="309" spans="24:24" x14ac:dyDescent="0.15">
      <c r="X309"/>
    </row>
    <row r="310" spans="24:24" x14ac:dyDescent="0.15">
      <c r="X310"/>
    </row>
    <row r="311" spans="24:24" x14ac:dyDescent="0.15">
      <c r="X311"/>
    </row>
    <row r="312" spans="24:24" x14ac:dyDescent="0.15">
      <c r="X312"/>
    </row>
    <row r="313" spans="24:24" x14ac:dyDescent="0.15">
      <c r="X313"/>
    </row>
    <row r="314" spans="24:24" x14ac:dyDescent="0.15">
      <c r="X314"/>
    </row>
    <row r="315" spans="24:24" x14ac:dyDescent="0.15">
      <c r="X315"/>
    </row>
    <row r="316" spans="24:24" x14ac:dyDescent="0.15">
      <c r="X316"/>
    </row>
    <row r="317" spans="24:24" x14ac:dyDescent="0.15">
      <c r="X317"/>
    </row>
    <row r="318" spans="24:24" x14ac:dyDescent="0.15">
      <c r="X318"/>
    </row>
    <row r="319" spans="24:24" x14ac:dyDescent="0.15">
      <c r="X319"/>
    </row>
    <row r="320" spans="24:24" x14ac:dyDescent="0.15">
      <c r="X320"/>
    </row>
    <row r="321" spans="24:24" x14ac:dyDescent="0.15">
      <c r="X321"/>
    </row>
    <row r="322" spans="24:24" x14ac:dyDescent="0.15">
      <c r="X322"/>
    </row>
    <row r="323" spans="24:24" x14ac:dyDescent="0.15">
      <c r="X323"/>
    </row>
    <row r="324" spans="24:24" x14ac:dyDescent="0.15">
      <c r="X324"/>
    </row>
    <row r="325" spans="24:24" x14ac:dyDescent="0.15">
      <c r="X325"/>
    </row>
    <row r="326" spans="24:24" x14ac:dyDescent="0.15">
      <c r="X326"/>
    </row>
    <row r="327" spans="24:24" x14ac:dyDescent="0.15">
      <c r="X327"/>
    </row>
    <row r="328" spans="24:24" x14ac:dyDescent="0.15">
      <c r="X328"/>
    </row>
    <row r="329" spans="24:24" x14ac:dyDescent="0.15">
      <c r="X329"/>
    </row>
    <row r="330" spans="24:24" x14ac:dyDescent="0.15">
      <c r="X330"/>
    </row>
    <row r="331" spans="24:24" x14ac:dyDescent="0.15">
      <c r="X331"/>
    </row>
    <row r="332" spans="24:24" x14ac:dyDescent="0.15">
      <c r="X332"/>
    </row>
    <row r="333" spans="24:24" x14ac:dyDescent="0.15">
      <c r="X333"/>
    </row>
    <row r="334" spans="24:24" x14ac:dyDescent="0.15">
      <c r="X334"/>
    </row>
    <row r="335" spans="24:24" x14ac:dyDescent="0.15">
      <c r="X335"/>
    </row>
    <row r="336" spans="24:24" x14ac:dyDescent="0.15">
      <c r="X336"/>
    </row>
    <row r="337" spans="24:24" x14ac:dyDescent="0.15">
      <c r="X337"/>
    </row>
    <row r="338" spans="24:24" x14ac:dyDescent="0.15">
      <c r="X338"/>
    </row>
    <row r="339" spans="24:24" x14ac:dyDescent="0.15">
      <c r="X339"/>
    </row>
    <row r="340" spans="24:24" x14ac:dyDescent="0.15">
      <c r="X340"/>
    </row>
    <row r="341" spans="24:24" x14ac:dyDescent="0.15">
      <c r="X341"/>
    </row>
    <row r="342" spans="24:24" x14ac:dyDescent="0.15">
      <c r="X342"/>
    </row>
    <row r="343" spans="24:24" x14ac:dyDescent="0.15">
      <c r="X343"/>
    </row>
  </sheetData>
  <mergeCells count="7">
    <mergeCell ref="Q3:U3"/>
    <mergeCell ref="V3:Z3"/>
    <mergeCell ref="A3:A4"/>
    <mergeCell ref="A1:J1"/>
    <mergeCell ref="B3:F3"/>
    <mergeCell ref="G3:K3"/>
    <mergeCell ref="L3:P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Functional Decomposition</vt:lpstr>
      <vt:lpstr>RTM</vt:lpstr>
      <vt:lpstr>Crosscut Descriptions</vt:lpstr>
      <vt:lpstr>RCT Details</vt:lpstr>
      <vt:lpstr>Feature Short Descritions</vt:lpstr>
      <vt:lpstr>ET-Entitlements</vt:lpstr>
      <vt:lpstr>'RCT Details'!Print_Area</vt:lpstr>
    </vt:vector>
  </TitlesOfParts>
  <Company>Credit Suisse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ycherna2</dc:creator>
  <cp:lastModifiedBy>Narasimhamurthy, Mr. Thilak</cp:lastModifiedBy>
  <cp:lastPrinted>2011-08-23T16:50:02Z</cp:lastPrinted>
  <dcterms:created xsi:type="dcterms:W3CDTF">2011-07-13T20:52:45Z</dcterms:created>
  <dcterms:modified xsi:type="dcterms:W3CDTF">2025-10-24T21:51:25Z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-1783397845</vt:i4>
  </property>
  <property fmtid="{D5CDD505-2E9C-101B-9397-08002B2CF9AE}" pid="3" name="_NewReviewCycle">
    <vt:lpwstr/>
  </property>
  <property fmtid="{D5CDD505-2E9C-101B-9397-08002B2CF9AE}" pid="4" name="_EmailSubject">
    <vt:lpwstr>PBS RCT</vt:lpwstr>
  </property>
  <property fmtid="{D5CDD505-2E9C-101B-9397-08002B2CF9AE}" pid="5" name="_AuthorEmail">
    <vt:lpwstr>yuri.chernak@credit-suisse.com</vt:lpwstr>
  </property>
  <property fmtid="{D5CDD505-2E9C-101B-9397-08002B2CF9AE}" pid="6" name="_AuthorEmailDisplayName">
    <vt:lpwstr>Chernak, Yuri</vt:lpwstr>
  </property>
  <property fmtid="{D5CDD505-2E9C-101B-9397-08002B2CF9AE}" pid="7" name="_ReviewingToolsShownOnce">
    <vt:lpwstr/>
  </property>
</Properties>
</file>