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D:\SIADS 697 Capstone\data\"/>
    </mc:Choice>
  </mc:AlternateContent>
  <xr:revisionPtr revIDLastSave="0" documentId="8_{4A696F5C-D948-4D5E-8FA0-1D4EEEAD0F5A}" xr6:coauthVersionLast="47" xr6:coauthVersionMax="47" xr10:uidLastSave="{00000000-0000-0000-0000-000000000000}"/>
  <bookViews>
    <workbookView xWindow="-110" yWindow="-110" windowWidth="19420" windowHeight="10420" tabRatio="915" firstSheet="5" activeTab="19" xr2:uid="{00000000-000D-0000-FFFF-FFFF00000000}"/>
  </bookViews>
  <sheets>
    <sheet name="Contents" sheetId="43" r:id="rId1"/>
    <sheet name="Table 1" sheetId="44" r:id="rId2"/>
    <sheet name="Table 2" sheetId="45" r:id="rId3"/>
    <sheet name="Table 3" sheetId="17" r:id="rId4"/>
    <sheet name="Table 4" sheetId="18" r:id="rId5"/>
    <sheet name="Table 5" sheetId="19" r:id="rId6"/>
    <sheet name="Table 6" sheetId="20" r:id="rId7"/>
    <sheet name="Table 7" sheetId="21" r:id="rId8"/>
    <sheet name="Table 8" sheetId="22" r:id="rId9"/>
    <sheet name="Table 9" sheetId="23" r:id="rId10"/>
    <sheet name="Table 10" sheetId="24" r:id="rId11"/>
    <sheet name="Table 11" sheetId="25" r:id="rId12"/>
    <sheet name="Table 12" sheetId="26" r:id="rId13"/>
    <sheet name="Table 13" sheetId="27" r:id="rId14"/>
    <sheet name="Table 14" sheetId="28" r:id="rId15"/>
    <sheet name="Table 15" sheetId="29" r:id="rId16"/>
    <sheet name="Table 16" sheetId="30" r:id="rId17"/>
    <sheet name="Table 17" sheetId="31" r:id="rId18"/>
    <sheet name="Table 18" sheetId="32" r:id="rId19"/>
    <sheet name="Table 19" sheetId="33" r:id="rId20"/>
    <sheet name="Table 20" sheetId="34" r:id="rId21"/>
    <sheet name="Table 21" sheetId="35" r:id="rId22"/>
    <sheet name="Table 22" sheetId="36" r:id="rId23"/>
    <sheet name="Table 23" sheetId="37" r:id="rId24"/>
    <sheet name="Table 24" sheetId="38" r:id="rId25"/>
    <sheet name="Table 25" sheetId="39" r:id="rId26"/>
    <sheet name="Table 26" sheetId="40" r:id="rId27"/>
    <sheet name="Table 27" sheetId="41" r:id="rId28"/>
    <sheet name="Table 28" sheetId="42" r:id="rId29"/>
  </sheets>
  <definedNames>
    <definedName name="_AMO_UniqueIdentifier" hidden="1">"'ad8d419f-6b0f-42f2-99f4-c03d9534a3bb'"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20" l="1"/>
  <c r="M7" i="20"/>
  <c r="K7" i="20"/>
  <c r="I7" i="20"/>
  <c r="G7" i="20"/>
  <c r="E7" i="20"/>
</calcChain>
</file>

<file path=xl/sharedStrings.xml><?xml version="1.0" encoding="utf-8"?>
<sst xmlns="http://schemas.openxmlformats.org/spreadsheetml/2006/main" count="2445" uniqueCount="464">
  <si>
    <t>Gross domestic product: June 2021 quarter</t>
  </si>
  <si>
    <t>List of tables</t>
  </si>
  <si>
    <t>Gross domestic product by industry –  June 2021 quarter</t>
  </si>
  <si>
    <t>2</t>
  </si>
  <si>
    <t>Expenditure on gross domestic product – June 2021 quarter</t>
  </si>
  <si>
    <t>3</t>
  </si>
  <si>
    <t>Gross domestic product by industry – quarterly values</t>
  </si>
  <si>
    <t>4</t>
  </si>
  <si>
    <t>Gross domestic product by industry – quarterly percentage changes</t>
  </si>
  <si>
    <t>5</t>
  </si>
  <si>
    <t>Gross domestic product by industry – annual values</t>
  </si>
  <si>
    <t>6</t>
  </si>
  <si>
    <t>Gross domestic product by industry – annual percentage changes</t>
  </si>
  <si>
    <t>7</t>
  </si>
  <si>
    <t>Expenditure on gross domestic product – quarterly values</t>
  </si>
  <si>
    <t>8</t>
  </si>
  <si>
    <t>Expenditure on gross domestic product – quarterly percentage changes</t>
  </si>
  <si>
    <t>9</t>
  </si>
  <si>
    <t>Expenditure on gross domestic product –  annual values</t>
  </si>
  <si>
    <t>10</t>
  </si>
  <si>
    <t>Expenditure on gross domestic product –  annual percentage changes</t>
  </si>
  <si>
    <t>11</t>
  </si>
  <si>
    <t>Household consumption expenditure – quarterly values and percentage changes</t>
  </si>
  <si>
    <t>12</t>
  </si>
  <si>
    <t>Household consumption expenditure – annual values and percentage changes</t>
  </si>
  <si>
    <t>13</t>
  </si>
  <si>
    <t>Gross fixed capital formation – quarterly values and percentage changes</t>
  </si>
  <si>
    <t>14</t>
  </si>
  <si>
    <t>Gross fixed capital formation – annual values and percentage changes</t>
  </si>
  <si>
    <t>15</t>
  </si>
  <si>
    <t>Exports of goods and services – quarterly values and percentage changes</t>
  </si>
  <si>
    <t>16</t>
  </si>
  <si>
    <t>Imports of goods and services – quarterly values and percentage changes</t>
  </si>
  <si>
    <t>17</t>
  </si>
  <si>
    <t>Expenditure on gross domestic product current price – quarterly values</t>
  </si>
  <si>
    <t>18</t>
  </si>
  <si>
    <t>Expenditure on gross domestic product current price – quarterly percentage changes</t>
  </si>
  <si>
    <t>19</t>
  </si>
  <si>
    <t>Expenditure on gross domestic product current price – annual values</t>
  </si>
  <si>
    <t>20</t>
  </si>
  <si>
    <t>Expenditure on gross domestic product current price – annual percentage changes</t>
  </si>
  <si>
    <t>21</t>
  </si>
  <si>
    <t>Per capita measures – quarterly values and percentage changes</t>
  </si>
  <si>
    <t>22</t>
  </si>
  <si>
    <t>Per capita measures – annual values and percentage changes</t>
  </si>
  <si>
    <t>23</t>
  </si>
  <si>
    <t>Implicit price deflators – quarterly index values and percentage changes</t>
  </si>
  <si>
    <t>24</t>
  </si>
  <si>
    <t>Implicit price deflators – annual index values and percentage changes</t>
  </si>
  <si>
    <t>25</t>
  </si>
  <si>
    <t>Gross domestic product by industry – percentage change from same quarter of previous year</t>
  </si>
  <si>
    <t>26</t>
  </si>
  <si>
    <t>Gross domestic product by industry – year ended June values</t>
  </si>
  <si>
    <t>27</t>
  </si>
  <si>
    <t>Gross domestic product by industry – year ended June percentage changes</t>
  </si>
  <si>
    <t>28</t>
  </si>
  <si>
    <t>Expenditure on gross domestic product – year ended June values and percentage changes</t>
  </si>
  <si>
    <t>Access more data on Infoshare</t>
  </si>
  <si>
    <t>Use Infoshare, a free online database to access time-series data specific to your needs:</t>
  </si>
  <si>
    <t>www.stats.govt.nz/infoshare</t>
  </si>
  <si>
    <t>To access the release time series on Infoshare, select the following categories from the homepage:</t>
  </si>
  <si>
    <r>
      <t xml:space="preserve">Subject category: </t>
    </r>
    <r>
      <rPr>
        <b/>
        <sz val="10"/>
        <color indexed="8"/>
        <rFont val="Arial"/>
        <family val="2"/>
      </rPr>
      <t>Economic Indicators</t>
    </r>
  </si>
  <si>
    <r>
      <t xml:space="preserve">Group: </t>
    </r>
    <r>
      <rPr>
        <b/>
        <sz val="10"/>
        <color indexed="8"/>
        <rFont val="Arial"/>
        <family val="2"/>
      </rPr>
      <t>National Accounts - SNA 2008 - SNE</t>
    </r>
  </si>
  <si>
    <t>The time series can be downloaded in Excel or comma delimited format, where percentage movements</t>
  </si>
  <si>
    <t>can be calculated using the following formula:</t>
  </si>
  <si>
    <t xml:space="preserve">((Index number for later period minus index number for earlier period) divided by index number for earlier </t>
  </si>
  <si>
    <t>period) multiplied by 100.</t>
  </si>
  <si>
    <t>More information about Infoshare:</t>
  </si>
  <si>
    <t>http://archive.stats.govt.nz/tools_and_services/infoshare.aspx</t>
  </si>
  <si>
    <t>Customised data</t>
  </si>
  <si>
    <t>Customised data can also be produced for clients. For more information and quotes:</t>
  </si>
  <si>
    <t>info@stats.govt.nz</t>
  </si>
  <si>
    <t>Phone 0508 525 525 (toll-free)</t>
  </si>
  <si>
    <t>Next release</t>
  </si>
  <si>
    <r>
      <rPr>
        <i/>
        <sz val="10"/>
        <color indexed="8"/>
        <rFont val="Arial"/>
        <family val="2"/>
      </rPr>
      <t>Gross domestic product: September 2021 quarter</t>
    </r>
    <r>
      <rPr>
        <sz val="10"/>
        <color indexed="8"/>
        <rFont val="Arial"/>
        <family val="2"/>
      </rPr>
      <t xml:space="preserve"> will be released on 16 December 2021</t>
    </r>
  </si>
  <si>
    <t>Published by Stats NZ</t>
  </si>
  <si>
    <t>16 September 2021</t>
  </si>
  <si>
    <t>www.stats.govt.nz</t>
  </si>
  <si>
    <t>Table 1</t>
  </si>
  <si>
    <t>Gross domestic product by industry – June 2021 quarter</t>
  </si>
  <si>
    <t>Chain-volume series expressed in 2009/10 prices</t>
  </si>
  <si>
    <t>Industry</t>
  </si>
  <si>
    <t>Percentage change from previous quarter</t>
  </si>
  <si>
    <r>
      <t>Percentage point contribution to change</t>
    </r>
    <r>
      <rPr>
        <vertAlign val="superscript"/>
        <sz val="8"/>
        <rFont val="Arial"/>
        <family val="2"/>
      </rPr>
      <t>(1) (4)</t>
    </r>
  </si>
  <si>
    <t>Percentage change in annual values</t>
  </si>
  <si>
    <t>Percentage change from same quarter of previous year</t>
  </si>
  <si>
    <t>Agriculture, forestry, and fishing</t>
  </si>
  <si>
    <t>Mining</t>
  </si>
  <si>
    <t>..</t>
  </si>
  <si>
    <t>Manufacturing</t>
  </si>
  <si>
    <t>Electricity, gas, water, and waste services</t>
  </si>
  <si>
    <t>Construction</t>
  </si>
  <si>
    <t>Wholesale trade</t>
  </si>
  <si>
    <t>Retail trade and accommodation</t>
  </si>
  <si>
    <t>Transport, postal, and warehousing</t>
  </si>
  <si>
    <t>Information media and telecommunications</t>
  </si>
  <si>
    <t>Financial and insurance services</t>
  </si>
  <si>
    <t>Rental, hiring, and real estate services</t>
  </si>
  <si>
    <t>Prof, scientific, technical, admin, and support</t>
  </si>
  <si>
    <t>Public administration and safety</t>
  </si>
  <si>
    <t>Education and training</t>
  </si>
  <si>
    <t>Health care and social assistance</t>
  </si>
  <si>
    <t>Arts, recreation, and other services</t>
  </si>
  <si>
    <r>
      <t>Unallocated</t>
    </r>
    <r>
      <rPr>
        <vertAlign val="superscript"/>
        <sz val="8"/>
        <rFont val="Arial"/>
        <family val="2"/>
      </rPr>
      <t>(2)</t>
    </r>
  </si>
  <si>
    <r>
      <t>Balancing item</t>
    </r>
    <r>
      <rPr>
        <vertAlign val="superscript"/>
        <sz val="8"/>
        <rFont val="Arial"/>
        <family val="2"/>
      </rPr>
      <t>(3)</t>
    </r>
  </si>
  <si>
    <t>Gross domestic product</t>
  </si>
  <si>
    <t xml:space="preserve">1. Percentage point contributions to change may not sum to gross domestic product due to rounding. </t>
  </si>
  <si>
    <t>2. Includes unallocated taxes on production and imports.</t>
  </si>
  <si>
    <t>3. The seasonal adjustment balancing item.</t>
  </si>
  <si>
    <t xml:space="preserve">4. Contribution to change estimates should be treated with caution. Larger than normal variations in trend and seasonal pattern have affected the ability to reconcile the seasonally adjusted contribution of some components to the seasonally adjusted aggregate. 
</t>
  </si>
  <si>
    <t>Symbol:</t>
  </si>
  <si>
    <t>.. not applicable</t>
  </si>
  <si>
    <r>
      <t>Source</t>
    </r>
    <r>
      <rPr>
        <sz val="8"/>
        <rFont val="Arial Mäori"/>
        <family val="2"/>
      </rPr>
      <t>: Stats NZ</t>
    </r>
  </si>
  <si>
    <t>Table 2</t>
  </si>
  <si>
    <t>Component</t>
  </si>
  <si>
    <r>
      <t>Percentage point contribution to change</t>
    </r>
    <r>
      <rPr>
        <vertAlign val="superscript"/>
        <sz val="8"/>
        <rFont val="Arial"/>
        <family val="2"/>
      </rPr>
      <t>(1) (3)</t>
    </r>
  </si>
  <si>
    <t>Final consumption expenditure</t>
  </si>
  <si>
    <t xml:space="preserve">    Private </t>
  </si>
  <si>
    <t xml:space="preserve">    General government</t>
  </si>
  <si>
    <t>Gross fixed capital formation</t>
  </si>
  <si>
    <t xml:space="preserve">    Residential buildings</t>
  </si>
  <si>
    <t xml:space="preserve">    Other fixed assets</t>
  </si>
  <si>
    <t>Exports of goods and services</t>
  </si>
  <si>
    <t>Imports of goods and services</t>
  </si>
  <si>
    <r>
      <t>Change in inventories and balancing item</t>
    </r>
    <r>
      <rPr>
        <vertAlign val="superscript"/>
        <sz val="8"/>
        <rFont val="Arial"/>
        <family val="2"/>
      </rPr>
      <t>(2)</t>
    </r>
  </si>
  <si>
    <t>Expenditure on gross domestic product</t>
  </si>
  <si>
    <t xml:space="preserve">1. Percentage point contributions to change may not sum to expenditure on gross domestic product due to rounding. </t>
  </si>
  <si>
    <t>2. Includes the change in inventories and the seasonal adjustment balancing item.</t>
  </si>
  <si>
    <t xml:space="preserve">3. Contribution to change estimates should be treated with caution. Larger than normal variations in trend and seasonal pattern have affected the ability to reconcile the seasonally adjusted contribution of some components to the seasonally adjusted aggregate. 
</t>
  </si>
  <si>
    <t>Table 3</t>
  </si>
  <si>
    <r>
      <t>Seasonally adjusted chain-volume series expressed in 2009/10 prices</t>
    </r>
    <r>
      <rPr>
        <vertAlign val="superscript"/>
        <sz val="11"/>
        <rFont val="Arial Mäori"/>
        <family val="2"/>
      </rPr>
      <t>(1)</t>
    </r>
  </si>
  <si>
    <t>Series ref: SNEQ</t>
  </si>
  <si>
    <t>Quarter</t>
  </si>
  <si>
    <t>Mar-20</t>
  </si>
  <si>
    <t>Jun-20</t>
  </si>
  <si>
    <t>Sep-20</t>
  </si>
  <si>
    <t>Dec-20</t>
  </si>
  <si>
    <t>Mar-21</t>
  </si>
  <si>
    <t>Jun-21</t>
  </si>
  <si>
    <t>$(million)</t>
  </si>
  <si>
    <t>SG01RSC02B01A01</t>
  </si>
  <si>
    <t>R</t>
  </si>
  <si>
    <t>SG01RSC02B01A02</t>
  </si>
  <si>
    <t>Primary industries</t>
  </si>
  <si>
    <t>SG01RSC02B01A99</t>
  </si>
  <si>
    <t>SG01RSC02B01B01</t>
  </si>
  <si>
    <t>SG01RSC02B01B02</t>
  </si>
  <si>
    <t>SG01RSC02B01B03</t>
  </si>
  <si>
    <t>Goods-producing industries</t>
  </si>
  <si>
    <t>SG01RSC02B01B99</t>
  </si>
  <si>
    <t>SG01RSC02B01C01</t>
  </si>
  <si>
    <t>SG01RSC02B01C02</t>
  </si>
  <si>
    <t>SG01RSC02B01C03</t>
  </si>
  <si>
    <t>SG01RSC02B01C04</t>
  </si>
  <si>
    <t>SG01RSC02B01C05</t>
  </si>
  <si>
    <t>SG01RSC02B01C06</t>
  </si>
  <si>
    <t xml:space="preserve"> </t>
  </si>
  <si>
    <t>SG01RSC02B01C07</t>
  </si>
  <si>
    <t>SG01RSC02B01C08</t>
  </si>
  <si>
    <t>SG01RSC02B01C09</t>
  </si>
  <si>
    <t>SG01RSC02B01C10</t>
  </si>
  <si>
    <t>SG01RSC02B01C11</t>
  </si>
  <si>
    <t>Service industries</t>
  </si>
  <si>
    <t>SG01RSC02B01C99</t>
  </si>
  <si>
    <r>
      <t>Gross domestic product</t>
    </r>
    <r>
      <rPr>
        <b/>
        <vertAlign val="superscript"/>
        <sz val="8"/>
        <rFont val="Arial Mäori"/>
        <family val="2"/>
      </rPr>
      <t>(2)</t>
    </r>
  </si>
  <si>
    <t>SG01RSC00B01</t>
  </si>
  <si>
    <t>1.</t>
  </si>
  <si>
    <t>Chain-volume series are not additive.</t>
  </si>
  <si>
    <t>Refer to National accounts quarterlies – concepts – DataInfo+ for further information.</t>
  </si>
  <si>
    <t>2.</t>
  </si>
  <si>
    <t>Includes unallocated taxes on production and imports, and balancing items.</t>
  </si>
  <si>
    <t>R revised</t>
  </si>
  <si>
    <t>Table 4</t>
  </si>
  <si>
    <t>Percent change</t>
  </si>
  <si>
    <t>Table 5</t>
  </si>
  <si>
    <r>
      <t>Actual chain-volume series expressed in 2009/10 prices</t>
    </r>
    <r>
      <rPr>
        <vertAlign val="superscript"/>
        <sz val="11"/>
        <rFont val="Arial Mäori"/>
        <family val="2"/>
      </rPr>
      <t>(1)</t>
    </r>
  </si>
  <si>
    <t>Series ref: SNEA</t>
  </si>
  <si>
    <t>Year ended March</t>
  </si>
  <si>
    <t>2016</t>
  </si>
  <si>
    <t>2017</t>
  </si>
  <si>
    <t>2018</t>
  </si>
  <si>
    <t>2019</t>
  </si>
  <si>
    <t>2020</t>
  </si>
  <si>
    <t>2021</t>
  </si>
  <si>
    <t>SG01RAC02B01A01</t>
  </si>
  <si>
    <t>SG01RAC02B01A02</t>
  </si>
  <si>
    <t>SG01RAC02B01A99</t>
  </si>
  <si>
    <t>SG01RAC02B01B01</t>
  </si>
  <si>
    <t>SG01RAC02B01B02</t>
  </si>
  <si>
    <t>SG01RAC02B01B03</t>
  </si>
  <si>
    <t>SG01RAC02B01B99</t>
  </si>
  <si>
    <t>SG01RAC02B01C01</t>
  </si>
  <si>
    <t>SG01RAC02B01C02</t>
  </si>
  <si>
    <t>SG01RAC02B01C03</t>
  </si>
  <si>
    <t>SG01RAC02B01C04</t>
  </si>
  <si>
    <t>SG01RAC02B01C05</t>
  </si>
  <si>
    <t>SG01RAC02B01C06</t>
  </si>
  <si>
    <t>SG01RAC02B01C07</t>
  </si>
  <si>
    <t>SG01RAC02B01C08</t>
  </si>
  <si>
    <t>SG01RAC02B01C09</t>
  </si>
  <si>
    <t>SG01RAC02B01C10</t>
  </si>
  <si>
    <t>SG01RAC02B01C11</t>
  </si>
  <si>
    <t>SG01RAC02B01C99</t>
  </si>
  <si>
    <t>SG01RAC00B01</t>
  </si>
  <si>
    <t>Table 6</t>
  </si>
  <si>
    <t>Table 7</t>
  </si>
  <si>
    <t>Household final consumption expenditure</t>
  </si>
  <si>
    <t>SG02RSC30P30E</t>
  </si>
  <si>
    <t>Non-profit organisations serving households</t>
  </si>
  <si>
    <t>SG02RSC30P30D</t>
  </si>
  <si>
    <t>Private consumption expenditure</t>
  </si>
  <si>
    <t>SG02RSC30P30G</t>
  </si>
  <si>
    <t>Central government expenditure</t>
  </si>
  <si>
    <t>SG02RSC30P30H</t>
  </si>
  <si>
    <t>Local government expenditure</t>
  </si>
  <si>
    <t>SG02RSC30P30I</t>
  </si>
  <si>
    <t>General government expenditure</t>
  </si>
  <si>
    <t>SG02RSC30P30C</t>
  </si>
  <si>
    <t>SG02RSC01P51T4</t>
  </si>
  <si>
    <t>Change in inventories</t>
  </si>
  <si>
    <t>SG02RSC00P52</t>
  </si>
  <si>
    <t>Gross capital formation</t>
  </si>
  <si>
    <t>SG02RSC00P50</t>
  </si>
  <si>
    <t>Gross national expenditure</t>
  </si>
  <si>
    <t>SG02RSC00B21</t>
  </si>
  <si>
    <t>SG06RSC00P60</t>
  </si>
  <si>
    <t>Less imports of goods and services</t>
  </si>
  <si>
    <t>SG06RSC00P70</t>
  </si>
  <si>
    <t>SG02RSC00B15</t>
  </si>
  <si>
    <t>Table 8</t>
  </si>
  <si>
    <t>Table 9</t>
  </si>
  <si>
    <t>Expenditure on gross domestic product – annual values</t>
  </si>
  <si>
    <t>SG02RAC30P30E</t>
  </si>
  <si>
    <t>SG02RAC30P30D</t>
  </si>
  <si>
    <t>SG02RAC30P30G</t>
  </si>
  <si>
    <t>SG02RAC30P30H</t>
  </si>
  <si>
    <t>SG02RAC30P30I</t>
  </si>
  <si>
    <t>SG02RAC30P30C</t>
  </si>
  <si>
    <t>SG05RAC00P51</t>
  </si>
  <si>
    <t>SG05RAC00P52</t>
  </si>
  <si>
    <t>SG05RAC00P50</t>
  </si>
  <si>
    <t>SG02RAC00B21</t>
  </si>
  <si>
    <t>SG06RAC00P60</t>
  </si>
  <si>
    <t>SG06RAC00P70</t>
  </si>
  <si>
    <t>SG02RAC00B15</t>
  </si>
  <si>
    <t>Table 10</t>
  </si>
  <si>
    <t>Expenditure on gross domestic product – annual percentage changes</t>
  </si>
  <si>
    <t>Table 11</t>
  </si>
  <si>
    <t>Non-durable goods</t>
  </si>
  <si>
    <t>SG02RSC15P30AE</t>
  </si>
  <si>
    <t>Durable goods</t>
  </si>
  <si>
    <t>SG02RSC15P30BE</t>
  </si>
  <si>
    <t>Services</t>
  </si>
  <si>
    <t>SG02RSC15P30CE</t>
  </si>
  <si>
    <r>
      <t>Imports of low value goods</t>
    </r>
    <r>
      <rPr>
        <vertAlign val="superscript"/>
        <sz val="8"/>
        <rFont val="Arial Mäori"/>
        <family val="2"/>
      </rPr>
      <t>(2)</t>
    </r>
  </si>
  <si>
    <t>SG02RSC15P30DE</t>
  </si>
  <si>
    <t>Household consumption expenditure</t>
  </si>
  <si>
    <t>SG02RSC15P30ZE</t>
  </si>
  <si>
    <t>NZ resident household expenditure overseas</t>
  </si>
  <si>
    <t>SG02RSC15P30VE</t>
  </si>
  <si>
    <t>Non-residents expenditure in New Zealand</t>
  </si>
  <si>
    <t>SG02RSC15P30WE</t>
  </si>
  <si>
    <t>Imports of low value goods purchased directly by households are not included in other categories.</t>
  </si>
  <si>
    <t>Table 12</t>
  </si>
  <si>
    <t>SG02RAC15P30AE</t>
  </si>
  <si>
    <t>SG02RAC15P30BE</t>
  </si>
  <si>
    <t>SG02RAC15P30CE</t>
  </si>
  <si>
    <t>SG02RAC15P30DE</t>
  </si>
  <si>
    <t>SG02RAC15P30ZE</t>
  </si>
  <si>
    <t>SG02RAC15P30VE</t>
  </si>
  <si>
    <t>Non-resident expenditure in New Zealand</t>
  </si>
  <si>
    <t>SG02RAC15P30WE</t>
  </si>
  <si>
    <t>Table 13</t>
  </si>
  <si>
    <t>Residential buildings</t>
  </si>
  <si>
    <t>SG02RSC11P51AN1110</t>
  </si>
  <si>
    <t>Non-residential buildings</t>
  </si>
  <si>
    <t>SG02RSC11P51AN1120</t>
  </si>
  <si>
    <t>Other construction</t>
  </si>
  <si>
    <t>SG02RSC11P51AN1130</t>
  </si>
  <si>
    <t>Plant, machinery, and equipment</t>
  </si>
  <si>
    <t>SG02RSC11P51AN1140</t>
  </si>
  <si>
    <t>Transport equipment</t>
  </si>
  <si>
    <t>SG02RSC11P51AN1150</t>
  </si>
  <si>
    <t>Intangible fixed assets</t>
  </si>
  <si>
    <t>SG02RSC11P51AN1170</t>
  </si>
  <si>
    <t>Land improvements</t>
  </si>
  <si>
    <t>SG02RSC11P51AN1180</t>
  </si>
  <si>
    <r>
      <t>Business investment</t>
    </r>
    <r>
      <rPr>
        <b/>
        <vertAlign val="superscript"/>
        <sz val="8"/>
        <rFont val="Arial Mäori"/>
        <family val="2"/>
      </rPr>
      <t>(2)</t>
    </r>
  </si>
  <si>
    <t>SG02RSC11P51AN1199</t>
  </si>
  <si>
    <t>Business investment is the total of all investment types excluding residential building.</t>
  </si>
  <si>
    <t>Table 14</t>
  </si>
  <si>
    <t>SG02RAC11P51AN1110</t>
  </si>
  <si>
    <t>SG02RAC11P51AN1120</t>
  </si>
  <si>
    <t>SG02RAC11P51AN1130</t>
  </si>
  <si>
    <t>SG02RAC11P51AN1140</t>
  </si>
  <si>
    <t>SG02RAC11P51AN1150</t>
  </si>
  <si>
    <t>SG02RAC11P51AN1170</t>
  </si>
  <si>
    <t>SG02RAC11P51AN1180</t>
  </si>
  <si>
    <t>SG02RAC11P51AN1199</t>
  </si>
  <si>
    <t>SG02RAC01P51Z</t>
  </si>
  <si>
    <t>Table 15</t>
  </si>
  <si>
    <t>Export</t>
  </si>
  <si>
    <t>Agriculture and fishing primary products</t>
  </si>
  <si>
    <t>SG02RSC17P61M</t>
  </si>
  <si>
    <t>Forestry primary products</t>
  </si>
  <si>
    <t>SG02RSC17P61N</t>
  </si>
  <si>
    <t>Coal, crude petroleum and ores, minerals and gases</t>
  </si>
  <si>
    <t>SG02RSC17P61O</t>
  </si>
  <si>
    <t>Meat products</t>
  </si>
  <si>
    <t>SG02RSC17P61P</t>
  </si>
  <si>
    <t>Dairy products</t>
  </si>
  <si>
    <t>SG02RSC17P61Q</t>
  </si>
  <si>
    <t>Other food, beverages, and tobacco</t>
  </si>
  <si>
    <t>SG02RSC17P61R</t>
  </si>
  <si>
    <t>Textiles, apparel, and leather products</t>
  </si>
  <si>
    <t>SG02RSC17P61T</t>
  </si>
  <si>
    <t>Wood and paper products</t>
  </si>
  <si>
    <t>SG02RSC17P61U</t>
  </si>
  <si>
    <t>Chemicals, rubber, plastic, and non-metallic minerals</t>
  </si>
  <si>
    <t>SG02RSC17P61V</t>
  </si>
  <si>
    <t>Metal products, machinery, and equipment</t>
  </si>
  <si>
    <t>SG02RSC17P61W</t>
  </si>
  <si>
    <t>Exports of goods</t>
  </si>
  <si>
    <t>SG06RSC00P61</t>
  </si>
  <si>
    <t>Exports of services</t>
  </si>
  <si>
    <t>SG06RSC00P62</t>
  </si>
  <si>
    <t>Table 16</t>
  </si>
  <si>
    <t>Import</t>
  </si>
  <si>
    <t>Consumption goods</t>
  </si>
  <si>
    <t>SG02RSC18P71CPY</t>
  </si>
  <si>
    <t>Intermediate goods</t>
  </si>
  <si>
    <t>SG02RSC18P71BPP</t>
  </si>
  <si>
    <t>Capital goods</t>
  </si>
  <si>
    <t>SG02RSC18P71APC</t>
  </si>
  <si>
    <t>Passenger motor cars</t>
  </si>
  <si>
    <t>SG02RSC18P71DPZ</t>
  </si>
  <si>
    <t>Petrol and avgas</t>
  </si>
  <si>
    <t>SG02RSC18P71EQA</t>
  </si>
  <si>
    <t>Military and other goods</t>
  </si>
  <si>
    <t>SG02RSC18P71FQB</t>
  </si>
  <si>
    <t>Imports of goods</t>
  </si>
  <si>
    <t>SG06RSC00P71</t>
  </si>
  <si>
    <t>Imports of services</t>
  </si>
  <si>
    <t>SG06RSC00P72</t>
  </si>
  <si>
    <t>Table 17</t>
  </si>
  <si>
    <r>
      <t>Seasonally adjusted current prices</t>
    </r>
    <r>
      <rPr>
        <vertAlign val="superscript"/>
        <sz val="11"/>
        <rFont val="Arial Mäori"/>
        <family val="2"/>
      </rPr>
      <t>(1)</t>
    </r>
  </si>
  <si>
    <t>SG02NSC30P30E</t>
  </si>
  <si>
    <t>SG02NSC30P30D</t>
  </si>
  <si>
    <t>SG02NSC30P30G</t>
  </si>
  <si>
    <t>SG02NSC30P30H</t>
  </si>
  <si>
    <t>SG02NSC30P30I</t>
  </si>
  <si>
    <t>SG02NSC30P30C</t>
  </si>
  <si>
    <t>SG02NSC01P51T4</t>
  </si>
  <si>
    <t>SG02NSC00P52</t>
  </si>
  <si>
    <t>SG02NSC00P50</t>
  </si>
  <si>
    <t>SG02NSC00B21</t>
  </si>
  <si>
    <t>SG06NSC00P60</t>
  </si>
  <si>
    <t>SG06NSC00P70</t>
  </si>
  <si>
    <t>SG02NSC00B15</t>
  </si>
  <si>
    <t>Figures may not sum to totals due to rounding.</t>
  </si>
  <si>
    <t>Table 18</t>
  </si>
  <si>
    <t>Table 19</t>
  </si>
  <si>
    <r>
      <t>Actual current prices</t>
    </r>
    <r>
      <rPr>
        <vertAlign val="superscript"/>
        <sz val="11"/>
        <rFont val="Arial Mäori"/>
        <family val="2"/>
      </rPr>
      <t>(1)</t>
    </r>
  </si>
  <si>
    <t>SG02NAC30P30E</t>
  </si>
  <si>
    <t>SG02NAC30P30D</t>
  </si>
  <si>
    <t>SG02NAC30P30G</t>
  </si>
  <si>
    <t>SG02NAC30P30H</t>
  </si>
  <si>
    <t>SG02NAC30P30I</t>
  </si>
  <si>
    <t>SG02NAC30P30C</t>
  </si>
  <si>
    <t>SG05NAC00P51</t>
  </si>
  <si>
    <t>SG05NAC00P52</t>
  </si>
  <si>
    <t>SG05NAC00P50</t>
  </si>
  <si>
    <t>SG02NAC00B21Z</t>
  </si>
  <si>
    <t>SG06NAC00P60</t>
  </si>
  <si>
    <t>SG06NAC00P70</t>
  </si>
  <si>
    <t>SG02NAC00B15Z</t>
  </si>
  <si>
    <t>Table 20</t>
  </si>
  <si>
    <t>Table 21</t>
  </si>
  <si>
    <t>Seasonally adjusted</t>
  </si>
  <si>
    <t>Key aggregate</t>
  </si>
  <si>
    <r>
      <t>Population of New Zealand (000s)</t>
    </r>
    <r>
      <rPr>
        <vertAlign val="superscript"/>
        <sz val="8"/>
        <rFont val="Arial Mäori"/>
        <family val="2"/>
      </rPr>
      <t>(1)</t>
    </r>
  </si>
  <si>
    <t>SGC</t>
  </si>
  <si>
    <t>Expenditure on GDP in current prices per capita ($)</t>
  </si>
  <si>
    <t>SG09NSC00B15NZ</t>
  </si>
  <si>
    <t>GDP in 2009/10 prices per capita ($)</t>
  </si>
  <si>
    <t>SG09RSC00B01NZ</t>
  </si>
  <si>
    <r>
      <t>Real gross national disposable income per capita ($)</t>
    </r>
    <r>
      <rPr>
        <vertAlign val="superscript"/>
        <sz val="8"/>
        <rFont val="Arial Mäori"/>
        <family val="2"/>
      </rPr>
      <t>(2)</t>
    </r>
  </si>
  <si>
    <t>SG09RSC00B06NZ</t>
  </si>
  <si>
    <r>
      <t>Population of New Zealand</t>
    </r>
    <r>
      <rPr>
        <vertAlign val="superscript"/>
        <sz val="8"/>
        <rFont val="Arial Mäori"/>
        <family val="2"/>
      </rPr>
      <t>(1)</t>
    </r>
  </si>
  <si>
    <t>Expenditure on GDP in current prices per capita</t>
  </si>
  <si>
    <t>GDP in 2009/10 prices per capita</t>
  </si>
  <si>
    <r>
      <t>Real gross national disposable income per capita</t>
    </r>
    <r>
      <rPr>
        <vertAlign val="superscript"/>
        <sz val="8"/>
        <rFont val="Arial Mäori"/>
        <family val="2"/>
      </rPr>
      <t>(2)</t>
    </r>
  </si>
  <si>
    <t>New Zealand usually resident population.</t>
  </si>
  <si>
    <t>For the definition of real gross national disposable income, refer to National accounts quarterlies – concepts – DataInfo+.</t>
  </si>
  <si>
    <t>Symbols:</t>
  </si>
  <si>
    <t>Table 22</t>
  </si>
  <si>
    <t>Actual</t>
  </si>
  <si>
    <t>Year ended Jun</t>
  </si>
  <si>
    <r>
      <t xml:space="preserve">Population of New Zealand (000s) </t>
    </r>
    <r>
      <rPr>
        <vertAlign val="superscript"/>
        <sz val="8"/>
        <rFont val="Arial Mäori"/>
        <family val="2"/>
      </rPr>
      <t>(1)</t>
    </r>
  </si>
  <si>
    <t>SG2CTOTJ</t>
  </si>
  <si>
    <t>SG09NAC00B15NZJ</t>
  </si>
  <si>
    <t>SG09RAC00B01NZJ</t>
  </si>
  <si>
    <t>SG09RAC00B06NZJ</t>
  </si>
  <si>
    <t>Table 23</t>
  </si>
  <si>
    <t>2009/10 = 1000</t>
  </si>
  <si>
    <t>Quarterly index value</t>
  </si>
  <si>
    <t>SG08NSC01P30T1</t>
  </si>
  <si>
    <t>General government</t>
  </si>
  <si>
    <t>SG08NSC01P30T5</t>
  </si>
  <si>
    <t>SG08NSC00P51</t>
  </si>
  <si>
    <t>SG08NSC00B21</t>
  </si>
  <si>
    <t>SG08NSC00P60</t>
  </si>
  <si>
    <t>SG08NSC00P70</t>
  </si>
  <si>
    <t>SG08NSC00B15</t>
  </si>
  <si>
    <t>Table 24</t>
  </si>
  <si>
    <t>Annual index value</t>
  </si>
  <si>
    <t>SG08NAC01P30T1</t>
  </si>
  <si>
    <t>SG08NAC01P30T5</t>
  </si>
  <si>
    <t>SG08NAC00P51</t>
  </si>
  <si>
    <t>SG08NAC00B21</t>
  </si>
  <si>
    <t>SG08NAC00P60</t>
  </si>
  <si>
    <t>SG08NAC00P70</t>
  </si>
  <si>
    <t>SG08NAC00B15</t>
  </si>
  <si>
    <t>Table 25</t>
  </si>
  <si>
    <t xml:space="preserve">Chain-volume series are not additive. </t>
  </si>
  <si>
    <t>Table 26</t>
  </si>
  <si>
    <t>Gross domestic product by industry – year ended Jun values</t>
  </si>
  <si>
    <t>SG01RAC02B01A01J</t>
  </si>
  <si>
    <t>SG01RAC02B01A02J</t>
  </si>
  <si>
    <t>SG01RAC02B01A99J</t>
  </si>
  <si>
    <t>SG01RAC02B01B01J</t>
  </si>
  <si>
    <t>SG01RAC02B01B02J</t>
  </si>
  <si>
    <t>SG01RAC02B01B03J</t>
  </si>
  <si>
    <t>SG01RAC02B01B99J</t>
  </si>
  <si>
    <t>SG01RAC02B01C01J</t>
  </si>
  <si>
    <t>SG01RAC02B01C02J</t>
  </si>
  <si>
    <t>SG01RAC02B01C03J</t>
  </si>
  <si>
    <t>SG01RAC02B01C04J</t>
  </si>
  <si>
    <t>SG01RAC02B01C05J</t>
  </si>
  <si>
    <t>SG01RAC02B01C06J</t>
  </si>
  <si>
    <t>SG01RAC02B01C07J</t>
  </si>
  <si>
    <t>SG01RAC02B01C08J</t>
  </si>
  <si>
    <t>SG01RAC02B01C09J</t>
  </si>
  <si>
    <t>SG01RAC02B01C10J</t>
  </si>
  <si>
    <t>SG01RAC02B01C11J</t>
  </si>
  <si>
    <t>SG01RAC02B01C99J</t>
  </si>
  <si>
    <t>SG00RAC00B01J</t>
  </si>
  <si>
    <t>Table 27</t>
  </si>
  <si>
    <t>Gross domestic product by industry – year ended Jun percentage changes</t>
  </si>
  <si>
    <t>Table 28</t>
  </si>
  <si>
    <t>Expenditure on gross domestic product – year ended Jun values and percentage changes</t>
  </si>
  <si>
    <t>SG02RAC30P30GJ</t>
  </si>
  <si>
    <t>Government consumption expenditure</t>
  </si>
  <si>
    <t>SG02RAC30P30CJ</t>
  </si>
  <si>
    <t>SG02RAC11P51AN1110J</t>
  </si>
  <si>
    <r>
      <t>Business investment</t>
    </r>
    <r>
      <rPr>
        <vertAlign val="superscript"/>
        <sz val="8"/>
        <rFont val="Arial Mäori"/>
        <family val="2"/>
      </rPr>
      <t>(2)</t>
    </r>
  </si>
  <si>
    <t>SG02RAC11P51AN1199J</t>
  </si>
  <si>
    <t>SG00RAC00B21J</t>
  </si>
  <si>
    <t>SG06RAC00P60J</t>
  </si>
  <si>
    <t>SG06RAC00P70J</t>
  </si>
  <si>
    <t>SG00RAC00B15J</t>
  </si>
  <si>
    <r>
      <rPr>
        <b/>
        <sz val="10"/>
        <color theme="1"/>
        <rFont val="Arial"/>
        <family val="2"/>
      </rPr>
      <t>27 September 2021</t>
    </r>
    <r>
      <rPr>
        <sz val="10"/>
        <color theme="1"/>
        <rFont val="Arial"/>
        <family val="2"/>
      </rPr>
      <t xml:space="preserve">: We have corrected some of the data in these tables. </t>
    </r>
  </si>
  <si>
    <r>
      <t>Please see the </t>
    </r>
    <r>
      <rPr>
        <i/>
        <sz val="10"/>
        <color theme="1"/>
        <rFont val="Arial"/>
        <family val="2"/>
      </rPr>
      <t>Gross domestic product: June 2021 quarter</t>
    </r>
    <r>
      <rPr>
        <sz val="10"/>
        <color theme="1"/>
        <rFont val="Arial"/>
        <family val="2"/>
      </rPr>
      <t> release for more information:</t>
    </r>
  </si>
  <si>
    <t>https://www.stats.govt.nz/information-releases/gross-domestic-product-june-2021-quarter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</si>
</sst>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0.0"/>
  </numFmts>
  <fonts count="32">
    <font>
      <sz val="11"/>
      <color theme="1"/>
      <name val="Calibri"/>
      <family val="2"/>
      <scheme val="minor"/>
    </font>
    <font>
      <sz val="8"/>
      <name val="Arial Mäori"/>
      <family val="2"/>
    </font>
    <font>
      <sz val="10"/>
      <name val="Arial Mäori"/>
      <family val="2"/>
    </font>
    <font>
      <b/>
      <sz val="8"/>
      <name val="Arial Mäori"/>
      <family val="2"/>
    </font>
    <font>
      <b/>
      <sz val="11"/>
      <name val="Arial Mäori"/>
      <family val="2"/>
    </font>
    <font>
      <b/>
      <vertAlign val="superscript"/>
      <sz val="8"/>
      <name val="Arial Mäori"/>
      <family val="2"/>
    </font>
    <font>
      <sz val="11"/>
      <name val="Arial Mäori"/>
      <family val="2"/>
    </font>
    <font>
      <vertAlign val="superscript"/>
      <sz val="11"/>
      <name val="Arial Mäori"/>
      <family val="2"/>
    </font>
    <font>
      <sz val="10"/>
      <name val="Arial"/>
      <family val="2"/>
    </font>
    <font>
      <vertAlign val="superscript"/>
      <sz val="8"/>
      <name val="Arial Mäori"/>
      <family val="2"/>
    </font>
    <font>
      <b/>
      <sz val="10"/>
      <color indexed="8"/>
      <name val="Arial"/>
      <family val="2"/>
    </font>
    <font>
      <sz val="10"/>
      <color indexed="8"/>
      <name val="Arial"/>
      <family val="2"/>
    </font>
    <font>
      <i/>
      <sz val="10"/>
      <color indexed="8"/>
      <name val="Arial"/>
      <family val="2"/>
    </font>
    <font>
      <sz val="10"/>
      <name val="Arial Maori"/>
    </font>
    <font>
      <b/>
      <sz val="11"/>
      <name val="Arial"/>
      <family val="2"/>
    </font>
    <font>
      <sz val="8"/>
      <name val="Arial"/>
      <family val="2"/>
    </font>
    <font>
      <sz val="11"/>
      <name val="Arial"/>
      <family val="2"/>
    </font>
    <font>
      <vertAlign val="superscript"/>
      <sz val="8"/>
      <name val="Arial"/>
      <family val="2"/>
    </font>
    <font>
      <sz val="8"/>
      <name val="Arial maori"/>
    </font>
    <font>
      <b/>
      <sz val="8"/>
      <name val="Arial"/>
      <family val="2"/>
    </font>
    <font>
      <b/>
      <sz val="8"/>
      <name val="Arial maori"/>
    </font>
    <font>
      <sz val="11"/>
      <color theme="1"/>
      <name val="Calibri"/>
      <family val="2"/>
      <scheme val="minor"/>
    </font>
    <font>
      <u/>
      <sz val="10"/>
      <color theme="10"/>
      <name val="Arial Mäori"/>
      <family val="2"/>
    </font>
    <font>
      <u/>
      <sz val="11"/>
      <color theme="10"/>
      <name val="Calibri"/>
      <family val="2"/>
      <scheme val="minor"/>
    </font>
    <font>
      <b/>
      <sz val="12"/>
      <color theme="1"/>
      <name val="Arial"/>
      <family val="2"/>
    </font>
    <font>
      <b/>
      <sz val="10"/>
      <color theme="1"/>
      <name val="Arial"/>
      <family val="2"/>
    </font>
    <font>
      <sz val="10"/>
      <color theme="1"/>
      <name val="Arial"/>
      <family val="2"/>
    </font>
    <font>
      <u/>
      <sz val="10"/>
      <color theme="10"/>
      <name val="Arial"/>
      <family val="2"/>
    </font>
    <font>
      <sz val="8"/>
      <color theme="1"/>
      <name val="Arial maori"/>
    </font>
    <font>
      <b/>
      <sz val="8"/>
      <color theme="1"/>
      <name val="Arial maori"/>
    </font>
    <font>
      <u/>
      <sz val="8"/>
      <color theme="10"/>
      <name val="Arial"/>
      <family val="2"/>
    </font>
    <font>
      <i/>
      <sz val="10"/>
      <color theme="1"/>
      <name val="Arial"/>
      <family val="2"/>
    </font>
  </fonts>
  <fills count="3">
    <fill>
      <patternFill patternType="none"/>
    </fill>
    <fill>
      <patternFill patternType="gray125"/>
    </fill>
    <fill>
      <patternFill patternType="solid">
        <fgColor indexed="2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164" fontId="21" fillId="0" borderId="0" applyFon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8" fillId="0" borderId="0"/>
  </cellStyleXfs>
  <cellXfs count="109">
    <xf numFmtId="0" fontId="0" fillId="0" borderId="0" xfId="0"/>
    <xf numFmtId="0" fontId="1" fillId="0" borderId="0" xfId="0" applyFont="1"/>
    <xf numFmtId="0" fontId="1" fillId="0" borderId="0" xfId="0" quotePrefix="1" applyFont="1"/>
    <xf numFmtId="0" fontId="2" fillId="0" borderId="0" xfId="0" quotePrefix="1" applyFont="1"/>
    <xf numFmtId="0" fontId="2" fillId="0" borderId="0" xfId="0" applyFont="1"/>
    <xf numFmtId="0" fontId="3" fillId="0" borderId="0" xfId="0" applyFont="1"/>
    <xf numFmtId="0" fontId="1" fillId="0" borderId="0" xfId="0" applyFont="1" applyAlignment="1">
      <alignment horizontal="centerContinuous" vertical="center" wrapText="1"/>
    </xf>
    <xf numFmtId="0" fontId="1" fillId="0" borderId="1" xfId="0" applyFont="1" applyBorder="1" applyAlignment="1">
      <alignment horizontal="centerContinuous" vertical="center" wrapText="1"/>
    </xf>
    <xf numFmtId="0" fontId="1" fillId="0" borderId="2" xfId="0" applyFont="1" applyBorder="1" applyAlignment="1">
      <alignment horizontal="centerContinuous" vertical="center" wrapText="1"/>
    </xf>
    <xf numFmtId="0" fontId="1" fillId="0" borderId="3" xfId="0" quotePrefix="1" applyFont="1" applyBorder="1" applyAlignment="1">
      <alignment horizontal="centerContinuous" vertical="center" wrapText="1"/>
    </xf>
    <xf numFmtId="0" fontId="1" fillId="0" borderId="4" xfId="0" applyFont="1" applyBorder="1" applyAlignment="1">
      <alignment horizontal="centerContinuous" vertical="center" wrapText="1"/>
    </xf>
    <xf numFmtId="0" fontId="1" fillId="0" borderId="4" xfId="0" applyFont="1" applyBorder="1"/>
    <xf numFmtId="165" fontId="1" fillId="0" borderId="0" xfId="0" applyNumberFormat="1" applyFont="1" applyAlignment="1">
      <alignment horizontal="right"/>
    </xf>
    <xf numFmtId="0" fontId="1" fillId="0" borderId="0" xfId="0" applyFont="1" applyAlignment="1">
      <alignment horizontal="right"/>
    </xf>
    <xf numFmtId="0" fontId="3" fillId="0" borderId="4" xfId="0" applyFont="1" applyBorder="1"/>
    <xf numFmtId="165" fontId="1" fillId="0" borderId="4" xfId="0" applyNumberFormat="1" applyFont="1" applyBorder="1" applyAlignment="1">
      <alignment horizontal="right"/>
    </xf>
    <xf numFmtId="3" fontId="1" fillId="0" borderId="0" xfId="0" applyNumberFormat="1" applyFont="1" applyAlignment="1">
      <alignment horizontal="right"/>
    </xf>
    <xf numFmtId="3" fontId="1" fillId="0" borderId="4" xfId="0" applyNumberFormat="1" applyFont="1" applyBorder="1" applyAlignment="1">
      <alignment horizontal="right"/>
    </xf>
    <xf numFmtId="165" fontId="1" fillId="0" borderId="0" xfId="0" applyNumberFormat="1" applyFont="1"/>
    <xf numFmtId="165" fontId="1" fillId="0" borderId="4" xfId="0" applyNumberFormat="1" applyFont="1" applyBorder="1"/>
    <xf numFmtId="0" fontId="1" fillId="0" borderId="3" xfId="0" applyFont="1" applyBorder="1" applyAlignment="1">
      <alignment horizontal="centerContinuous" vertical="center" wrapText="1"/>
    </xf>
    <xf numFmtId="0" fontId="1" fillId="0" borderId="0" xfId="0" applyFont="1" applyAlignment="1">
      <alignment horizontal="centerContinuous" wrapText="1"/>
    </xf>
    <xf numFmtId="3" fontId="1" fillId="0" borderId="0" xfId="0" applyNumberFormat="1" applyFont="1"/>
    <xf numFmtId="1" fontId="1" fillId="0" borderId="0" xfId="0" applyNumberFormat="1" applyFont="1" applyAlignment="1">
      <alignment horizontal="right"/>
    </xf>
    <xf numFmtId="166" fontId="1" fillId="0" borderId="0" xfId="0" applyNumberFormat="1" applyFont="1" applyAlignment="1">
      <alignment horizontal="right"/>
    </xf>
    <xf numFmtId="166" fontId="1" fillId="0" borderId="0" xfId="0" applyNumberFormat="1" applyFont="1"/>
    <xf numFmtId="166" fontId="1" fillId="0" borderId="4" xfId="0" applyNumberFormat="1" applyFont="1" applyBorder="1" applyAlignment="1">
      <alignment horizontal="right"/>
    </xf>
    <xf numFmtId="166" fontId="1" fillId="0" borderId="4" xfId="0" applyNumberFormat="1" applyFont="1" applyBorder="1"/>
    <xf numFmtId="0" fontId="1" fillId="0" borderId="1" xfId="0" quotePrefix="1" applyFont="1" applyBorder="1" applyAlignment="1">
      <alignment horizontal="centerContinuous" vertical="center" wrapText="1"/>
    </xf>
    <xf numFmtId="0" fontId="1" fillId="0" borderId="5" xfId="0" applyFont="1" applyBorder="1" applyAlignment="1">
      <alignment horizontal="centerContinuous" vertical="center" wrapText="1"/>
    </xf>
    <xf numFmtId="0" fontId="1" fillId="0" borderId="1" xfId="0" applyFont="1" applyBorder="1" applyAlignment="1">
      <alignment horizontal="centerContinuous" vertical="center"/>
    </xf>
    <xf numFmtId="0" fontId="1" fillId="0" borderId="2" xfId="0" applyFont="1" applyBorder="1" applyAlignment="1">
      <alignment horizontal="centerContinuous" vertical="center"/>
    </xf>
    <xf numFmtId="0" fontId="1" fillId="0" borderId="5" xfId="0" quotePrefix="1" applyFont="1" applyBorder="1" applyAlignment="1">
      <alignment horizontal="centerContinuous" vertical="center" wrapText="1"/>
    </xf>
    <xf numFmtId="0" fontId="1" fillId="0" borderId="2" xfId="0" quotePrefix="1" applyFont="1" applyBorder="1" applyAlignment="1">
      <alignment horizontal="centerContinuous"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6" xfId="0" applyFont="1" applyBorder="1" applyAlignment="1">
      <alignment horizontal="centerContinuous" vertical="center" wrapText="1"/>
    </xf>
    <xf numFmtId="0" fontId="1" fillId="0" borderId="7" xfId="0" applyFont="1" applyBorder="1" applyAlignment="1">
      <alignment horizontal="centerContinuous" vertical="center" wrapText="1"/>
    </xf>
    <xf numFmtId="0" fontId="1" fillId="0" borderId="7" xfId="0" applyFont="1" applyBorder="1" applyAlignment="1">
      <alignment vertical="center" wrapText="1"/>
    </xf>
    <xf numFmtId="0" fontId="1" fillId="0" borderId="0" xfId="0" applyFont="1" applyAlignment="1">
      <alignment wrapText="1"/>
    </xf>
    <xf numFmtId="3" fontId="1" fillId="0" borderId="0" xfId="0" applyNumberFormat="1" applyFont="1" applyAlignment="1">
      <alignment horizontal="right" wrapText="1"/>
    </xf>
    <xf numFmtId="0" fontId="24" fillId="0" borderId="0" xfId="0" applyFont="1"/>
    <xf numFmtId="0" fontId="25" fillId="0" borderId="0" xfId="0" applyFont="1"/>
    <xf numFmtId="49" fontId="26" fillId="0" borderId="0" xfId="0" applyNumberFormat="1" applyFont="1"/>
    <xf numFmtId="0" fontId="22" fillId="0" borderId="0" xfId="3" applyAlignment="1" applyProtection="1"/>
    <xf numFmtId="0" fontId="26" fillId="0" borderId="0" xfId="0" applyFont="1"/>
    <xf numFmtId="0" fontId="11" fillId="0" borderId="0" xfId="0" applyFont="1"/>
    <xf numFmtId="0" fontId="27" fillId="0" borderId="0" xfId="3" applyFont="1" applyAlignment="1" applyProtection="1"/>
    <xf numFmtId="0" fontId="13" fillId="0" borderId="0" xfId="4" applyFont="1"/>
    <xf numFmtId="0" fontId="8" fillId="0" borderId="0" xfId="4"/>
    <xf numFmtId="0" fontId="15" fillId="0" borderId="0" xfId="4" applyFont="1"/>
    <xf numFmtId="0" fontId="15" fillId="0" borderId="0" xfId="0" quotePrefix="1" applyFont="1"/>
    <xf numFmtId="166" fontId="28" fillId="0" borderId="0" xfId="0" applyNumberFormat="1" applyFont="1"/>
    <xf numFmtId="0" fontId="18" fillId="0" borderId="0" xfId="4" applyFont="1"/>
    <xf numFmtId="166" fontId="18" fillId="0" borderId="0" xfId="4" applyNumberFormat="1" applyFont="1"/>
    <xf numFmtId="0" fontId="28" fillId="0" borderId="0" xfId="0" applyFont="1"/>
    <xf numFmtId="166" fontId="18" fillId="0" borderId="0" xfId="4" applyNumberFormat="1" applyFont="1" applyAlignment="1">
      <alignment horizontal="right"/>
    </xf>
    <xf numFmtId="0" fontId="19" fillId="0" borderId="4" xfId="0" quotePrefix="1" applyFont="1" applyBorder="1"/>
    <xf numFmtId="0" fontId="15" fillId="0" borderId="4" xfId="4" applyFont="1" applyBorder="1"/>
    <xf numFmtId="166" fontId="29" fillId="0" borderId="4" xfId="0" applyNumberFormat="1" applyFont="1" applyBorder="1"/>
    <xf numFmtId="0" fontId="20" fillId="0" borderId="4" xfId="4" applyFont="1" applyBorder="1"/>
    <xf numFmtId="0" fontId="15" fillId="0" borderId="0" xfId="4" quotePrefix="1" applyFont="1"/>
    <xf numFmtId="0" fontId="19" fillId="0" borderId="0" xfId="4" applyFont="1"/>
    <xf numFmtId="167" fontId="15" fillId="0" borderId="0" xfId="4" applyNumberFormat="1" applyFont="1" applyAlignment="1">
      <alignment horizontal="right"/>
    </xf>
    <xf numFmtId="0" fontId="19" fillId="0" borderId="4" xfId="4" applyFont="1" applyBorder="1"/>
    <xf numFmtId="166" fontId="20" fillId="0" borderId="4" xfId="4" applyNumberFormat="1" applyFont="1" applyBorder="1"/>
    <xf numFmtId="167" fontId="15" fillId="0" borderId="4" xfId="4" applyNumberFormat="1" applyFont="1" applyBorder="1" applyAlignment="1">
      <alignment horizontal="right"/>
    </xf>
    <xf numFmtId="0" fontId="30" fillId="0" borderId="0" xfId="2" applyFont="1"/>
    <xf numFmtId="166" fontId="0" fillId="0" borderId="0" xfId="0" applyNumberFormat="1"/>
    <xf numFmtId="166" fontId="28" fillId="0" borderId="0" xfId="0" applyNumberFormat="1" applyFont="1" applyAlignment="1">
      <alignment horizontal="right"/>
    </xf>
    <xf numFmtId="0" fontId="15" fillId="0" borderId="0" xfId="4" quotePrefix="1" applyFont="1" applyAlignment="1">
      <alignment wrapText="1"/>
    </xf>
    <xf numFmtId="49" fontId="26" fillId="0" borderId="0" xfId="0" applyNumberFormat="1" applyFont="1" applyAlignment="1">
      <alignment horizontal="left"/>
    </xf>
    <xf numFmtId="0" fontId="26" fillId="0" borderId="0" xfId="0" applyFont="1"/>
    <xf numFmtId="0" fontId="27" fillId="0" borderId="0" xfId="2" applyFont="1"/>
    <xf numFmtId="0" fontId="23" fillId="0" borderId="0" xfId="2"/>
    <xf numFmtId="0" fontId="15" fillId="0" borderId="0" xfId="4" quotePrefix="1" applyFont="1" applyAlignment="1">
      <alignment wrapText="1"/>
    </xf>
    <xf numFmtId="0" fontId="15" fillId="0" borderId="2" xfId="4" applyFont="1" applyBorder="1" applyAlignment="1">
      <alignment horizontal="center" vertical="center" wrapText="1"/>
    </xf>
    <xf numFmtId="0" fontId="14" fillId="0" borderId="0" xfId="4" applyFont="1" applyAlignment="1">
      <alignment horizontal="left" vertical="center" wrapText="1"/>
    </xf>
    <xf numFmtId="0" fontId="16" fillId="0" borderId="0" xfId="4" applyFont="1" applyAlignment="1">
      <alignment horizontal="left" vertical="center" wrapText="1"/>
    </xf>
    <xf numFmtId="0" fontId="15" fillId="0" borderId="2" xfId="4" applyFont="1" applyBorder="1" applyAlignment="1">
      <alignment horizontal="left" vertical="center"/>
    </xf>
    <xf numFmtId="0" fontId="15" fillId="0" borderId="5" xfId="4" applyFont="1" applyBorder="1" applyAlignment="1">
      <alignment horizontal="left" vertical="center"/>
    </xf>
    <xf numFmtId="0" fontId="15" fillId="0" borderId="5" xfId="4" applyFont="1" applyBorder="1" applyAlignment="1">
      <alignment horizontal="center" vertical="center" wrapText="1"/>
    </xf>
    <xf numFmtId="0" fontId="15" fillId="0" borderId="1" xfId="4" applyFont="1" applyBorder="1" applyAlignment="1">
      <alignment horizontal="center" vertical="center" wrapText="1"/>
    </xf>
    <xf numFmtId="0" fontId="8" fillId="0" borderId="0" xfId="4"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0" xfId="0" applyFont="1" applyAlignment="1">
      <alignment horizontal="left" vertical="center"/>
    </xf>
    <xf numFmtId="0" fontId="1" fillId="0" borderId="9" xfId="0" applyFont="1" applyBorder="1" applyAlignment="1">
      <alignment horizontal="left" vertical="center"/>
    </xf>
    <xf numFmtId="0" fontId="1" fillId="0" borderId="4"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quotePrefix="1" applyFont="1" applyBorder="1" applyAlignment="1">
      <alignment horizontal="center" vertical="center" wrapText="1"/>
    </xf>
    <xf numFmtId="0" fontId="1" fillId="0" borderId="2" xfId="0" quotePrefix="1" applyFont="1" applyBorder="1" applyAlignment="1">
      <alignment horizontal="center" vertical="center" wrapText="1"/>
    </xf>
    <xf numFmtId="0" fontId="1" fillId="0" borderId="14" xfId="0" applyFont="1" applyBorder="1" applyAlignment="1">
      <alignment horizontal="center" vertical="center" wrapText="1"/>
    </xf>
    <xf numFmtId="0" fontId="1" fillId="0" borderId="14" xfId="0" quotePrefix="1" applyFont="1" applyBorder="1" applyAlignment="1">
      <alignment horizontal="center" vertical="center" wrapText="1"/>
    </xf>
    <xf numFmtId="0" fontId="1" fillId="0" borderId="5" xfId="0" quotePrefix="1" applyFont="1" applyBorder="1" applyAlignment="1">
      <alignment horizontal="center" vertical="center" wrapText="1"/>
    </xf>
    <xf numFmtId="0" fontId="3" fillId="2" borderId="0" xfId="0" applyFont="1" applyFill="1" applyAlignment="1">
      <alignment horizontal="center" vertical="center" wrapText="1"/>
    </xf>
    <xf numFmtId="0" fontId="1" fillId="0" borderId="15" xfId="0" applyFont="1" applyBorder="1" applyAlignment="1">
      <alignment horizontal="center" vertical="center" wrapText="1"/>
    </xf>
    <xf numFmtId="0" fontId="30" fillId="0" borderId="0" xfId="2" applyFont="1" applyAlignment="1">
      <alignment horizontal="left"/>
    </xf>
    <xf numFmtId="0" fontId="1" fillId="0" borderId="6"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cellXfs>
  <cellStyles count="5">
    <cellStyle name="Comma 2" xfId="1" xr:uid="{00000000-0005-0000-0000-000000000000}"/>
    <cellStyle name="Hyperlink 2" xfId="3" xr:uid="{00000000-0005-0000-0000-000002000000}"/>
    <cellStyle name="Normal 2" xfId="4" xr:uid="{00000000-0005-0000-0000-000004000000}"/>
    <cellStyle name="一般" xfId="0" builtinId="0"/>
    <cellStyle name="超連結"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rchive.stats.govt.nz/tools_and_services/infoshare.aspx" TargetMode="External"/><Relationship Id="rId2" Type="http://schemas.openxmlformats.org/officeDocument/2006/relationships/hyperlink" Target="http://www.stats.govt.nz/" TargetMode="External"/><Relationship Id="rId1" Type="http://schemas.openxmlformats.org/officeDocument/2006/relationships/hyperlink" Target="http://www.stats.govt.nz/infoshare" TargetMode="External"/><Relationship Id="rId5" Type="http://schemas.openxmlformats.org/officeDocument/2006/relationships/printerSettings" Target="../printerSettings/printerSettings1.bin"/><Relationship Id="rId4" Type="http://schemas.openxmlformats.org/officeDocument/2006/relationships/hyperlink" Target="https://www.stats.govt.nz/information-releases/gross-domestic-product-june-2021-quarter"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datainfoplus.stats.govt.nz/Item/nz.govt.stats/9a9295f6-ce5f-4c71-8462-ba6dd01f4dc7?_ga=2.33922211.36766950.1529262544-757942363.15292625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4"/>
  <sheetViews>
    <sheetView topLeftCell="A13" workbookViewId="0">
      <selection activeCell="B23" sqref="B23"/>
    </sheetView>
  </sheetViews>
  <sheetFormatPr defaultRowHeight="14.5"/>
  <cols>
    <col min="1" max="1" width="4.08984375" customWidth="1"/>
    <col min="2" max="2" width="82.08984375" customWidth="1"/>
  </cols>
  <sheetData>
    <row r="1" spans="1:2" ht="15.5">
      <c r="A1" s="43" t="s">
        <v>0</v>
      </c>
    </row>
    <row r="3" spans="1:2">
      <c r="A3" s="44" t="s">
        <v>1</v>
      </c>
    </row>
    <row r="5" spans="1:2">
      <c r="A5" s="45">
        <v>1</v>
      </c>
      <c r="B5" s="46" t="s">
        <v>2</v>
      </c>
    </row>
    <row r="6" spans="1:2">
      <c r="A6" s="45" t="s">
        <v>3</v>
      </c>
      <c r="B6" s="46" t="s">
        <v>4</v>
      </c>
    </row>
    <row r="7" spans="1:2">
      <c r="A7" s="45" t="s">
        <v>5</v>
      </c>
      <c r="B7" s="46" t="s">
        <v>6</v>
      </c>
    </row>
    <row r="8" spans="1:2">
      <c r="A8" s="45" t="s">
        <v>7</v>
      </c>
      <c r="B8" s="46" t="s">
        <v>8</v>
      </c>
    </row>
    <row r="9" spans="1:2">
      <c r="A9" s="45" t="s">
        <v>9</v>
      </c>
      <c r="B9" s="46" t="s">
        <v>10</v>
      </c>
    </row>
    <row r="10" spans="1:2">
      <c r="A10" s="45" t="s">
        <v>11</v>
      </c>
      <c r="B10" s="46" t="s">
        <v>12</v>
      </c>
    </row>
    <row r="11" spans="1:2">
      <c r="A11" s="45" t="s">
        <v>13</v>
      </c>
      <c r="B11" s="46" t="s">
        <v>14</v>
      </c>
    </row>
    <row r="12" spans="1:2">
      <c r="A12" s="45" t="s">
        <v>15</v>
      </c>
      <c r="B12" s="46" t="s">
        <v>16</v>
      </c>
    </row>
    <row r="13" spans="1:2">
      <c r="A13" s="45" t="s">
        <v>17</v>
      </c>
      <c r="B13" s="46" t="s">
        <v>18</v>
      </c>
    </row>
    <row r="14" spans="1:2">
      <c r="A14" s="45" t="s">
        <v>19</v>
      </c>
      <c r="B14" s="46" t="s">
        <v>20</v>
      </c>
    </row>
    <row r="15" spans="1:2">
      <c r="A15" s="45" t="s">
        <v>21</v>
      </c>
      <c r="B15" s="46" t="s">
        <v>22</v>
      </c>
    </row>
    <row r="16" spans="1:2">
      <c r="A16" s="45" t="s">
        <v>23</v>
      </c>
      <c r="B16" s="46" t="s">
        <v>24</v>
      </c>
    </row>
    <row r="17" spans="1:2">
      <c r="A17" s="45" t="s">
        <v>25</v>
      </c>
      <c r="B17" s="46" t="s">
        <v>26</v>
      </c>
    </row>
    <row r="18" spans="1:2">
      <c r="A18" s="45" t="s">
        <v>27</v>
      </c>
      <c r="B18" s="46" t="s">
        <v>28</v>
      </c>
    </row>
    <row r="19" spans="1:2">
      <c r="A19" s="45" t="s">
        <v>29</v>
      </c>
      <c r="B19" s="46" t="s">
        <v>30</v>
      </c>
    </row>
    <row r="20" spans="1:2">
      <c r="A20" s="45" t="s">
        <v>31</v>
      </c>
      <c r="B20" s="46" t="s">
        <v>32</v>
      </c>
    </row>
    <row r="21" spans="1:2">
      <c r="A21" s="45" t="s">
        <v>33</v>
      </c>
      <c r="B21" s="46" t="s">
        <v>34</v>
      </c>
    </row>
    <row r="22" spans="1:2">
      <c r="A22" s="45" t="s">
        <v>35</v>
      </c>
      <c r="B22" s="46" t="s">
        <v>36</v>
      </c>
    </row>
    <row r="23" spans="1:2">
      <c r="A23" s="45" t="s">
        <v>37</v>
      </c>
      <c r="B23" s="46" t="s">
        <v>38</v>
      </c>
    </row>
    <row r="24" spans="1:2">
      <c r="A24" s="45" t="s">
        <v>39</v>
      </c>
      <c r="B24" s="46" t="s">
        <v>40</v>
      </c>
    </row>
    <row r="25" spans="1:2">
      <c r="A25" s="45" t="s">
        <v>41</v>
      </c>
      <c r="B25" s="46" t="s">
        <v>42</v>
      </c>
    </row>
    <row r="26" spans="1:2">
      <c r="A26" s="45" t="s">
        <v>43</v>
      </c>
      <c r="B26" s="46" t="s">
        <v>44</v>
      </c>
    </row>
    <row r="27" spans="1:2">
      <c r="A27" s="45" t="s">
        <v>45</v>
      </c>
      <c r="B27" s="46" t="s">
        <v>46</v>
      </c>
    </row>
    <row r="28" spans="1:2">
      <c r="A28" s="45" t="s">
        <v>47</v>
      </c>
      <c r="B28" s="46" t="s">
        <v>48</v>
      </c>
    </row>
    <row r="29" spans="1:2">
      <c r="A29" s="45" t="s">
        <v>49</v>
      </c>
      <c r="B29" s="46" t="s">
        <v>50</v>
      </c>
    </row>
    <row r="30" spans="1:2">
      <c r="A30" s="45" t="s">
        <v>51</v>
      </c>
      <c r="B30" s="46" t="s">
        <v>52</v>
      </c>
    </row>
    <row r="31" spans="1:2">
      <c r="A31" s="45" t="s">
        <v>53</v>
      </c>
      <c r="B31" s="46" t="s">
        <v>54</v>
      </c>
    </row>
    <row r="32" spans="1:2">
      <c r="A32" s="45" t="s">
        <v>55</v>
      </c>
      <c r="B32" s="46" t="s">
        <v>56</v>
      </c>
    </row>
    <row r="34" spans="1:2">
      <c r="A34" s="44" t="s">
        <v>57</v>
      </c>
      <c r="B34" s="44"/>
    </row>
    <row r="35" spans="1:2">
      <c r="A35" s="47" t="s">
        <v>58</v>
      </c>
      <c r="B35" s="47"/>
    </row>
    <row r="36" spans="1:2">
      <c r="A36" s="46" t="s">
        <v>59</v>
      </c>
      <c r="B36" s="47"/>
    </row>
    <row r="38" spans="1:2">
      <c r="A38" s="47" t="s">
        <v>60</v>
      </c>
      <c r="B38" s="47"/>
    </row>
    <row r="39" spans="1:2">
      <c r="A39" s="47" t="s">
        <v>61</v>
      </c>
      <c r="B39" s="47"/>
    </row>
    <row r="40" spans="1:2">
      <c r="A40" s="47" t="s">
        <v>62</v>
      </c>
      <c r="B40" s="47"/>
    </row>
    <row r="41" spans="1:2">
      <c r="A41" s="47"/>
      <c r="B41" s="47"/>
    </row>
    <row r="42" spans="1:2">
      <c r="A42" s="47" t="s">
        <v>63</v>
      </c>
      <c r="B42" s="47"/>
    </row>
    <row r="43" spans="1:2">
      <c r="A43" s="47" t="s">
        <v>64</v>
      </c>
      <c r="B43" s="47"/>
    </row>
    <row r="44" spans="1:2">
      <c r="A44" s="47"/>
      <c r="B44" s="47"/>
    </row>
    <row r="45" spans="1:2">
      <c r="A45" s="47" t="s">
        <v>65</v>
      </c>
      <c r="B45" s="47"/>
    </row>
    <row r="46" spans="1:2">
      <c r="A46" s="47" t="s">
        <v>66</v>
      </c>
      <c r="B46" s="47"/>
    </row>
    <row r="47" spans="1:2">
      <c r="A47" s="47"/>
      <c r="B47" s="47"/>
    </row>
    <row r="48" spans="1:2">
      <c r="A48" s="47" t="s">
        <v>67</v>
      </c>
      <c r="B48" s="47"/>
    </row>
    <row r="49" spans="1:2">
      <c r="A49" s="46" t="s">
        <v>68</v>
      </c>
      <c r="B49" s="47"/>
    </row>
    <row r="50" spans="1:2">
      <c r="A50" s="47"/>
      <c r="B50" s="47"/>
    </row>
    <row r="51" spans="1:2">
      <c r="A51" s="44" t="s">
        <v>69</v>
      </c>
      <c r="B51" s="44"/>
    </row>
    <row r="52" spans="1:2">
      <c r="A52" s="47" t="s">
        <v>70</v>
      </c>
      <c r="B52" s="47"/>
    </row>
    <row r="53" spans="1:2">
      <c r="A53" s="47" t="s">
        <v>71</v>
      </c>
      <c r="B53" s="47"/>
    </row>
    <row r="54" spans="1:2">
      <c r="A54" s="47" t="s">
        <v>72</v>
      </c>
      <c r="B54" s="47"/>
    </row>
    <row r="55" spans="1:2">
      <c r="A55" s="44" t="s">
        <v>73</v>
      </c>
    </row>
    <row r="56" spans="1:2">
      <c r="A56" s="48" t="s">
        <v>74</v>
      </c>
    </row>
    <row r="58" spans="1:2">
      <c r="A58" s="44" t="s">
        <v>75</v>
      </c>
      <c r="B58" s="44"/>
    </row>
    <row r="59" spans="1:2">
      <c r="A59" s="73" t="s">
        <v>76</v>
      </c>
      <c r="B59" s="73"/>
    </row>
    <row r="60" spans="1:2">
      <c r="A60" s="49" t="s">
        <v>77</v>
      </c>
      <c r="B60" s="47"/>
    </row>
    <row r="62" spans="1:2">
      <c r="A62" s="74" t="s">
        <v>461</v>
      </c>
      <c r="B62" s="74"/>
    </row>
    <row r="63" spans="1:2">
      <c r="A63" s="74" t="s">
        <v>462</v>
      </c>
      <c r="B63" s="74"/>
    </row>
    <row r="64" spans="1:2">
      <c r="A64" s="75" t="s">
        <v>463</v>
      </c>
      <c r="B64" s="76"/>
    </row>
  </sheetData>
  <mergeCells count="4">
    <mergeCell ref="A59:B59"/>
    <mergeCell ref="A62:B62"/>
    <mergeCell ref="A63:B63"/>
    <mergeCell ref="A64:B64"/>
  </mergeCells>
  <hyperlinks>
    <hyperlink ref="B5" location="'Table 1'!A1" display="Gross domestic product by industry – September 2013 quarter" xr:uid="{00000000-0004-0000-0000-000000000000}"/>
    <hyperlink ref="B6" location="'Table 2'!A1" display="Expenditure on gross domestic product – September 2013 quarter" xr:uid="{00000000-0004-0000-0000-000001000000}"/>
    <hyperlink ref="B7" location="'Table 3'!A1" display="Gross domestic product by industry – quarterly value" xr:uid="{00000000-0004-0000-0000-000002000000}"/>
    <hyperlink ref="B8" location="'Table 4'!A1" display="Gross domestic product by industry – quarterly percentage change" xr:uid="{00000000-0004-0000-0000-000003000000}"/>
    <hyperlink ref="B9" location="'Table 5'!A1" display="Gross domestic product by industry – annual value" xr:uid="{00000000-0004-0000-0000-000004000000}"/>
    <hyperlink ref="B10" location="'Table 6'!A1" display="Gross domestic product by industry – annual percentage change" xr:uid="{00000000-0004-0000-0000-000005000000}"/>
    <hyperlink ref="B11" location="'Table 7'!A1" display="Expenditure on gross domestic product – quarterly value" xr:uid="{00000000-0004-0000-0000-000006000000}"/>
    <hyperlink ref="B12" location="'Table 8'!A1" display="Expenditure on gross domestic product – quarterly percentage change" xr:uid="{00000000-0004-0000-0000-000007000000}"/>
    <hyperlink ref="B13" location="'Table 9'!A1" display="Expenditure on gross domestic product –  annual value" xr:uid="{00000000-0004-0000-0000-000008000000}"/>
    <hyperlink ref="B14" location="'Table 10'!A1" display="Expenditure on gross domestic product –  annual percentage change" xr:uid="{00000000-0004-0000-0000-000009000000}"/>
    <hyperlink ref="B15" location="'Table 11'!A1" display="Household consumption expenditure – quarterly value and percentage change" xr:uid="{00000000-0004-0000-0000-00000A000000}"/>
    <hyperlink ref="B16" location="'Table 12'!A1" display="Household consumption expenditure – annual value and percentage change" xr:uid="{00000000-0004-0000-0000-00000B000000}"/>
    <hyperlink ref="B17" location="'Table 13'!A1" display="Gross fixed capital formation – quarterly value and percentage change" xr:uid="{00000000-0004-0000-0000-00000C000000}"/>
    <hyperlink ref="B18" location="'Table 14'!A1" display="Gross fixed capital formation – annual value and percentage change" xr:uid="{00000000-0004-0000-0000-00000D000000}"/>
    <hyperlink ref="B19" location="'Table 15'!A1" display="Exports of goods and services – quarterly value and percentage change" xr:uid="{00000000-0004-0000-0000-00000E000000}"/>
    <hyperlink ref="B20" location="'Table 16'!A1" display="Imports of goods and services – quarterly value and percentage change" xr:uid="{00000000-0004-0000-0000-00000F000000}"/>
    <hyperlink ref="B21" location="'Table 17'!A1" display="Expenditure on gross domestic product current price – quarterly value" xr:uid="{00000000-0004-0000-0000-000010000000}"/>
    <hyperlink ref="B22" location="'Table 18'!A1" display="Expenditure on gross domestic product current price – quarterly percentage change" xr:uid="{00000000-0004-0000-0000-000011000000}"/>
    <hyperlink ref="B23" location="'Table 19'!A1" display="Expenditure on gross domestic product current price – annual value" xr:uid="{00000000-0004-0000-0000-000012000000}"/>
    <hyperlink ref="B24" location="'Table 20'!A1" display="Expenditure on gross domestic product current price – annual percentage change" xr:uid="{00000000-0004-0000-0000-000013000000}"/>
    <hyperlink ref="B25" location="'Table 21'!A1" display="Per capita measures – quarterly value and percentage change" xr:uid="{00000000-0004-0000-0000-000014000000}"/>
    <hyperlink ref="B27" location="'Table 23'!A1" display="Implicit price deflators – quarterly index values and percentage change" xr:uid="{00000000-0004-0000-0000-000015000000}"/>
    <hyperlink ref="B28" location="'Table 24'!A1" display="Implicit price deflators – annual index values and percentage change" xr:uid="{00000000-0004-0000-0000-000016000000}"/>
    <hyperlink ref="B29" location="'Table 25'!A1" display="Gross domestic product by industry – percentage change from same quarter of previous year" xr:uid="{00000000-0004-0000-0000-000017000000}"/>
    <hyperlink ref="A36" r:id="rId1" xr:uid="{00000000-0004-0000-0000-000018000000}"/>
    <hyperlink ref="B26" location="'Table 22'!A1" display="Per capita measures – annual values and percentage changes" xr:uid="{00000000-0004-0000-0000-000019000000}"/>
    <hyperlink ref="A60" r:id="rId2" xr:uid="{00000000-0004-0000-0000-00001A000000}"/>
    <hyperlink ref="A49" r:id="rId3" xr:uid="{00000000-0004-0000-0000-00001B000000}"/>
    <hyperlink ref="B30" location="'Table 26'!A1" display="Gross domestic product by industry – percentage change from same quarter of previous year" xr:uid="{00000000-0004-0000-0000-00001C000000}"/>
    <hyperlink ref="B31" location="'Table 27'!A1" display="Gross domestic product by industry – percentage change from same quarter of previous year" xr:uid="{00000000-0004-0000-0000-00001D000000}"/>
    <hyperlink ref="B32" location="'Table 28'!A1" display="Gross domestic product by industry – percentage change from same quarter of previous year" xr:uid="{00000000-0004-0000-0000-00001E000000}"/>
    <hyperlink ref="A64:B64" r:id="rId4" display="https://www.stats.govt.nz/information-releases/gross-domestic-product-june-2021-quarter" xr:uid="{3D3B9285-48E5-45FC-93BB-072E924A45D2}"/>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P35"/>
  <sheetViews>
    <sheetView zoomScaleNormal="100" workbookViewId="0"/>
  </sheetViews>
  <sheetFormatPr defaultColWidth="9" defaultRowHeight="10"/>
  <cols>
    <col min="1" max="2" width="2.7265625" style="1" customWidth="1"/>
    <col min="3" max="3" width="26.6328125" style="1" customWidth="1"/>
    <col min="4" max="4" width="13.08984375" style="1" customWidth="1"/>
    <col min="5" max="5" width="6.6328125" style="1" customWidth="1"/>
    <col min="6" max="6" width="1.7265625" style="1" customWidth="1"/>
    <col min="7" max="7" width="6.6328125" style="1" customWidth="1"/>
    <col min="8" max="8" width="1.7265625" style="1" customWidth="1"/>
    <col min="9" max="9" width="6.6328125" style="1" customWidth="1"/>
    <col min="10" max="10" width="1.7265625" style="1" customWidth="1"/>
    <col min="11" max="11" width="6.6328125" style="1" customWidth="1"/>
    <col min="12" max="12" width="1.7265625" style="1" customWidth="1"/>
    <col min="13" max="13" width="6.6328125" style="1" customWidth="1"/>
    <col min="14" max="14" width="1.7265625" style="1" customWidth="1"/>
    <col min="15" max="15" width="6.6328125" style="1" customWidth="1"/>
    <col min="16" max="16" width="1.7265625" style="1" customWidth="1"/>
    <col min="17" max="16384" width="9" style="1"/>
  </cols>
  <sheetData>
    <row r="1" spans="1:16" ht="12.5">
      <c r="A1" s="3" t="s">
        <v>230</v>
      </c>
    </row>
    <row r="2" spans="1:16" ht="12.5">
      <c r="A2" s="4"/>
    </row>
    <row r="3" spans="1:16" ht="15" customHeight="1">
      <c r="A3" s="86" t="s">
        <v>231</v>
      </c>
      <c r="B3" s="86"/>
      <c r="C3" s="86"/>
      <c r="D3" s="86"/>
      <c r="E3" s="86"/>
      <c r="F3" s="86"/>
      <c r="G3" s="86"/>
      <c r="H3" s="86"/>
      <c r="I3" s="86"/>
      <c r="J3" s="86"/>
      <c r="K3" s="86"/>
      <c r="L3" s="86"/>
      <c r="M3" s="86"/>
      <c r="N3" s="86"/>
      <c r="O3" s="86"/>
      <c r="P3" s="86"/>
    </row>
    <row r="4" spans="1:16" ht="18" customHeight="1">
      <c r="A4" s="87" t="s">
        <v>175</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176</v>
      </c>
      <c r="E6" s="7" t="s">
        <v>177</v>
      </c>
      <c r="F6" s="8"/>
      <c r="G6" s="8"/>
      <c r="H6" s="8"/>
      <c r="I6" s="8"/>
      <c r="J6" s="8"/>
      <c r="K6" s="8"/>
      <c r="L6" s="8"/>
      <c r="M6" s="8"/>
      <c r="N6" s="8"/>
      <c r="O6" s="8"/>
      <c r="P6" s="8"/>
    </row>
    <row r="7" spans="1:16">
      <c r="A7" s="90"/>
      <c r="B7" s="90"/>
      <c r="C7" s="91"/>
      <c r="D7" s="95"/>
      <c r="E7" s="9" t="s">
        <v>178</v>
      </c>
      <c r="F7" s="10"/>
      <c r="G7" s="9" t="s">
        <v>179</v>
      </c>
      <c r="H7" s="10"/>
      <c r="I7" s="9" t="s">
        <v>180</v>
      </c>
      <c r="J7" s="10"/>
      <c r="K7" s="9" t="s">
        <v>181</v>
      </c>
      <c r="L7" s="10"/>
      <c r="M7" s="9" t="s">
        <v>182</v>
      </c>
      <c r="N7" s="10"/>
      <c r="O7" s="9" t="s">
        <v>183</v>
      </c>
      <c r="P7" s="10"/>
    </row>
    <row r="8" spans="1:16">
      <c r="A8" s="92"/>
      <c r="B8" s="92"/>
      <c r="C8" s="93"/>
      <c r="D8" s="96"/>
      <c r="E8" s="9" t="s">
        <v>139</v>
      </c>
      <c r="F8" s="10"/>
      <c r="G8" s="10"/>
      <c r="H8" s="10"/>
      <c r="I8" s="10"/>
      <c r="J8" s="10"/>
      <c r="K8" s="10"/>
      <c r="L8" s="10"/>
      <c r="M8" s="10"/>
      <c r="N8" s="10"/>
      <c r="O8" s="10"/>
      <c r="P8" s="10"/>
    </row>
    <row r="10" spans="1:16" ht="11.25" customHeight="1">
      <c r="A10" s="1" t="s">
        <v>206</v>
      </c>
      <c r="D10" s="6" t="s">
        <v>232</v>
      </c>
      <c r="E10" s="16">
        <v>133532</v>
      </c>
      <c r="F10" s="1" t="s">
        <v>156</v>
      </c>
      <c r="G10" s="16">
        <v>142321</v>
      </c>
      <c r="H10" s="1" t="s">
        <v>156</v>
      </c>
      <c r="I10" s="16">
        <v>149485</v>
      </c>
      <c r="J10" s="1" t="s">
        <v>156</v>
      </c>
      <c r="K10" s="16">
        <v>156286</v>
      </c>
      <c r="L10" s="1" t="s">
        <v>141</v>
      </c>
      <c r="M10" s="16">
        <v>160484</v>
      </c>
      <c r="N10" s="1" t="s">
        <v>141</v>
      </c>
      <c r="O10" s="16">
        <v>160816</v>
      </c>
      <c r="P10" s="1" t="s">
        <v>141</v>
      </c>
    </row>
    <row r="11" spans="1:16" ht="11.25" customHeight="1">
      <c r="A11" s="1" t="s">
        <v>208</v>
      </c>
      <c r="D11" s="6" t="s">
        <v>233</v>
      </c>
      <c r="E11" s="16">
        <v>2717</v>
      </c>
      <c r="F11" s="1" t="s">
        <v>156</v>
      </c>
      <c r="G11" s="16">
        <v>2775</v>
      </c>
      <c r="H11" s="1" t="s">
        <v>156</v>
      </c>
      <c r="I11" s="16">
        <v>2803</v>
      </c>
      <c r="J11" s="1" t="s">
        <v>156</v>
      </c>
      <c r="K11" s="16">
        <v>2720</v>
      </c>
      <c r="L11" s="1" t="s">
        <v>156</v>
      </c>
      <c r="M11" s="16">
        <v>2772</v>
      </c>
      <c r="N11" s="1" t="s">
        <v>156</v>
      </c>
      <c r="O11" s="16">
        <v>2916</v>
      </c>
      <c r="P11" s="1" t="s">
        <v>156</v>
      </c>
    </row>
    <row r="12" spans="1:16" ht="11.25" customHeight="1">
      <c r="A12" s="5" t="s">
        <v>210</v>
      </c>
      <c r="D12" s="6" t="s">
        <v>234</v>
      </c>
      <c r="E12" s="16">
        <v>136257</v>
      </c>
      <c r="F12" s="1" t="s">
        <v>156</v>
      </c>
      <c r="G12" s="16">
        <v>145108</v>
      </c>
      <c r="H12" s="1" t="s">
        <v>156</v>
      </c>
      <c r="I12" s="16">
        <v>152304</v>
      </c>
      <c r="J12" s="1" t="s">
        <v>156</v>
      </c>
      <c r="K12" s="16">
        <v>159017</v>
      </c>
      <c r="L12" s="1" t="s">
        <v>141</v>
      </c>
      <c r="M12" s="16">
        <v>163266</v>
      </c>
      <c r="N12" s="1" t="s">
        <v>141</v>
      </c>
      <c r="O12" s="16">
        <v>163648</v>
      </c>
      <c r="P12" s="1" t="s">
        <v>141</v>
      </c>
    </row>
    <row r="13" spans="1:16" ht="11.25" customHeight="1">
      <c r="D13" s="6"/>
      <c r="E13" s="13"/>
      <c r="G13" s="13"/>
      <c r="I13" s="13"/>
      <c r="K13" s="13"/>
      <c r="M13" s="13"/>
      <c r="O13" s="13"/>
    </row>
    <row r="14" spans="1:16" ht="11.25" customHeight="1">
      <c r="A14" s="1" t="s">
        <v>212</v>
      </c>
      <c r="D14" s="6" t="s">
        <v>235</v>
      </c>
      <c r="E14" s="16">
        <v>37904</v>
      </c>
      <c r="F14" s="1" t="s">
        <v>156</v>
      </c>
      <c r="G14" s="16">
        <v>38687</v>
      </c>
      <c r="H14" s="1" t="s">
        <v>156</v>
      </c>
      <c r="I14" s="16">
        <v>39930</v>
      </c>
      <c r="J14" s="1" t="s">
        <v>156</v>
      </c>
      <c r="K14" s="16">
        <v>41457</v>
      </c>
      <c r="L14" s="1" t="s">
        <v>156</v>
      </c>
      <c r="M14" s="16">
        <v>44061</v>
      </c>
      <c r="N14" s="1" t="s">
        <v>156</v>
      </c>
      <c r="O14" s="16">
        <v>46963</v>
      </c>
      <c r="P14" s="1" t="s">
        <v>141</v>
      </c>
    </row>
    <row r="15" spans="1:16" ht="11.25" customHeight="1">
      <c r="A15" s="1" t="s">
        <v>214</v>
      </c>
      <c r="D15" s="6" t="s">
        <v>236</v>
      </c>
      <c r="E15" s="16">
        <v>5130</v>
      </c>
      <c r="F15" s="1" t="s">
        <v>156</v>
      </c>
      <c r="G15" s="16">
        <v>5306</v>
      </c>
      <c r="H15" s="1" t="s">
        <v>156</v>
      </c>
      <c r="I15" s="16">
        <v>5567</v>
      </c>
      <c r="J15" s="1" t="s">
        <v>156</v>
      </c>
      <c r="K15" s="16">
        <v>5706</v>
      </c>
      <c r="L15" s="1" t="s">
        <v>141</v>
      </c>
      <c r="M15" s="16">
        <v>5959</v>
      </c>
      <c r="N15" s="1" t="s">
        <v>156</v>
      </c>
      <c r="O15" s="16">
        <v>6312</v>
      </c>
      <c r="P15" s="1" t="s">
        <v>141</v>
      </c>
    </row>
    <row r="16" spans="1:16" ht="11.25" customHeight="1">
      <c r="A16" s="5" t="s">
        <v>216</v>
      </c>
      <c r="D16" s="6" t="s">
        <v>237</v>
      </c>
      <c r="E16" s="16">
        <v>43033</v>
      </c>
      <c r="F16" s="1" t="s">
        <v>156</v>
      </c>
      <c r="G16" s="16">
        <v>43989</v>
      </c>
      <c r="H16" s="1" t="s">
        <v>156</v>
      </c>
      <c r="I16" s="16">
        <v>45490</v>
      </c>
      <c r="J16" s="1" t="s">
        <v>156</v>
      </c>
      <c r="K16" s="16">
        <v>47160</v>
      </c>
      <c r="L16" s="1" t="s">
        <v>156</v>
      </c>
      <c r="M16" s="16">
        <v>50021</v>
      </c>
      <c r="N16" s="1" t="s">
        <v>156</v>
      </c>
      <c r="O16" s="16">
        <v>53279</v>
      </c>
      <c r="P16" s="1" t="s">
        <v>141</v>
      </c>
    </row>
    <row r="17" spans="1:16" ht="11.25" customHeight="1">
      <c r="D17" s="6"/>
      <c r="E17" s="13"/>
      <c r="G17" s="13"/>
      <c r="I17" s="13"/>
      <c r="K17" s="13"/>
      <c r="M17" s="13"/>
      <c r="O17" s="13"/>
    </row>
    <row r="18" spans="1:16" ht="11.25" customHeight="1">
      <c r="A18" s="1" t="s">
        <v>119</v>
      </c>
      <c r="D18" s="6" t="s">
        <v>238</v>
      </c>
      <c r="E18" s="16">
        <v>55732</v>
      </c>
      <c r="F18" s="1" t="s">
        <v>141</v>
      </c>
      <c r="G18" s="16">
        <v>56892</v>
      </c>
      <c r="H18" s="1" t="s">
        <v>141</v>
      </c>
      <c r="I18" s="16">
        <v>60875</v>
      </c>
      <c r="J18" s="1" t="s">
        <v>141</v>
      </c>
      <c r="K18" s="16">
        <v>64238</v>
      </c>
      <c r="L18" s="1" t="s">
        <v>141</v>
      </c>
      <c r="M18" s="16">
        <v>65079</v>
      </c>
      <c r="N18" s="1" t="s">
        <v>141</v>
      </c>
      <c r="O18" s="16">
        <v>62247</v>
      </c>
      <c r="P18" s="1" t="s">
        <v>141</v>
      </c>
    </row>
    <row r="19" spans="1:16" ht="11.25" customHeight="1">
      <c r="A19" s="1" t="s">
        <v>219</v>
      </c>
      <c r="D19" s="6" t="s">
        <v>239</v>
      </c>
      <c r="E19" s="16">
        <v>688</v>
      </c>
      <c r="F19" s="1" t="s">
        <v>156</v>
      </c>
      <c r="G19" s="16">
        <v>878</v>
      </c>
      <c r="H19" s="1" t="s">
        <v>156</v>
      </c>
      <c r="I19" s="16">
        <v>1438</v>
      </c>
      <c r="J19" s="1" t="s">
        <v>156</v>
      </c>
      <c r="K19" s="16">
        <v>1223</v>
      </c>
      <c r="L19" s="1" t="s">
        <v>156</v>
      </c>
      <c r="M19" s="16">
        <v>-68</v>
      </c>
      <c r="N19" s="1" t="s">
        <v>156</v>
      </c>
      <c r="O19" s="16">
        <v>-277</v>
      </c>
      <c r="P19" s="1" t="s">
        <v>141</v>
      </c>
    </row>
    <row r="20" spans="1:16" ht="11.25" customHeight="1">
      <c r="A20" s="5" t="s">
        <v>221</v>
      </c>
      <c r="D20" s="6" t="s">
        <v>240</v>
      </c>
      <c r="E20" s="16">
        <v>55078</v>
      </c>
      <c r="F20" s="1" t="s">
        <v>141</v>
      </c>
      <c r="G20" s="16">
        <v>56539</v>
      </c>
      <c r="H20" s="1" t="s">
        <v>141</v>
      </c>
      <c r="I20" s="16">
        <v>61184</v>
      </c>
      <c r="J20" s="1" t="s">
        <v>141</v>
      </c>
      <c r="K20" s="16">
        <v>64189</v>
      </c>
      <c r="L20" s="1" t="s">
        <v>141</v>
      </c>
      <c r="M20" s="16">
        <v>63449</v>
      </c>
      <c r="N20" s="1" t="s">
        <v>141</v>
      </c>
      <c r="O20" s="16">
        <v>60426</v>
      </c>
      <c r="P20" s="1" t="s">
        <v>141</v>
      </c>
    </row>
    <row r="21" spans="1:16" ht="11.25" customHeight="1">
      <c r="D21" s="6"/>
      <c r="E21" s="13"/>
      <c r="G21" s="13"/>
      <c r="I21" s="13"/>
      <c r="K21" s="13"/>
      <c r="M21" s="13"/>
      <c r="O21" s="13"/>
    </row>
    <row r="22" spans="1:16" ht="11.25" customHeight="1">
      <c r="A22" s="5" t="s">
        <v>223</v>
      </c>
      <c r="D22" s="6" t="s">
        <v>241</v>
      </c>
      <c r="E22" s="16">
        <v>234094</v>
      </c>
      <c r="F22" s="1" t="s">
        <v>141</v>
      </c>
      <c r="G22" s="16">
        <v>245325</v>
      </c>
      <c r="H22" s="1" t="s">
        <v>141</v>
      </c>
      <c r="I22" s="16">
        <v>258647</v>
      </c>
      <c r="J22" s="1" t="s">
        <v>141</v>
      </c>
      <c r="K22" s="16">
        <v>270014</v>
      </c>
      <c r="L22" s="1" t="s">
        <v>141</v>
      </c>
      <c r="M22" s="16">
        <v>276401</v>
      </c>
      <c r="N22" s="1" t="s">
        <v>141</v>
      </c>
      <c r="O22" s="16">
        <v>277089</v>
      </c>
      <c r="P22" s="1" t="s">
        <v>141</v>
      </c>
    </row>
    <row r="23" spans="1:16" ht="11.25" customHeight="1">
      <c r="D23" s="6"/>
      <c r="E23" s="13"/>
      <c r="G23" s="13"/>
      <c r="I23" s="13"/>
      <c r="K23" s="13"/>
      <c r="M23" s="13"/>
      <c r="O23" s="13"/>
    </row>
    <row r="24" spans="1:16" ht="11.25" customHeight="1">
      <c r="A24" s="1" t="s">
        <v>122</v>
      </c>
      <c r="D24" s="6" t="s">
        <v>242</v>
      </c>
      <c r="E24" s="16">
        <v>67641</v>
      </c>
      <c r="F24" s="1" t="s">
        <v>141</v>
      </c>
      <c r="G24" s="16">
        <v>68970</v>
      </c>
      <c r="H24" s="1" t="s">
        <v>141</v>
      </c>
      <c r="I24" s="16">
        <v>71624</v>
      </c>
      <c r="J24" s="1" t="s">
        <v>141</v>
      </c>
      <c r="K24" s="16">
        <v>74101</v>
      </c>
      <c r="L24" s="1" t="s">
        <v>141</v>
      </c>
      <c r="M24" s="16">
        <v>74328</v>
      </c>
      <c r="N24" s="1" t="s">
        <v>141</v>
      </c>
      <c r="O24" s="16">
        <v>61117</v>
      </c>
      <c r="P24" s="1" t="s">
        <v>141</v>
      </c>
    </row>
    <row r="25" spans="1:16" ht="11.25" customHeight="1">
      <c r="A25" s="1" t="s">
        <v>226</v>
      </c>
      <c r="D25" s="6" t="s">
        <v>243</v>
      </c>
      <c r="E25" s="16">
        <v>73854</v>
      </c>
      <c r="F25" s="1" t="s">
        <v>156</v>
      </c>
      <c r="G25" s="16">
        <v>77993</v>
      </c>
      <c r="H25" s="1" t="s">
        <v>156</v>
      </c>
      <c r="I25" s="16">
        <v>84051</v>
      </c>
      <c r="J25" s="1" t="s">
        <v>141</v>
      </c>
      <c r="K25" s="16">
        <v>87655</v>
      </c>
      <c r="L25" s="1" t="s">
        <v>141</v>
      </c>
      <c r="M25" s="16">
        <v>88683</v>
      </c>
      <c r="N25" s="1" t="s">
        <v>141</v>
      </c>
      <c r="O25" s="16">
        <v>74440</v>
      </c>
      <c r="P25" s="1" t="s">
        <v>141</v>
      </c>
    </row>
    <row r="26" spans="1:16" ht="11.25" customHeight="1">
      <c r="D26" s="6"/>
      <c r="E26" s="13"/>
      <c r="G26" s="13"/>
      <c r="I26" s="13"/>
      <c r="K26" s="13"/>
      <c r="M26" s="13"/>
      <c r="O26" s="13"/>
    </row>
    <row r="27" spans="1:16" ht="11.25" customHeight="1">
      <c r="A27" s="14" t="s">
        <v>125</v>
      </c>
      <c r="B27" s="11"/>
      <c r="C27" s="11"/>
      <c r="D27" s="10" t="s">
        <v>244</v>
      </c>
      <c r="E27" s="17">
        <v>228248</v>
      </c>
      <c r="F27" s="11" t="s">
        <v>141</v>
      </c>
      <c r="G27" s="17">
        <v>236899</v>
      </c>
      <c r="H27" s="11" t="s">
        <v>141</v>
      </c>
      <c r="I27" s="17">
        <v>247331</v>
      </c>
      <c r="J27" s="11" t="s">
        <v>141</v>
      </c>
      <c r="K27" s="17">
        <v>257634</v>
      </c>
      <c r="L27" s="11" t="s">
        <v>141</v>
      </c>
      <c r="M27" s="17">
        <v>263109</v>
      </c>
      <c r="N27" s="11" t="s">
        <v>141</v>
      </c>
      <c r="O27" s="17">
        <v>262404</v>
      </c>
      <c r="P27" s="11" t="s">
        <v>141</v>
      </c>
    </row>
    <row r="29" spans="1:16">
      <c r="A29" s="2" t="s">
        <v>166</v>
      </c>
      <c r="B29" s="1" t="s">
        <v>167</v>
      </c>
    </row>
    <row r="30" spans="1:16">
      <c r="A30" s="2"/>
      <c r="B30" s="69" t="s">
        <v>168</v>
      </c>
    </row>
    <row r="31" spans="1:16">
      <c r="A31" s="2"/>
    </row>
    <row r="32" spans="1:16" ht="10.5">
      <c r="A32" s="5" t="s">
        <v>110</v>
      </c>
    </row>
    <row r="33" spans="1:1">
      <c r="A33" s="1" t="s">
        <v>171</v>
      </c>
    </row>
    <row r="35" spans="1:1" ht="10.5">
      <c r="A35" s="5" t="s">
        <v>112</v>
      </c>
    </row>
  </sheetData>
  <mergeCells count="4">
    <mergeCell ref="A3:P3"/>
    <mergeCell ref="A4:P4"/>
    <mergeCell ref="A6:C8"/>
    <mergeCell ref="D6:D8"/>
  </mergeCells>
  <hyperlinks>
    <hyperlink ref="B30" r:id="rId1" location="/nz.govt.stats/771b4b3c-fc19-4e78-a0e8-cbc63509b36b" xr:uid="{00000000-0004-0000-09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P31"/>
  <sheetViews>
    <sheetView zoomScaleNormal="100" workbookViewId="0"/>
  </sheetViews>
  <sheetFormatPr defaultColWidth="9.08984375" defaultRowHeight="10"/>
  <cols>
    <col min="1" max="2" width="2.7265625" style="1" customWidth="1"/>
    <col min="3" max="3" width="26.6328125" style="1" customWidth="1"/>
    <col min="4" max="4" width="13.08984375" style="1" customWidth="1"/>
    <col min="5" max="5" width="6.6328125" style="1" customWidth="1"/>
    <col min="6" max="6" width="1.7265625" style="1" customWidth="1"/>
    <col min="7" max="7" width="6.6328125" style="1" customWidth="1"/>
    <col min="8" max="8" width="1.7265625" style="1" customWidth="1"/>
    <col min="9" max="9" width="6.6328125" style="1" customWidth="1"/>
    <col min="10" max="10" width="1.7265625" style="1" customWidth="1"/>
    <col min="11" max="11" width="6.6328125" style="1" customWidth="1"/>
    <col min="12" max="12" width="1.7265625" style="1" customWidth="1"/>
    <col min="13" max="13" width="6.6328125" style="1" customWidth="1"/>
    <col min="14" max="14" width="1.7265625" style="1" customWidth="1"/>
    <col min="15" max="15" width="6.6328125" style="1" customWidth="1"/>
    <col min="16" max="16" width="1.7265625" style="1" customWidth="1"/>
    <col min="17" max="16384" width="9.08984375" style="1"/>
  </cols>
  <sheetData>
    <row r="1" spans="1:16" ht="12.5">
      <c r="A1" s="3" t="s">
        <v>245</v>
      </c>
    </row>
    <row r="2" spans="1:16" ht="12.5">
      <c r="A2" s="4"/>
    </row>
    <row r="3" spans="1:16" ht="15" customHeight="1">
      <c r="A3" s="86" t="s">
        <v>246</v>
      </c>
      <c r="B3" s="86"/>
      <c r="C3" s="86"/>
      <c r="D3" s="86"/>
      <c r="E3" s="86"/>
      <c r="F3" s="86"/>
      <c r="G3" s="86"/>
      <c r="H3" s="86"/>
      <c r="I3" s="86"/>
      <c r="J3" s="86"/>
      <c r="K3" s="86"/>
      <c r="L3" s="86"/>
      <c r="M3" s="86"/>
      <c r="N3" s="86"/>
      <c r="O3" s="86"/>
      <c r="P3" s="86"/>
    </row>
    <row r="4" spans="1:16" ht="18" customHeight="1">
      <c r="A4" s="87" t="s">
        <v>175</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176</v>
      </c>
      <c r="E6" s="7" t="s">
        <v>177</v>
      </c>
      <c r="F6" s="8"/>
      <c r="G6" s="8"/>
      <c r="H6" s="8"/>
      <c r="I6" s="8"/>
      <c r="J6" s="8"/>
      <c r="K6" s="8"/>
      <c r="L6" s="8"/>
      <c r="M6" s="8"/>
      <c r="N6" s="8"/>
      <c r="O6" s="8"/>
      <c r="P6" s="8"/>
    </row>
    <row r="7" spans="1:16">
      <c r="A7" s="90"/>
      <c r="B7" s="90"/>
      <c r="C7" s="91"/>
      <c r="D7" s="95"/>
      <c r="E7" s="9" t="s">
        <v>178</v>
      </c>
      <c r="F7" s="10"/>
      <c r="G7" s="9" t="s">
        <v>179</v>
      </c>
      <c r="H7" s="10"/>
      <c r="I7" s="9" t="s">
        <v>180</v>
      </c>
      <c r="J7" s="10"/>
      <c r="K7" s="9" t="s">
        <v>181</v>
      </c>
      <c r="L7" s="10"/>
      <c r="M7" s="9" t="s">
        <v>182</v>
      </c>
      <c r="N7" s="10"/>
      <c r="O7" s="9" t="s">
        <v>183</v>
      </c>
      <c r="P7" s="10"/>
    </row>
    <row r="8" spans="1:16">
      <c r="A8" s="92"/>
      <c r="B8" s="92"/>
      <c r="C8" s="93"/>
      <c r="D8" s="96"/>
      <c r="E8" s="9" t="s">
        <v>173</v>
      </c>
      <c r="F8" s="10"/>
      <c r="G8" s="10"/>
      <c r="H8" s="10"/>
      <c r="I8" s="10"/>
      <c r="J8" s="10"/>
      <c r="K8" s="10"/>
      <c r="L8" s="10"/>
      <c r="M8" s="10"/>
      <c r="N8" s="10"/>
      <c r="O8" s="10"/>
      <c r="P8" s="10"/>
    </row>
    <row r="10" spans="1:16" ht="11.25" customHeight="1">
      <c r="A10" s="1" t="s">
        <v>206</v>
      </c>
      <c r="D10" s="6" t="s">
        <v>232</v>
      </c>
      <c r="E10" s="12">
        <v>4.3</v>
      </c>
      <c r="F10" s="18"/>
      <c r="G10" s="12">
        <v>6.6</v>
      </c>
      <c r="H10" s="18"/>
      <c r="I10" s="12">
        <v>5</v>
      </c>
      <c r="J10" s="18"/>
      <c r="K10" s="12">
        <v>4.5</v>
      </c>
      <c r="L10" s="18"/>
      <c r="M10" s="12">
        <v>2.7</v>
      </c>
      <c r="N10" s="18"/>
      <c r="O10" s="12">
        <v>0.2</v>
      </c>
      <c r="P10" s="18"/>
    </row>
    <row r="11" spans="1:16" ht="11.25" customHeight="1">
      <c r="A11" s="1" t="s">
        <v>208</v>
      </c>
      <c r="D11" s="6" t="s">
        <v>233</v>
      </c>
      <c r="E11" s="12">
        <v>0.4</v>
      </c>
      <c r="F11" s="18"/>
      <c r="G11" s="12">
        <v>2.1</v>
      </c>
      <c r="H11" s="18"/>
      <c r="I11" s="12">
        <v>1</v>
      </c>
      <c r="J11" s="18"/>
      <c r="K11" s="12">
        <v>-3</v>
      </c>
      <c r="L11" s="18"/>
      <c r="M11" s="12">
        <v>1.9</v>
      </c>
      <c r="N11" s="18"/>
      <c r="O11" s="12">
        <v>5.2</v>
      </c>
      <c r="P11" s="18"/>
    </row>
    <row r="12" spans="1:16" ht="11.25" customHeight="1">
      <c r="A12" s="5" t="s">
        <v>210</v>
      </c>
      <c r="D12" s="6" t="s">
        <v>234</v>
      </c>
      <c r="E12" s="12">
        <v>4.2</v>
      </c>
      <c r="F12" s="18"/>
      <c r="G12" s="12">
        <v>6.5</v>
      </c>
      <c r="H12" s="18"/>
      <c r="I12" s="12">
        <v>5</v>
      </c>
      <c r="J12" s="18"/>
      <c r="K12" s="12">
        <v>4.4000000000000004</v>
      </c>
      <c r="L12" s="18"/>
      <c r="M12" s="12">
        <v>2.7</v>
      </c>
      <c r="N12" s="18"/>
      <c r="O12" s="12">
        <v>0.2</v>
      </c>
      <c r="P12" s="18"/>
    </row>
    <row r="13" spans="1:16" ht="11.25" customHeight="1">
      <c r="D13" s="6"/>
      <c r="E13" s="12"/>
      <c r="F13" s="18"/>
      <c r="G13" s="12"/>
      <c r="H13" s="18"/>
      <c r="I13" s="12"/>
      <c r="J13" s="18"/>
      <c r="K13" s="12"/>
      <c r="L13" s="18"/>
      <c r="M13" s="12"/>
      <c r="N13" s="18"/>
      <c r="O13" s="12"/>
      <c r="P13" s="18"/>
    </row>
    <row r="14" spans="1:16" ht="11.25" customHeight="1">
      <c r="A14" s="1" t="s">
        <v>212</v>
      </c>
      <c r="D14" s="6" t="s">
        <v>235</v>
      </c>
      <c r="E14" s="12">
        <v>2</v>
      </c>
      <c r="F14" s="18"/>
      <c r="G14" s="12">
        <v>2.1</v>
      </c>
      <c r="H14" s="18"/>
      <c r="I14" s="12">
        <v>3.2</v>
      </c>
      <c r="J14" s="18"/>
      <c r="K14" s="12">
        <v>3.8</v>
      </c>
      <c r="L14" s="18"/>
      <c r="M14" s="12">
        <v>6.3</v>
      </c>
      <c r="N14" s="18"/>
      <c r="O14" s="12">
        <v>6.6</v>
      </c>
      <c r="P14" s="18"/>
    </row>
    <row r="15" spans="1:16" ht="11.25" customHeight="1">
      <c r="A15" s="1" t="s">
        <v>214</v>
      </c>
      <c r="D15" s="6" t="s">
        <v>236</v>
      </c>
      <c r="E15" s="12">
        <v>5.0999999999999996</v>
      </c>
      <c r="F15" s="18"/>
      <c r="G15" s="12">
        <v>3.4</v>
      </c>
      <c r="H15" s="18"/>
      <c r="I15" s="12">
        <v>4.9000000000000004</v>
      </c>
      <c r="J15" s="18"/>
      <c r="K15" s="12">
        <v>2.5</v>
      </c>
      <c r="L15" s="18"/>
      <c r="M15" s="12">
        <v>4.4000000000000004</v>
      </c>
      <c r="N15" s="18"/>
      <c r="O15" s="12">
        <v>5.9</v>
      </c>
      <c r="P15" s="18"/>
    </row>
    <row r="16" spans="1:16" ht="11.25" customHeight="1">
      <c r="A16" s="5" t="s">
        <v>216</v>
      </c>
      <c r="D16" s="6" t="s">
        <v>237</v>
      </c>
      <c r="E16" s="12">
        <v>2.2999999999999998</v>
      </c>
      <c r="F16" s="18"/>
      <c r="G16" s="12">
        <v>2.2000000000000002</v>
      </c>
      <c r="H16" s="18"/>
      <c r="I16" s="12">
        <v>3.4</v>
      </c>
      <c r="J16" s="18"/>
      <c r="K16" s="12">
        <v>3.7</v>
      </c>
      <c r="L16" s="18"/>
      <c r="M16" s="12">
        <v>6.1</v>
      </c>
      <c r="N16" s="18"/>
      <c r="O16" s="12">
        <v>6.5</v>
      </c>
      <c r="P16" s="18"/>
    </row>
    <row r="17" spans="1:16" ht="11.25" customHeight="1">
      <c r="D17" s="6"/>
      <c r="E17" s="12"/>
      <c r="F17" s="18"/>
      <c r="G17" s="12"/>
      <c r="H17" s="18"/>
      <c r="I17" s="12"/>
      <c r="J17" s="18"/>
      <c r="K17" s="12"/>
      <c r="L17" s="18"/>
      <c r="M17" s="12"/>
      <c r="N17" s="18"/>
      <c r="O17" s="12"/>
      <c r="P17" s="18"/>
    </row>
    <row r="18" spans="1:16" ht="11.25" customHeight="1">
      <c r="A18" s="1" t="s">
        <v>119</v>
      </c>
      <c r="D18" s="6" t="s">
        <v>238</v>
      </c>
      <c r="E18" s="12">
        <v>3.6</v>
      </c>
      <c r="F18" s="18"/>
      <c r="G18" s="12">
        <v>2.1</v>
      </c>
      <c r="H18" s="18"/>
      <c r="I18" s="12">
        <v>7</v>
      </c>
      <c r="J18" s="18"/>
      <c r="K18" s="12">
        <v>5.5</v>
      </c>
      <c r="L18" s="18"/>
      <c r="M18" s="12">
        <v>1.3</v>
      </c>
      <c r="N18" s="18"/>
      <c r="O18" s="12">
        <v>-4.4000000000000004</v>
      </c>
      <c r="P18" s="18"/>
    </row>
    <row r="19" spans="1:16" ht="11.25" customHeight="1">
      <c r="A19" s="5" t="s">
        <v>221</v>
      </c>
      <c r="D19" s="6" t="s">
        <v>240</v>
      </c>
      <c r="E19" s="12">
        <v>2.1</v>
      </c>
      <c r="F19" s="18"/>
      <c r="G19" s="12">
        <v>2.7</v>
      </c>
      <c r="H19" s="18"/>
      <c r="I19" s="12">
        <v>8.1999999999999993</v>
      </c>
      <c r="J19" s="18"/>
      <c r="K19" s="12">
        <v>4.9000000000000004</v>
      </c>
      <c r="L19" s="18"/>
      <c r="M19" s="12">
        <v>-1.2</v>
      </c>
      <c r="N19" s="18"/>
      <c r="O19" s="12">
        <v>-4.8</v>
      </c>
      <c r="P19" s="18"/>
    </row>
    <row r="20" spans="1:16" ht="11.25" customHeight="1">
      <c r="D20" s="6"/>
      <c r="E20" s="12"/>
      <c r="F20" s="18"/>
      <c r="G20" s="12"/>
      <c r="H20" s="18"/>
      <c r="I20" s="12"/>
      <c r="J20" s="18"/>
      <c r="K20" s="12"/>
      <c r="L20" s="18"/>
      <c r="M20" s="12"/>
      <c r="N20" s="18"/>
      <c r="O20" s="12"/>
      <c r="P20" s="18"/>
    </row>
    <row r="21" spans="1:16" ht="11.25" customHeight="1">
      <c r="A21" s="5" t="s">
        <v>223</v>
      </c>
      <c r="D21" s="6" t="s">
        <v>241</v>
      </c>
      <c r="E21" s="12">
        <v>3.4</v>
      </c>
      <c r="F21" s="18"/>
      <c r="G21" s="12">
        <v>4.8</v>
      </c>
      <c r="H21" s="18"/>
      <c r="I21" s="12">
        <v>5.4</v>
      </c>
      <c r="J21" s="18"/>
      <c r="K21" s="12">
        <v>4.4000000000000004</v>
      </c>
      <c r="L21" s="18"/>
      <c r="M21" s="12">
        <v>2.4</v>
      </c>
      <c r="N21" s="18"/>
      <c r="O21" s="12">
        <v>0.2</v>
      </c>
      <c r="P21" s="18"/>
    </row>
    <row r="22" spans="1:16" ht="11.25" customHeight="1">
      <c r="D22" s="6"/>
      <c r="E22" s="12"/>
      <c r="F22" s="18"/>
      <c r="G22" s="12"/>
      <c r="H22" s="18"/>
      <c r="I22" s="12"/>
      <c r="J22" s="18"/>
      <c r="K22" s="12"/>
      <c r="L22" s="18"/>
      <c r="M22" s="12"/>
      <c r="N22" s="18"/>
      <c r="O22" s="12"/>
      <c r="P22" s="18"/>
    </row>
    <row r="23" spans="1:16" ht="11.25" customHeight="1">
      <c r="A23" s="1" t="s">
        <v>122</v>
      </c>
      <c r="D23" s="6" t="s">
        <v>242</v>
      </c>
      <c r="E23" s="12">
        <v>6.5</v>
      </c>
      <c r="F23" s="18"/>
      <c r="G23" s="12">
        <v>2</v>
      </c>
      <c r="H23" s="18"/>
      <c r="I23" s="12">
        <v>3.8</v>
      </c>
      <c r="J23" s="18"/>
      <c r="K23" s="12">
        <v>3.5</v>
      </c>
      <c r="L23" s="18"/>
      <c r="M23" s="12">
        <v>0.3</v>
      </c>
      <c r="N23" s="18"/>
      <c r="O23" s="12">
        <v>-17.8</v>
      </c>
      <c r="P23" s="18"/>
    </row>
    <row r="24" spans="1:16" ht="11.25" customHeight="1">
      <c r="A24" s="1" t="s">
        <v>226</v>
      </c>
      <c r="D24" s="6" t="s">
        <v>243</v>
      </c>
      <c r="E24" s="12">
        <v>2.6</v>
      </c>
      <c r="F24" s="18"/>
      <c r="G24" s="12">
        <v>5.6</v>
      </c>
      <c r="H24" s="18"/>
      <c r="I24" s="12">
        <v>7.8</v>
      </c>
      <c r="J24" s="18"/>
      <c r="K24" s="12">
        <v>4.3</v>
      </c>
      <c r="L24" s="18"/>
      <c r="M24" s="12">
        <v>1.2</v>
      </c>
      <c r="N24" s="18"/>
      <c r="O24" s="12">
        <v>-16.100000000000001</v>
      </c>
      <c r="P24" s="18"/>
    </row>
    <row r="25" spans="1:16" ht="11.25" customHeight="1">
      <c r="D25" s="6"/>
      <c r="E25" s="12"/>
      <c r="F25" s="18"/>
      <c r="G25" s="12"/>
      <c r="H25" s="18"/>
      <c r="I25" s="12"/>
      <c r="J25" s="18"/>
      <c r="K25" s="12"/>
      <c r="L25" s="18"/>
      <c r="M25" s="12"/>
      <c r="N25" s="18"/>
      <c r="O25" s="12"/>
      <c r="P25" s="18"/>
    </row>
    <row r="26" spans="1:16" ht="11.25" customHeight="1">
      <c r="A26" s="14" t="s">
        <v>125</v>
      </c>
      <c r="B26" s="11"/>
      <c r="C26" s="11"/>
      <c r="D26" s="10" t="s">
        <v>244</v>
      </c>
      <c r="E26" s="15">
        <v>4.4000000000000004</v>
      </c>
      <c r="F26" s="19"/>
      <c r="G26" s="15">
        <v>3.8</v>
      </c>
      <c r="H26" s="19"/>
      <c r="I26" s="15">
        <v>4.4000000000000004</v>
      </c>
      <c r="J26" s="19"/>
      <c r="K26" s="15">
        <v>4.2</v>
      </c>
      <c r="L26" s="19"/>
      <c r="M26" s="15">
        <v>2.1</v>
      </c>
      <c r="N26" s="19"/>
      <c r="O26" s="15">
        <v>-0.3</v>
      </c>
      <c r="P26" s="19"/>
    </row>
    <row r="28" spans="1:16">
      <c r="A28" s="2" t="s">
        <v>166</v>
      </c>
      <c r="B28" s="1" t="s">
        <v>167</v>
      </c>
    </row>
    <row r="29" spans="1:16">
      <c r="A29" s="2"/>
      <c r="B29" s="69" t="s">
        <v>168</v>
      </c>
    </row>
    <row r="30" spans="1:16">
      <c r="A30" s="2"/>
    </row>
    <row r="31" spans="1:16" ht="10.5">
      <c r="A31" s="5" t="s">
        <v>112</v>
      </c>
    </row>
  </sheetData>
  <mergeCells count="4">
    <mergeCell ref="A3:P3"/>
    <mergeCell ref="A4:P4"/>
    <mergeCell ref="A6:C8"/>
    <mergeCell ref="D6:D8"/>
  </mergeCells>
  <hyperlinks>
    <hyperlink ref="B29" r:id="rId1" location="/nz.govt.stats/771b4b3c-fc19-4e78-a0e8-cbc63509b36b" xr:uid="{00000000-0004-0000-0A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P38"/>
  <sheetViews>
    <sheetView zoomScaleNormal="100" workbookViewId="0"/>
  </sheetViews>
  <sheetFormatPr defaultColWidth="9.08984375" defaultRowHeight="10"/>
  <cols>
    <col min="1" max="2" width="2.7265625" style="1" customWidth="1"/>
    <col min="3" max="3" width="26.26953125" style="1" customWidth="1"/>
    <col min="4" max="4" width="14.08984375" style="1" customWidth="1"/>
    <col min="5" max="5" width="6.26953125" style="1" customWidth="1"/>
    <col min="6" max="6" width="1.7265625" style="1" customWidth="1"/>
    <col min="7" max="7" width="6.26953125" style="1" customWidth="1"/>
    <col min="8" max="8" width="1.7265625" style="1" customWidth="1"/>
    <col min="9" max="9" width="6.26953125" style="1" customWidth="1"/>
    <col min="10" max="10" width="1.7265625" style="1" customWidth="1"/>
    <col min="11" max="11" width="6.26953125" style="1" customWidth="1"/>
    <col min="12" max="12" width="1.7265625" style="1" customWidth="1"/>
    <col min="13" max="13" width="6.26953125" style="1" customWidth="1"/>
    <col min="14" max="14" width="1.7265625" style="1" customWidth="1"/>
    <col min="15" max="15" width="6.26953125" style="1" customWidth="1"/>
    <col min="16" max="16" width="1.7265625" style="1" customWidth="1"/>
    <col min="17" max="16384" width="9.08984375" style="1"/>
  </cols>
  <sheetData>
    <row r="1" spans="1:16" ht="12.5">
      <c r="A1" s="3" t="s">
        <v>247</v>
      </c>
    </row>
    <row r="2" spans="1:16" ht="12.5">
      <c r="A2" s="4"/>
    </row>
    <row r="3" spans="1:16" ht="15" customHeight="1">
      <c r="A3" s="86" t="s">
        <v>22</v>
      </c>
      <c r="B3" s="86"/>
      <c r="C3" s="86"/>
      <c r="D3" s="86"/>
      <c r="E3" s="86"/>
      <c r="F3" s="86"/>
      <c r="G3" s="86"/>
      <c r="H3" s="86"/>
      <c r="I3" s="86"/>
      <c r="J3" s="86"/>
      <c r="K3" s="86"/>
      <c r="L3" s="86"/>
      <c r="M3" s="86"/>
      <c r="N3" s="86"/>
      <c r="O3" s="86"/>
      <c r="P3" s="86"/>
    </row>
    <row r="4" spans="1:16" ht="18" customHeight="1">
      <c r="A4" s="87" t="s">
        <v>130</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131</v>
      </c>
      <c r="E6" s="7" t="s">
        <v>132</v>
      </c>
      <c r="F6" s="8"/>
      <c r="G6" s="8"/>
      <c r="H6" s="8"/>
      <c r="I6" s="8"/>
      <c r="J6" s="8"/>
      <c r="K6" s="8"/>
      <c r="L6" s="8"/>
      <c r="M6" s="8"/>
      <c r="N6" s="8"/>
      <c r="O6" s="8"/>
      <c r="P6" s="8"/>
    </row>
    <row r="7" spans="1:16" ht="10.5" customHeight="1">
      <c r="A7" s="92"/>
      <c r="B7" s="92"/>
      <c r="C7" s="93"/>
      <c r="D7" s="96"/>
      <c r="E7" s="28" t="s">
        <v>133</v>
      </c>
      <c r="F7" s="32"/>
      <c r="G7" s="28" t="s">
        <v>134</v>
      </c>
      <c r="H7" s="32"/>
      <c r="I7" s="7" t="s">
        <v>135</v>
      </c>
      <c r="J7" s="29"/>
      <c r="K7" s="7" t="s">
        <v>136</v>
      </c>
      <c r="L7" s="29"/>
      <c r="M7" s="7" t="s">
        <v>137</v>
      </c>
      <c r="N7" s="29"/>
      <c r="O7" s="28" t="s">
        <v>138</v>
      </c>
      <c r="P7" s="33"/>
    </row>
    <row r="9" spans="1:16" ht="15" customHeight="1">
      <c r="A9" s="102" t="s">
        <v>139</v>
      </c>
      <c r="B9" s="102"/>
      <c r="C9" s="102"/>
      <c r="D9" s="102"/>
      <c r="E9" s="102"/>
      <c r="F9" s="102"/>
      <c r="G9" s="102"/>
      <c r="H9" s="102"/>
      <c r="I9" s="102"/>
      <c r="J9" s="102"/>
      <c r="K9" s="102"/>
      <c r="L9" s="102"/>
      <c r="M9" s="102"/>
      <c r="N9" s="102"/>
      <c r="O9" s="102"/>
      <c r="P9" s="102"/>
    </row>
    <row r="11" spans="1:16" ht="11.25" customHeight="1">
      <c r="A11" s="1" t="s">
        <v>248</v>
      </c>
      <c r="D11" s="6" t="s">
        <v>249</v>
      </c>
      <c r="E11" s="16">
        <v>11308</v>
      </c>
      <c r="F11" s="1" t="s">
        <v>141</v>
      </c>
      <c r="G11" s="16">
        <v>10133</v>
      </c>
      <c r="H11" s="1" t="s">
        <v>141</v>
      </c>
      <c r="I11" s="16">
        <v>11273</v>
      </c>
      <c r="J11" s="1" t="s">
        <v>141</v>
      </c>
      <c r="K11" s="16">
        <v>11090</v>
      </c>
      <c r="L11" s="1" t="s">
        <v>141</v>
      </c>
      <c r="M11" s="16">
        <v>11236</v>
      </c>
      <c r="N11" s="1" t="s">
        <v>141</v>
      </c>
      <c r="O11" s="16">
        <v>11265</v>
      </c>
    </row>
    <row r="12" spans="1:16" ht="11.25" customHeight="1">
      <c r="A12" s="1" t="s">
        <v>250</v>
      </c>
      <c r="D12" s="6" t="s">
        <v>251</v>
      </c>
      <c r="E12" s="16">
        <v>8059</v>
      </c>
      <c r="F12" s="1" t="s">
        <v>141</v>
      </c>
      <c r="G12" s="16">
        <v>6983</v>
      </c>
      <c r="H12" s="1" t="s">
        <v>141</v>
      </c>
      <c r="I12" s="16">
        <v>9070</v>
      </c>
      <c r="J12" s="1" t="s">
        <v>141</v>
      </c>
      <c r="K12" s="16">
        <v>9061</v>
      </c>
      <c r="L12" s="1" t="s">
        <v>141</v>
      </c>
      <c r="M12" s="16">
        <v>9845</v>
      </c>
      <c r="N12" s="1" t="s">
        <v>141</v>
      </c>
      <c r="O12" s="16">
        <v>10056</v>
      </c>
    </row>
    <row r="13" spans="1:16" ht="11.25" customHeight="1">
      <c r="A13" s="1" t="s">
        <v>252</v>
      </c>
      <c r="D13" s="6" t="s">
        <v>253</v>
      </c>
      <c r="E13" s="16">
        <v>20382</v>
      </c>
      <c r="F13" s="1" t="s">
        <v>141</v>
      </c>
      <c r="G13" s="16">
        <v>18374</v>
      </c>
      <c r="H13" s="1" t="s">
        <v>141</v>
      </c>
      <c r="I13" s="16">
        <v>20292</v>
      </c>
      <c r="J13" s="1" t="s">
        <v>141</v>
      </c>
      <c r="K13" s="16">
        <v>20845</v>
      </c>
      <c r="L13" s="1" t="s">
        <v>141</v>
      </c>
      <c r="M13" s="16">
        <v>22016</v>
      </c>
      <c r="N13" s="1" t="s">
        <v>141</v>
      </c>
      <c r="O13" s="16">
        <v>21602</v>
      </c>
    </row>
    <row r="14" spans="1:16" ht="14.25" customHeight="1">
      <c r="A14" s="1" t="s">
        <v>254</v>
      </c>
      <c r="D14" s="21" t="s">
        <v>255</v>
      </c>
      <c r="E14" s="16">
        <v>591</v>
      </c>
      <c r="F14" s="1" t="s">
        <v>141</v>
      </c>
      <c r="G14" s="16">
        <v>613</v>
      </c>
      <c r="H14" s="1" t="s">
        <v>141</v>
      </c>
      <c r="I14" s="16">
        <v>683</v>
      </c>
      <c r="J14" s="1" t="s">
        <v>141</v>
      </c>
      <c r="K14" s="16">
        <v>676</v>
      </c>
      <c r="L14" s="1" t="s">
        <v>141</v>
      </c>
      <c r="M14" s="16">
        <v>751</v>
      </c>
      <c r="N14" s="1" t="s">
        <v>141</v>
      </c>
      <c r="O14" s="16">
        <v>787</v>
      </c>
    </row>
    <row r="15" spans="1:16" ht="11.25" customHeight="1">
      <c r="A15" s="5" t="s">
        <v>256</v>
      </c>
      <c r="D15" s="6" t="s">
        <v>257</v>
      </c>
      <c r="E15" s="16">
        <v>40007</v>
      </c>
      <c r="F15" s="1" t="s">
        <v>141</v>
      </c>
      <c r="G15" s="16">
        <v>35803</v>
      </c>
      <c r="H15" s="1" t="s">
        <v>141</v>
      </c>
      <c r="I15" s="16">
        <v>40715</v>
      </c>
      <c r="J15" s="1" t="s">
        <v>141</v>
      </c>
      <c r="K15" s="16">
        <v>41066</v>
      </c>
      <c r="L15" s="1" t="s">
        <v>141</v>
      </c>
      <c r="M15" s="16">
        <v>43414</v>
      </c>
      <c r="N15" s="1" t="s">
        <v>141</v>
      </c>
      <c r="O15" s="16">
        <v>42793</v>
      </c>
    </row>
    <row r="16" spans="1:16">
      <c r="D16" s="6"/>
      <c r="E16" s="13"/>
      <c r="G16" s="13"/>
      <c r="I16" s="13"/>
      <c r="K16" s="13"/>
      <c r="M16" s="13"/>
      <c r="O16" s="13"/>
    </row>
    <row r="17" spans="1:16" ht="11.25" customHeight="1">
      <c r="A17" s="1" t="s">
        <v>258</v>
      </c>
      <c r="D17" s="6" t="s">
        <v>259</v>
      </c>
      <c r="E17" s="16">
        <v>1132</v>
      </c>
      <c r="F17" s="1" t="s">
        <v>141</v>
      </c>
      <c r="G17" s="16">
        <v>217</v>
      </c>
      <c r="H17" s="1" t="s">
        <v>141</v>
      </c>
      <c r="I17" s="16">
        <v>204</v>
      </c>
      <c r="J17" s="1" t="s">
        <v>141</v>
      </c>
      <c r="K17" s="16">
        <v>272</v>
      </c>
      <c r="L17" s="1" t="s">
        <v>141</v>
      </c>
      <c r="M17" s="16">
        <v>249</v>
      </c>
      <c r="N17" s="1" t="s">
        <v>141</v>
      </c>
      <c r="O17" s="16">
        <v>281</v>
      </c>
    </row>
    <row r="18" spans="1:16" ht="11.25" customHeight="1">
      <c r="A18" s="1" t="s">
        <v>260</v>
      </c>
      <c r="D18" s="6" t="s">
        <v>261</v>
      </c>
      <c r="E18" s="16">
        <v>2760</v>
      </c>
      <c r="F18" s="1" t="s">
        <v>141</v>
      </c>
      <c r="G18" s="16">
        <v>1120</v>
      </c>
      <c r="H18" s="1" t="s">
        <v>141</v>
      </c>
      <c r="I18" s="16">
        <v>1117</v>
      </c>
      <c r="J18" s="1" t="s">
        <v>141</v>
      </c>
      <c r="K18" s="16">
        <v>800</v>
      </c>
      <c r="L18" s="1" t="s">
        <v>141</v>
      </c>
      <c r="M18" s="16">
        <v>572</v>
      </c>
      <c r="N18" s="1" t="s">
        <v>141</v>
      </c>
      <c r="O18" s="16">
        <v>1008</v>
      </c>
    </row>
    <row r="20" spans="1:16" ht="15" customHeight="1">
      <c r="A20" s="102" t="s">
        <v>173</v>
      </c>
      <c r="B20" s="102"/>
      <c r="C20" s="102"/>
      <c r="D20" s="102"/>
      <c r="E20" s="102"/>
      <c r="F20" s="102"/>
      <c r="G20" s="102"/>
      <c r="H20" s="102"/>
      <c r="I20" s="102"/>
      <c r="J20" s="102"/>
      <c r="K20" s="102"/>
      <c r="L20" s="102"/>
      <c r="M20" s="102"/>
      <c r="N20" s="102"/>
      <c r="O20" s="102"/>
      <c r="P20" s="102"/>
    </row>
    <row r="22" spans="1:16" ht="11.25" customHeight="1">
      <c r="A22" s="1" t="s">
        <v>248</v>
      </c>
      <c r="D22" s="6" t="s">
        <v>249</v>
      </c>
      <c r="E22" s="12">
        <v>4.3</v>
      </c>
      <c r="F22" s="18"/>
      <c r="G22" s="12">
        <v>-10.4</v>
      </c>
      <c r="H22" s="18"/>
      <c r="I22" s="12">
        <v>11.2</v>
      </c>
      <c r="J22" s="18"/>
      <c r="K22" s="12">
        <v>-1.6</v>
      </c>
      <c r="L22" s="18"/>
      <c r="M22" s="12">
        <v>1.3</v>
      </c>
      <c r="N22" s="18"/>
      <c r="O22" s="12">
        <v>0.3</v>
      </c>
      <c r="P22" s="18"/>
    </row>
    <row r="23" spans="1:16" ht="11.25" customHeight="1">
      <c r="A23" s="1" t="s">
        <v>250</v>
      </c>
      <c r="D23" s="6" t="s">
        <v>251</v>
      </c>
      <c r="E23" s="12">
        <v>-4.0999999999999996</v>
      </c>
      <c r="F23" s="18"/>
      <c r="G23" s="12">
        <v>-13.4</v>
      </c>
      <c r="H23" s="18"/>
      <c r="I23" s="12">
        <v>29.9</v>
      </c>
      <c r="J23" s="18"/>
      <c r="K23" s="12">
        <v>-0.1</v>
      </c>
      <c r="L23" s="18"/>
      <c r="M23" s="12">
        <v>8.6999999999999993</v>
      </c>
      <c r="N23" s="18"/>
      <c r="O23" s="12">
        <v>2.1</v>
      </c>
      <c r="P23" s="18"/>
    </row>
    <row r="24" spans="1:16" ht="11.25" customHeight="1">
      <c r="A24" s="1" t="s">
        <v>252</v>
      </c>
      <c r="D24" s="6" t="s">
        <v>253</v>
      </c>
      <c r="E24" s="12">
        <v>-2.5</v>
      </c>
      <c r="F24" s="18"/>
      <c r="G24" s="12">
        <v>-9.9</v>
      </c>
      <c r="H24" s="18"/>
      <c r="I24" s="12">
        <v>10.4</v>
      </c>
      <c r="J24" s="18"/>
      <c r="K24" s="12">
        <v>2.7</v>
      </c>
      <c r="L24" s="18"/>
      <c r="M24" s="12">
        <v>5.6</v>
      </c>
      <c r="N24" s="18"/>
      <c r="O24" s="12">
        <v>-1.9</v>
      </c>
      <c r="P24" s="18"/>
    </row>
    <row r="25" spans="1:16" ht="14.25" customHeight="1">
      <c r="A25" s="1" t="s">
        <v>254</v>
      </c>
      <c r="D25" s="6" t="s">
        <v>255</v>
      </c>
      <c r="E25" s="12">
        <v>-6</v>
      </c>
      <c r="F25" s="18"/>
      <c r="G25" s="12">
        <v>3.8</v>
      </c>
      <c r="H25" s="18"/>
      <c r="I25" s="12">
        <v>11.4</v>
      </c>
      <c r="J25" s="18"/>
      <c r="K25" s="12">
        <v>-1</v>
      </c>
      <c r="L25" s="18"/>
      <c r="M25" s="12">
        <v>11.1</v>
      </c>
      <c r="N25" s="18"/>
      <c r="O25" s="12">
        <v>4.8</v>
      </c>
      <c r="P25" s="18"/>
    </row>
    <row r="26" spans="1:16" ht="11.25" customHeight="1">
      <c r="A26" s="5" t="s">
        <v>256</v>
      </c>
      <c r="D26" s="6" t="s">
        <v>257</v>
      </c>
      <c r="E26" s="12">
        <v>-0.9</v>
      </c>
      <c r="F26" s="18"/>
      <c r="G26" s="12">
        <v>-10.5</v>
      </c>
      <c r="H26" s="18"/>
      <c r="I26" s="12">
        <v>13.7</v>
      </c>
      <c r="J26" s="18"/>
      <c r="K26" s="12">
        <v>0.9</v>
      </c>
      <c r="L26" s="18"/>
      <c r="M26" s="12">
        <v>5.7</v>
      </c>
      <c r="N26" s="18"/>
      <c r="O26" s="12">
        <v>-1.4</v>
      </c>
      <c r="P26" s="18"/>
    </row>
    <row r="27" spans="1:16" ht="11.25" customHeight="1">
      <c r="D27" s="6"/>
      <c r="E27" s="12"/>
      <c r="F27" s="18"/>
      <c r="G27" s="12"/>
      <c r="H27" s="18"/>
      <c r="I27" s="12"/>
      <c r="J27" s="18"/>
      <c r="K27" s="12"/>
      <c r="L27" s="18"/>
      <c r="M27" s="12"/>
      <c r="N27" s="18"/>
      <c r="O27" s="12"/>
      <c r="P27" s="18"/>
    </row>
    <row r="28" spans="1:16" ht="11.25" customHeight="1">
      <c r="A28" s="1" t="s">
        <v>258</v>
      </c>
      <c r="D28" s="6" t="s">
        <v>259</v>
      </c>
      <c r="E28" s="12">
        <v>-6.2</v>
      </c>
      <c r="F28" s="18"/>
      <c r="G28" s="12">
        <v>-80.8</v>
      </c>
      <c r="H28" s="18"/>
      <c r="I28" s="12">
        <v>-6</v>
      </c>
      <c r="J28" s="18"/>
      <c r="K28" s="12">
        <v>33.4</v>
      </c>
      <c r="L28" s="18"/>
      <c r="M28" s="12">
        <v>-8.4</v>
      </c>
      <c r="N28" s="18"/>
      <c r="O28" s="12">
        <v>12.8</v>
      </c>
      <c r="P28" s="18"/>
    </row>
    <row r="29" spans="1:16" ht="11.25" customHeight="1">
      <c r="A29" s="11" t="s">
        <v>260</v>
      </c>
      <c r="B29" s="11"/>
      <c r="C29" s="11"/>
      <c r="D29" s="10" t="s">
        <v>261</v>
      </c>
      <c r="E29" s="15">
        <v>-2.2999999999999998</v>
      </c>
      <c r="F29" s="19"/>
      <c r="G29" s="15">
        <v>-59.4</v>
      </c>
      <c r="H29" s="19"/>
      <c r="I29" s="15">
        <v>-0.3</v>
      </c>
      <c r="J29" s="19"/>
      <c r="K29" s="15">
        <v>-28.3</v>
      </c>
      <c r="L29" s="19"/>
      <c r="M29" s="15">
        <v>-28.6</v>
      </c>
      <c r="N29" s="19"/>
      <c r="O29" s="15">
        <v>76.3</v>
      </c>
      <c r="P29" s="19"/>
    </row>
    <row r="31" spans="1:16">
      <c r="A31" s="2" t="s">
        <v>166</v>
      </c>
      <c r="B31" s="1" t="s">
        <v>167</v>
      </c>
    </row>
    <row r="32" spans="1:16">
      <c r="A32" s="2"/>
      <c r="B32" s="69" t="s">
        <v>168</v>
      </c>
    </row>
    <row r="33" spans="1:2">
      <c r="A33" s="2" t="s">
        <v>169</v>
      </c>
      <c r="B33" s="1" t="s">
        <v>262</v>
      </c>
    </row>
    <row r="34" spans="1:2">
      <c r="A34" s="2"/>
    </row>
    <row r="35" spans="1:2" ht="10.5">
      <c r="A35" s="5" t="s">
        <v>110</v>
      </c>
    </row>
    <row r="36" spans="1:2">
      <c r="A36" s="1" t="s">
        <v>171</v>
      </c>
    </row>
    <row r="38" spans="1:2" ht="10.5">
      <c r="A38" s="5" t="s">
        <v>112</v>
      </c>
    </row>
  </sheetData>
  <mergeCells count="6">
    <mergeCell ref="A20:P20"/>
    <mergeCell ref="A3:P3"/>
    <mergeCell ref="A4:P4"/>
    <mergeCell ref="A6:C7"/>
    <mergeCell ref="D6:D7"/>
    <mergeCell ref="A9:P9"/>
  </mergeCells>
  <hyperlinks>
    <hyperlink ref="B32" r:id="rId1" location="/nz.govt.stats/771b4b3c-fc19-4e78-a0e8-cbc63509b36b" xr:uid="{00000000-0004-0000-0B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P38"/>
  <sheetViews>
    <sheetView zoomScaleNormal="100" workbookViewId="0"/>
  </sheetViews>
  <sheetFormatPr defaultColWidth="9.08984375" defaultRowHeight="10"/>
  <cols>
    <col min="1" max="2" width="2.7265625" style="1" customWidth="1"/>
    <col min="3" max="3" width="26.26953125" style="1" customWidth="1"/>
    <col min="4" max="4" width="14" style="1" customWidth="1"/>
    <col min="5" max="5" width="6.26953125" style="1" customWidth="1"/>
    <col min="6" max="6" width="1.7265625" style="1" customWidth="1"/>
    <col min="7" max="7" width="6.26953125" style="1" customWidth="1"/>
    <col min="8" max="8" width="1.7265625" style="1" customWidth="1"/>
    <col min="9" max="9" width="6.26953125" style="1" customWidth="1"/>
    <col min="10" max="10" width="1.7265625" style="1" customWidth="1"/>
    <col min="11" max="11" width="6.26953125" style="1" customWidth="1"/>
    <col min="12" max="12" width="1.7265625" style="1" customWidth="1"/>
    <col min="13" max="13" width="6.26953125" style="1" customWidth="1"/>
    <col min="14" max="14" width="1.7265625" style="1" customWidth="1"/>
    <col min="15" max="15" width="6.26953125" style="1" customWidth="1"/>
    <col min="16" max="16" width="1.7265625" style="1" customWidth="1"/>
    <col min="17" max="16384" width="9.08984375" style="1"/>
  </cols>
  <sheetData>
    <row r="1" spans="1:16" ht="12.5">
      <c r="A1" s="3" t="s">
        <v>263</v>
      </c>
    </row>
    <row r="2" spans="1:16" ht="12.5">
      <c r="A2" s="4"/>
    </row>
    <row r="3" spans="1:16" ht="15" customHeight="1">
      <c r="A3" s="86" t="s">
        <v>24</v>
      </c>
      <c r="B3" s="86"/>
      <c r="C3" s="86"/>
      <c r="D3" s="86"/>
      <c r="E3" s="86"/>
      <c r="F3" s="86"/>
      <c r="G3" s="86"/>
      <c r="H3" s="86"/>
      <c r="I3" s="86"/>
      <c r="J3" s="86"/>
      <c r="K3" s="86"/>
      <c r="L3" s="86"/>
      <c r="M3" s="86"/>
      <c r="N3" s="86"/>
      <c r="O3" s="86"/>
      <c r="P3" s="86"/>
    </row>
    <row r="4" spans="1:16" ht="18" customHeight="1">
      <c r="A4" s="87" t="s">
        <v>175</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176</v>
      </c>
      <c r="E6" s="7" t="s">
        <v>177</v>
      </c>
      <c r="F6" s="8"/>
      <c r="G6" s="8"/>
      <c r="H6" s="8"/>
      <c r="I6" s="8"/>
      <c r="J6" s="8"/>
      <c r="K6" s="8"/>
      <c r="L6" s="8"/>
      <c r="M6" s="8"/>
      <c r="N6" s="8"/>
      <c r="O6" s="8"/>
      <c r="P6" s="8"/>
    </row>
    <row r="7" spans="1:16">
      <c r="A7" s="92"/>
      <c r="B7" s="92"/>
      <c r="C7" s="93"/>
      <c r="D7" s="96"/>
      <c r="E7" s="9" t="s">
        <v>178</v>
      </c>
      <c r="F7" s="10"/>
      <c r="G7" s="9" t="s">
        <v>179</v>
      </c>
      <c r="H7" s="10"/>
      <c r="I7" s="9" t="s">
        <v>180</v>
      </c>
      <c r="J7" s="10"/>
      <c r="K7" s="9" t="s">
        <v>181</v>
      </c>
      <c r="L7" s="10"/>
      <c r="M7" s="9" t="s">
        <v>182</v>
      </c>
      <c r="N7" s="10"/>
      <c r="O7" s="9" t="s">
        <v>183</v>
      </c>
      <c r="P7" s="10"/>
    </row>
    <row r="9" spans="1:16" ht="15" customHeight="1">
      <c r="A9" s="102" t="s">
        <v>139</v>
      </c>
      <c r="B9" s="102"/>
      <c r="C9" s="102"/>
      <c r="D9" s="102"/>
      <c r="E9" s="102"/>
      <c r="F9" s="102"/>
      <c r="G9" s="102"/>
      <c r="H9" s="102"/>
      <c r="I9" s="102"/>
      <c r="J9" s="102"/>
      <c r="K9" s="102"/>
      <c r="L9" s="102"/>
      <c r="M9" s="102"/>
      <c r="N9" s="102"/>
      <c r="O9" s="102"/>
      <c r="P9" s="102"/>
    </row>
    <row r="11" spans="1:16" ht="11.25" customHeight="1">
      <c r="A11" s="1" t="s">
        <v>248</v>
      </c>
      <c r="D11" s="6" t="s">
        <v>264</v>
      </c>
      <c r="E11" s="16">
        <v>38317</v>
      </c>
      <c r="F11" s="1" t="s">
        <v>156</v>
      </c>
      <c r="G11" s="16">
        <v>39855</v>
      </c>
      <c r="H11" s="1" t="s">
        <v>156</v>
      </c>
      <c r="I11" s="16">
        <v>41387</v>
      </c>
      <c r="J11" s="1" t="s">
        <v>156</v>
      </c>
      <c r="K11" s="16">
        <v>42758</v>
      </c>
      <c r="L11" s="1" t="s">
        <v>156</v>
      </c>
      <c r="M11" s="16">
        <v>43780</v>
      </c>
      <c r="N11" s="1" t="s">
        <v>141</v>
      </c>
      <c r="O11" s="16">
        <v>43766</v>
      </c>
      <c r="P11" s="1" t="s">
        <v>141</v>
      </c>
    </row>
    <row r="12" spans="1:16" ht="11.25" customHeight="1">
      <c r="A12" s="1" t="s">
        <v>250</v>
      </c>
      <c r="D12" s="6" t="s">
        <v>265</v>
      </c>
      <c r="E12" s="16">
        <v>25977</v>
      </c>
      <c r="F12" s="1" t="s">
        <v>156</v>
      </c>
      <c r="G12" s="16">
        <v>27649</v>
      </c>
      <c r="H12" s="1" t="s">
        <v>156</v>
      </c>
      <c r="I12" s="16">
        <v>29770</v>
      </c>
      <c r="J12" s="1" t="s">
        <v>156</v>
      </c>
      <c r="K12" s="16">
        <v>31672</v>
      </c>
      <c r="L12" s="1" t="s">
        <v>156</v>
      </c>
      <c r="M12" s="16">
        <v>32977</v>
      </c>
      <c r="N12" s="1" t="s">
        <v>141</v>
      </c>
      <c r="O12" s="16">
        <v>34948</v>
      </c>
      <c r="P12" s="1" t="s">
        <v>141</v>
      </c>
    </row>
    <row r="13" spans="1:16" ht="11.25" customHeight="1">
      <c r="A13" s="1" t="s">
        <v>252</v>
      </c>
      <c r="D13" s="6" t="s">
        <v>266</v>
      </c>
      <c r="E13" s="16">
        <v>68560</v>
      </c>
      <c r="F13" s="1" t="s">
        <v>156</v>
      </c>
      <c r="G13" s="16">
        <v>73980</v>
      </c>
      <c r="H13" s="1" t="s">
        <v>156</v>
      </c>
      <c r="I13" s="16">
        <v>77525</v>
      </c>
      <c r="J13" s="1" t="s">
        <v>156</v>
      </c>
      <c r="K13" s="16">
        <v>81030</v>
      </c>
      <c r="L13" s="1" t="s">
        <v>141</v>
      </c>
      <c r="M13" s="16">
        <v>82790</v>
      </c>
      <c r="N13" s="1" t="s">
        <v>141</v>
      </c>
      <c r="O13" s="16">
        <v>81505</v>
      </c>
      <c r="P13" s="1" t="s">
        <v>141</v>
      </c>
    </row>
    <row r="14" spans="1:16" ht="14.25" customHeight="1">
      <c r="A14" s="1" t="s">
        <v>254</v>
      </c>
      <c r="D14" s="6" t="s">
        <v>267</v>
      </c>
      <c r="E14" s="16">
        <v>1433</v>
      </c>
      <c r="F14" s="1" t="s">
        <v>156</v>
      </c>
      <c r="G14" s="16">
        <v>1645</v>
      </c>
      <c r="H14" s="1" t="s">
        <v>156</v>
      </c>
      <c r="I14" s="16">
        <v>1830</v>
      </c>
      <c r="J14" s="1" t="s">
        <v>156</v>
      </c>
      <c r="K14" s="16">
        <v>2066</v>
      </c>
      <c r="L14" s="1" t="s">
        <v>156</v>
      </c>
      <c r="M14" s="16">
        <v>2400</v>
      </c>
      <c r="N14" s="1" t="s">
        <v>156</v>
      </c>
      <c r="O14" s="16">
        <v>2721</v>
      </c>
      <c r="P14" s="1" t="s">
        <v>156</v>
      </c>
    </row>
    <row r="15" spans="1:16" ht="11.25" customHeight="1">
      <c r="A15" s="5" t="s">
        <v>256</v>
      </c>
      <c r="D15" s="6" t="s">
        <v>268</v>
      </c>
      <c r="E15" s="16">
        <v>133532</v>
      </c>
      <c r="F15" s="1" t="s">
        <v>156</v>
      </c>
      <c r="G15" s="16">
        <v>142321</v>
      </c>
      <c r="H15" s="1" t="s">
        <v>156</v>
      </c>
      <c r="I15" s="16">
        <v>149485</v>
      </c>
      <c r="J15" s="1" t="s">
        <v>156</v>
      </c>
      <c r="K15" s="16">
        <v>156286</v>
      </c>
      <c r="L15" s="1" t="s">
        <v>141</v>
      </c>
      <c r="M15" s="16">
        <v>160484</v>
      </c>
      <c r="N15" s="1" t="s">
        <v>141</v>
      </c>
      <c r="O15" s="16">
        <v>160816</v>
      </c>
      <c r="P15" s="1" t="s">
        <v>141</v>
      </c>
    </row>
    <row r="16" spans="1:16">
      <c r="D16" s="6"/>
      <c r="E16" s="13"/>
      <c r="G16" s="13"/>
      <c r="I16" s="13"/>
      <c r="K16" s="13"/>
      <c r="M16" s="13"/>
      <c r="O16" s="13"/>
    </row>
    <row r="17" spans="1:16" ht="11.25" customHeight="1">
      <c r="A17" s="1" t="s">
        <v>258</v>
      </c>
      <c r="D17" s="6" t="s">
        <v>269</v>
      </c>
      <c r="E17" s="16">
        <v>4339</v>
      </c>
      <c r="F17" s="1" t="s">
        <v>156</v>
      </c>
      <c r="G17" s="16">
        <v>4883</v>
      </c>
      <c r="H17" s="1" t="s">
        <v>156</v>
      </c>
      <c r="I17" s="16">
        <v>5248</v>
      </c>
      <c r="J17" s="1" t="s">
        <v>156</v>
      </c>
      <c r="K17" s="16">
        <v>5222</v>
      </c>
      <c r="L17" s="1" t="s">
        <v>141</v>
      </c>
      <c r="M17" s="16">
        <v>4800</v>
      </c>
      <c r="N17" s="1" t="s">
        <v>141</v>
      </c>
      <c r="O17" s="16">
        <v>936</v>
      </c>
      <c r="P17" s="1" t="s">
        <v>141</v>
      </c>
    </row>
    <row r="18" spans="1:16" ht="11.25" customHeight="1">
      <c r="A18" s="1" t="s">
        <v>270</v>
      </c>
      <c r="D18" s="6" t="s">
        <v>271</v>
      </c>
      <c r="E18" s="16">
        <v>11075</v>
      </c>
      <c r="F18" s="1" t="s">
        <v>156</v>
      </c>
      <c r="G18" s="16">
        <v>10993</v>
      </c>
      <c r="H18" s="1" t="s">
        <v>156</v>
      </c>
      <c r="I18" s="16">
        <v>11548</v>
      </c>
      <c r="J18" s="1" t="s">
        <v>156</v>
      </c>
      <c r="K18" s="16">
        <v>11534</v>
      </c>
      <c r="L18" s="1" t="s">
        <v>156</v>
      </c>
      <c r="M18" s="16">
        <v>11221</v>
      </c>
      <c r="N18" s="1" t="s">
        <v>141</v>
      </c>
      <c r="O18" s="16">
        <v>3410</v>
      </c>
      <c r="P18" s="1" t="s">
        <v>141</v>
      </c>
    </row>
    <row r="20" spans="1:16" ht="15" customHeight="1">
      <c r="A20" s="102" t="s">
        <v>173</v>
      </c>
      <c r="B20" s="102"/>
      <c r="C20" s="102"/>
      <c r="D20" s="102"/>
      <c r="E20" s="102"/>
      <c r="F20" s="102"/>
      <c r="G20" s="102"/>
      <c r="H20" s="102"/>
      <c r="I20" s="102"/>
      <c r="J20" s="102"/>
      <c r="K20" s="102"/>
      <c r="L20" s="102"/>
      <c r="M20" s="102"/>
      <c r="N20" s="102"/>
      <c r="O20" s="102"/>
      <c r="P20" s="102"/>
    </row>
    <row r="22" spans="1:16" ht="11.25" customHeight="1">
      <c r="A22" s="1" t="s">
        <v>248</v>
      </c>
      <c r="D22" s="6" t="s">
        <v>264</v>
      </c>
      <c r="E22" s="12">
        <v>3.7</v>
      </c>
      <c r="F22" s="18"/>
      <c r="G22" s="12">
        <v>4</v>
      </c>
      <c r="H22" s="18"/>
      <c r="I22" s="12">
        <v>3.8</v>
      </c>
      <c r="J22" s="18"/>
      <c r="K22" s="12">
        <v>3.3</v>
      </c>
      <c r="L22" s="18"/>
      <c r="M22" s="12">
        <v>2.4</v>
      </c>
      <c r="N22" s="18"/>
      <c r="O22" s="12">
        <v>0</v>
      </c>
      <c r="P22" s="18"/>
    </row>
    <row r="23" spans="1:16" ht="11.25" customHeight="1">
      <c r="A23" s="1" t="s">
        <v>250</v>
      </c>
      <c r="D23" s="6" t="s">
        <v>265</v>
      </c>
      <c r="E23" s="12">
        <v>6.8</v>
      </c>
      <c r="F23" s="18"/>
      <c r="G23" s="12">
        <v>6.4</v>
      </c>
      <c r="H23" s="18"/>
      <c r="I23" s="12">
        <v>7.7</v>
      </c>
      <c r="J23" s="18"/>
      <c r="K23" s="12">
        <v>6.4</v>
      </c>
      <c r="L23" s="18"/>
      <c r="M23" s="12">
        <v>4.0999999999999996</v>
      </c>
      <c r="N23" s="18"/>
      <c r="O23" s="12">
        <v>6</v>
      </c>
      <c r="P23" s="18"/>
    </row>
    <row r="24" spans="1:16" ht="11.25" customHeight="1">
      <c r="A24" s="1" t="s">
        <v>252</v>
      </c>
      <c r="D24" s="6" t="s">
        <v>266</v>
      </c>
      <c r="E24" s="12">
        <v>4</v>
      </c>
      <c r="F24" s="18"/>
      <c r="G24" s="12">
        <v>7.9</v>
      </c>
      <c r="H24" s="18"/>
      <c r="I24" s="12">
        <v>4.8</v>
      </c>
      <c r="J24" s="18"/>
      <c r="K24" s="12">
        <v>4.5</v>
      </c>
      <c r="L24" s="18"/>
      <c r="M24" s="12">
        <v>2.2000000000000002</v>
      </c>
      <c r="N24" s="18"/>
      <c r="O24" s="12">
        <v>-1.6</v>
      </c>
      <c r="P24" s="18"/>
    </row>
    <row r="25" spans="1:16" ht="14.25" customHeight="1">
      <c r="A25" s="1" t="s">
        <v>254</v>
      </c>
      <c r="D25" s="6" t="s">
        <v>267</v>
      </c>
      <c r="E25" s="12">
        <v>-3</v>
      </c>
      <c r="F25" s="18"/>
      <c r="G25" s="12">
        <v>14.8</v>
      </c>
      <c r="H25" s="18"/>
      <c r="I25" s="12">
        <v>11.3</v>
      </c>
      <c r="J25" s="18"/>
      <c r="K25" s="12">
        <v>12.9</v>
      </c>
      <c r="L25" s="18"/>
      <c r="M25" s="12">
        <v>16.2</v>
      </c>
      <c r="N25" s="18"/>
      <c r="O25" s="12">
        <v>13.4</v>
      </c>
      <c r="P25" s="18"/>
    </row>
    <row r="26" spans="1:16" ht="11.25" customHeight="1">
      <c r="A26" s="5" t="s">
        <v>256</v>
      </c>
      <c r="D26" s="6" t="s">
        <v>268</v>
      </c>
      <c r="E26" s="12">
        <v>4.3</v>
      </c>
      <c r="F26" s="18"/>
      <c r="G26" s="12">
        <v>6.6</v>
      </c>
      <c r="H26" s="18"/>
      <c r="I26" s="12">
        <v>5</v>
      </c>
      <c r="J26" s="18"/>
      <c r="K26" s="12">
        <v>4.5</v>
      </c>
      <c r="L26" s="18"/>
      <c r="M26" s="12">
        <v>2.7</v>
      </c>
      <c r="N26" s="18"/>
      <c r="O26" s="12">
        <v>0.2</v>
      </c>
      <c r="P26" s="18"/>
    </row>
    <row r="27" spans="1:16">
      <c r="D27" s="6"/>
      <c r="E27" s="12"/>
      <c r="F27" s="18"/>
      <c r="G27" s="12"/>
      <c r="H27" s="18"/>
      <c r="I27" s="12"/>
      <c r="J27" s="18"/>
      <c r="K27" s="12"/>
      <c r="L27" s="18"/>
      <c r="M27" s="12"/>
      <c r="N27" s="18"/>
      <c r="O27" s="12"/>
      <c r="P27" s="18"/>
    </row>
    <row r="28" spans="1:16" ht="11.25" customHeight="1">
      <c r="A28" s="1" t="s">
        <v>258</v>
      </c>
      <c r="D28" s="6" t="s">
        <v>269</v>
      </c>
      <c r="E28" s="12">
        <v>-1.8</v>
      </c>
      <c r="F28" s="18"/>
      <c r="G28" s="12">
        <v>12.5</v>
      </c>
      <c r="H28" s="18"/>
      <c r="I28" s="12">
        <v>7.5</v>
      </c>
      <c r="J28" s="18"/>
      <c r="K28" s="12">
        <v>-0.5</v>
      </c>
      <c r="L28" s="18"/>
      <c r="M28" s="12">
        <v>-8.1</v>
      </c>
      <c r="N28" s="18"/>
      <c r="O28" s="12">
        <v>-80.5</v>
      </c>
      <c r="P28" s="18"/>
    </row>
    <row r="29" spans="1:16" ht="11.25" customHeight="1">
      <c r="A29" s="11" t="s">
        <v>270</v>
      </c>
      <c r="B29" s="11"/>
      <c r="C29" s="11"/>
      <c r="D29" s="10" t="s">
        <v>271</v>
      </c>
      <c r="E29" s="15">
        <v>20.3</v>
      </c>
      <c r="F29" s="19"/>
      <c r="G29" s="15">
        <v>-0.7</v>
      </c>
      <c r="H29" s="19"/>
      <c r="I29" s="15">
        <v>5.0999999999999996</v>
      </c>
      <c r="J29" s="19"/>
      <c r="K29" s="15">
        <v>-0.1</v>
      </c>
      <c r="L29" s="19"/>
      <c r="M29" s="15">
        <v>-2.7</v>
      </c>
      <c r="N29" s="19"/>
      <c r="O29" s="15">
        <v>-69.599999999999994</v>
      </c>
      <c r="P29" s="19"/>
    </row>
    <row r="31" spans="1:16">
      <c r="A31" s="2" t="s">
        <v>166</v>
      </c>
      <c r="B31" s="1" t="s">
        <v>167</v>
      </c>
    </row>
    <row r="32" spans="1:16">
      <c r="A32" s="2"/>
      <c r="B32" s="69" t="s">
        <v>168</v>
      </c>
    </row>
    <row r="33" spans="1:2">
      <c r="A33" s="2" t="s">
        <v>169</v>
      </c>
      <c r="B33" s="1" t="s">
        <v>262</v>
      </c>
    </row>
    <row r="34" spans="1:2">
      <c r="A34" s="2"/>
    </row>
    <row r="35" spans="1:2" ht="10.5">
      <c r="A35" s="5" t="s">
        <v>110</v>
      </c>
    </row>
    <row r="36" spans="1:2">
      <c r="A36" s="1" t="s">
        <v>171</v>
      </c>
    </row>
    <row r="38" spans="1:2" ht="10.5">
      <c r="A38" s="5" t="s">
        <v>112</v>
      </c>
    </row>
  </sheetData>
  <mergeCells count="6">
    <mergeCell ref="A20:P20"/>
    <mergeCell ref="A3:P3"/>
    <mergeCell ref="A4:P4"/>
    <mergeCell ref="A6:C7"/>
    <mergeCell ref="D6:D7"/>
    <mergeCell ref="A9:P9"/>
  </mergeCells>
  <hyperlinks>
    <hyperlink ref="B32" r:id="rId1" location="/nz.govt.stats/771b4b3c-fc19-4e78-a0e8-cbc63509b36b" xr:uid="{00000000-0004-0000-0C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P44"/>
  <sheetViews>
    <sheetView zoomScaleNormal="100" workbookViewId="0"/>
  </sheetViews>
  <sheetFormatPr defaultColWidth="9.08984375" defaultRowHeight="10"/>
  <cols>
    <col min="1" max="2" width="2.7265625" style="1" customWidth="1"/>
    <col min="3" max="3" width="21.26953125" style="1" customWidth="1"/>
    <col min="4" max="4" width="18.36328125" style="1" customWidth="1"/>
    <col min="5" max="5" width="6.6328125" style="1" customWidth="1"/>
    <col min="6" max="6" width="1.7265625" style="1" customWidth="1"/>
    <col min="7" max="7" width="6.6328125" style="1" customWidth="1"/>
    <col min="8" max="8" width="1.7265625" style="1" customWidth="1"/>
    <col min="9" max="9" width="6.6328125" style="1" customWidth="1"/>
    <col min="10" max="10" width="1.7265625" style="1" customWidth="1"/>
    <col min="11" max="11" width="6.6328125" style="1" customWidth="1"/>
    <col min="12" max="12" width="1.7265625" style="1" customWidth="1"/>
    <col min="13" max="13" width="6.6328125" style="1" customWidth="1"/>
    <col min="14" max="14" width="1.7265625" style="1" customWidth="1"/>
    <col min="15" max="15" width="6.6328125" style="1" customWidth="1"/>
    <col min="16" max="16" width="1.7265625" style="1" customWidth="1"/>
    <col min="17" max="16384" width="9.08984375" style="1"/>
  </cols>
  <sheetData>
    <row r="1" spans="1:16" ht="12.5">
      <c r="A1" s="3" t="s">
        <v>272</v>
      </c>
    </row>
    <row r="2" spans="1:16" ht="12.5">
      <c r="A2" s="4"/>
    </row>
    <row r="3" spans="1:16" ht="15" customHeight="1">
      <c r="A3" s="86" t="s">
        <v>26</v>
      </c>
      <c r="B3" s="86"/>
      <c r="C3" s="86"/>
      <c r="D3" s="86"/>
      <c r="E3" s="86"/>
      <c r="F3" s="86"/>
      <c r="G3" s="86"/>
      <c r="H3" s="86"/>
      <c r="I3" s="86"/>
      <c r="J3" s="86"/>
      <c r="K3" s="86"/>
      <c r="L3" s="86"/>
      <c r="M3" s="86"/>
      <c r="N3" s="86"/>
      <c r="O3" s="86"/>
      <c r="P3" s="86"/>
    </row>
    <row r="4" spans="1:16" ht="18" customHeight="1">
      <c r="A4" s="87" t="s">
        <v>130</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131</v>
      </c>
      <c r="E6" s="7" t="s">
        <v>132</v>
      </c>
      <c r="F6" s="8"/>
      <c r="G6" s="8"/>
      <c r="H6" s="8"/>
      <c r="I6" s="8"/>
      <c r="J6" s="8"/>
      <c r="K6" s="8"/>
      <c r="L6" s="8"/>
      <c r="M6" s="8"/>
      <c r="N6" s="8"/>
      <c r="O6" s="8"/>
      <c r="P6" s="8"/>
    </row>
    <row r="7" spans="1:16" ht="12.75" customHeight="1">
      <c r="A7" s="92"/>
      <c r="B7" s="92"/>
      <c r="C7" s="93"/>
      <c r="D7" s="96"/>
      <c r="E7" s="28" t="s">
        <v>133</v>
      </c>
      <c r="F7" s="32"/>
      <c r="G7" s="28" t="s">
        <v>134</v>
      </c>
      <c r="H7" s="32"/>
      <c r="I7" s="7" t="s">
        <v>135</v>
      </c>
      <c r="J7" s="29"/>
      <c r="K7" s="7" t="s">
        <v>136</v>
      </c>
      <c r="L7" s="29"/>
      <c r="M7" s="7" t="s">
        <v>137</v>
      </c>
      <c r="N7" s="29"/>
      <c r="O7" s="28" t="s">
        <v>138</v>
      </c>
      <c r="P7" s="33"/>
    </row>
    <row r="9" spans="1:16" ht="15" customHeight="1">
      <c r="A9" s="102" t="s">
        <v>139</v>
      </c>
      <c r="B9" s="102"/>
      <c r="C9" s="102"/>
      <c r="D9" s="102"/>
      <c r="E9" s="102"/>
      <c r="F9" s="102"/>
      <c r="G9" s="102"/>
      <c r="H9" s="102"/>
      <c r="I9" s="102"/>
      <c r="J9" s="102"/>
      <c r="K9" s="102"/>
      <c r="L9" s="102"/>
      <c r="M9" s="102"/>
      <c r="N9" s="102"/>
      <c r="O9" s="102"/>
      <c r="P9" s="102"/>
    </row>
    <row r="11" spans="1:16">
      <c r="A11" s="1" t="s">
        <v>273</v>
      </c>
      <c r="D11" s="6" t="s">
        <v>274</v>
      </c>
      <c r="E11" s="16">
        <v>3881</v>
      </c>
      <c r="F11" s="1" t="s">
        <v>141</v>
      </c>
      <c r="G11" s="16">
        <v>3096</v>
      </c>
      <c r="H11" s="1" t="s">
        <v>141</v>
      </c>
      <c r="I11" s="16">
        <v>4340</v>
      </c>
      <c r="J11" s="1" t="s">
        <v>141</v>
      </c>
      <c r="K11" s="16">
        <v>4485</v>
      </c>
      <c r="L11" s="1" t="s">
        <v>141</v>
      </c>
      <c r="M11" s="16">
        <v>4516</v>
      </c>
      <c r="N11" s="1" t="s">
        <v>141</v>
      </c>
      <c r="O11" s="16">
        <v>4574</v>
      </c>
    </row>
    <row r="12" spans="1:16">
      <c r="A12" s="1" t="s">
        <v>275</v>
      </c>
      <c r="D12" s="6" t="s">
        <v>276</v>
      </c>
      <c r="E12" s="16">
        <v>1737</v>
      </c>
      <c r="F12" s="1" t="s">
        <v>141</v>
      </c>
      <c r="G12" s="16">
        <v>1328</v>
      </c>
      <c r="H12" s="1" t="s">
        <v>141</v>
      </c>
      <c r="I12" s="16">
        <v>1735</v>
      </c>
      <c r="J12" s="1" t="s">
        <v>141</v>
      </c>
      <c r="K12" s="16">
        <v>1662</v>
      </c>
      <c r="L12" s="1" t="s">
        <v>141</v>
      </c>
      <c r="M12" s="16">
        <v>1735</v>
      </c>
      <c r="N12" s="1" t="s">
        <v>141</v>
      </c>
      <c r="O12" s="16">
        <v>1695</v>
      </c>
    </row>
    <row r="13" spans="1:16">
      <c r="A13" s="1" t="s">
        <v>277</v>
      </c>
      <c r="D13" s="6" t="s">
        <v>278</v>
      </c>
      <c r="E13" s="16">
        <v>1926</v>
      </c>
      <c r="F13" s="1" t="s">
        <v>141</v>
      </c>
      <c r="G13" s="16">
        <v>1546</v>
      </c>
      <c r="H13" s="1" t="s">
        <v>141</v>
      </c>
      <c r="I13" s="16">
        <v>2027</v>
      </c>
      <c r="J13" s="1" t="s">
        <v>141</v>
      </c>
      <c r="K13" s="16">
        <v>1893</v>
      </c>
      <c r="L13" s="1" t="s">
        <v>141</v>
      </c>
      <c r="M13" s="16">
        <v>1883</v>
      </c>
      <c r="N13" s="1" t="s">
        <v>141</v>
      </c>
      <c r="O13" s="16">
        <v>1893</v>
      </c>
    </row>
    <row r="14" spans="1:16">
      <c r="A14" s="1" t="s">
        <v>279</v>
      </c>
      <c r="D14" s="6" t="s">
        <v>280</v>
      </c>
      <c r="E14" s="16">
        <v>4075</v>
      </c>
      <c r="F14" s="1" t="s">
        <v>141</v>
      </c>
      <c r="G14" s="16">
        <v>3283</v>
      </c>
      <c r="H14" s="1" t="s">
        <v>141</v>
      </c>
      <c r="I14" s="16">
        <v>3963</v>
      </c>
      <c r="J14" s="1" t="s">
        <v>141</v>
      </c>
      <c r="K14" s="16">
        <v>3814</v>
      </c>
      <c r="L14" s="1" t="s">
        <v>141</v>
      </c>
      <c r="M14" s="16">
        <v>4413</v>
      </c>
      <c r="N14" s="1" t="s">
        <v>141</v>
      </c>
      <c r="O14" s="16">
        <v>4115</v>
      </c>
    </row>
    <row r="15" spans="1:16">
      <c r="A15" s="1" t="s">
        <v>281</v>
      </c>
      <c r="D15" s="6" t="s">
        <v>282</v>
      </c>
      <c r="E15" s="16">
        <v>1150</v>
      </c>
      <c r="F15" s="1" t="s">
        <v>141</v>
      </c>
      <c r="G15" s="16">
        <v>898</v>
      </c>
      <c r="H15" s="1" t="s">
        <v>141</v>
      </c>
      <c r="I15" s="16">
        <v>1221</v>
      </c>
      <c r="J15" s="1" t="s">
        <v>141</v>
      </c>
      <c r="K15" s="16">
        <v>1194</v>
      </c>
      <c r="L15" s="1" t="s">
        <v>141</v>
      </c>
      <c r="M15" s="16">
        <v>1410</v>
      </c>
      <c r="N15" s="1" t="s">
        <v>141</v>
      </c>
      <c r="O15" s="16">
        <v>1382</v>
      </c>
    </row>
    <row r="16" spans="1:16">
      <c r="A16" s="1" t="s">
        <v>283</v>
      </c>
      <c r="D16" s="6" t="s">
        <v>284</v>
      </c>
      <c r="E16" s="16">
        <v>2817</v>
      </c>
      <c r="F16" s="1" t="s">
        <v>141</v>
      </c>
      <c r="G16" s="16">
        <v>2594</v>
      </c>
      <c r="H16" s="1" t="s">
        <v>141</v>
      </c>
      <c r="I16" s="16">
        <v>2837</v>
      </c>
      <c r="J16" s="1" t="s">
        <v>141</v>
      </c>
      <c r="K16" s="16">
        <v>2906</v>
      </c>
      <c r="L16" s="1" t="s">
        <v>141</v>
      </c>
      <c r="M16" s="16">
        <v>2878</v>
      </c>
      <c r="N16" s="1" t="s">
        <v>141</v>
      </c>
      <c r="O16" s="16">
        <v>2863</v>
      </c>
    </row>
    <row r="17" spans="1:16">
      <c r="A17" s="1" t="s">
        <v>285</v>
      </c>
      <c r="D17" s="6" t="s">
        <v>286</v>
      </c>
      <c r="E17" s="16">
        <v>147</v>
      </c>
      <c r="F17" s="1" t="s">
        <v>141</v>
      </c>
      <c r="G17" s="16">
        <v>121</v>
      </c>
      <c r="H17" s="1" t="s">
        <v>141</v>
      </c>
      <c r="I17" s="16">
        <v>158</v>
      </c>
      <c r="J17" s="1" t="s">
        <v>141</v>
      </c>
      <c r="K17" s="16">
        <v>164</v>
      </c>
      <c r="L17" s="1" t="s">
        <v>141</v>
      </c>
      <c r="M17" s="16">
        <v>143</v>
      </c>
      <c r="N17" s="1" t="s">
        <v>141</v>
      </c>
      <c r="O17" s="16">
        <v>144</v>
      </c>
    </row>
    <row r="18" spans="1:16">
      <c r="D18" s="6"/>
      <c r="E18" s="13"/>
      <c r="G18" s="13"/>
      <c r="I18" s="13"/>
      <c r="K18" s="13"/>
      <c r="M18" s="13"/>
      <c r="O18" s="13"/>
    </row>
    <row r="19" spans="1:16" ht="14.25" customHeight="1">
      <c r="A19" s="5" t="s">
        <v>287</v>
      </c>
      <c r="D19" s="6" t="s">
        <v>288</v>
      </c>
      <c r="E19" s="16">
        <v>11973</v>
      </c>
      <c r="F19" s="1" t="s">
        <v>141</v>
      </c>
      <c r="G19" s="16">
        <v>9752</v>
      </c>
      <c r="H19" s="1" t="s">
        <v>141</v>
      </c>
      <c r="I19" s="16">
        <v>11855</v>
      </c>
      <c r="J19" s="1" t="s">
        <v>141</v>
      </c>
      <c r="K19" s="16">
        <v>11497</v>
      </c>
      <c r="L19" s="1" t="s">
        <v>141</v>
      </c>
      <c r="M19" s="16">
        <v>12457</v>
      </c>
      <c r="N19" s="1" t="s">
        <v>141</v>
      </c>
      <c r="O19" s="16">
        <v>12082</v>
      </c>
    </row>
    <row r="20" spans="1:16">
      <c r="D20" s="6"/>
      <c r="E20" s="13"/>
      <c r="G20" s="13"/>
      <c r="I20" s="13"/>
      <c r="K20" s="13"/>
      <c r="M20" s="13"/>
      <c r="O20" s="13"/>
    </row>
    <row r="21" spans="1:16" ht="10.5">
      <c r="A21" s="5" t="s">
        <v>119</v>
      </c>
      <c r="D21" s="6" t="s">
        <v>218</v>
      </c>
      <c r="E21" s="16">
        <v>15854</v>
      </c>
      <c r="F21" s="1" t="s">
        <v>141</v>
      </c>
      <c r="G21" s="16">
        <v>12785</v>
      </c>
      <c r="H21" s="1" t="s">
        <v>141</v>
      </c>
      <c r="I21" s="16">
        <v>16255</v>
      </c>
      <c r="J21" s="1" t="s">
        <v>141</v>
      </c>
      <c r="K21" s="16">
        <v>16139</v>
      </c>
      <c r="L21" s="1" t="s">
        <v>141</v>
      </c>
      <c r="M21" s="16">
        <v>17104</v>
      </c>
      <c r="N21" s="1" t="s">
        <v>141</v>
      </c>
      <c r="O21" s="16">
        <v>16766</v>
      </c>
    </row>
    <row r="23" spans="1:16" ht="15" customHeight="1">
      <c r="A23" s="102" t="s">
        <v>173</v>
      </c>
      <c r="B23" s="102"/>
      <c r="C23" s="102"/>
      <c r="D23" s="102"/>
      <c r="E23" s="102"/>
      <c r="F23" s="102"/>
      <c r="G23" s="102"/>
      <c r="H23" s="102"/>
      <c r="I23" s="102"/>
      <c r="J23" s="102"/>
      <c r="K23" s="102"/>
      <c r="L23" s="102"/>
      <c r="M23" s="102"/>
      <c r="N23" s="102"/>
      <c r="O23" s="102"/>
      <c r="P23" s="102"/>
    </row>
    <row r="25" spans="1:16">
      <c r="A25" s="1" t="s">
        <v>273</v>
      </c>
      <c r="D25" s="6" t="s">
        <v>274</v>
      </c>
      <c r="E25" s="12">
        <v>-6.4</v>
      </c>
      <c r="F25" s="18"/>
      <c r="G25" s="12">
        <v>-20.2</v>
      </c>
      <c r="H25" s="18"/>
      <c r="I25" s="12">
        <v>40.200000000000003</v>
      </c>
      <c r="J25" s="18"/>
      <c r="K25" s="12">
        <v>3.3</v>
      </c>
      <c r="L25" s="18"/>
      <c r="M25" s="12">
        <v>0.7</v>
      </c>
      <c r="N25" s="18"/>
      <c r="O25" s="12">
        <v>1.3</v>
      </c>
      <c r="P25" s="18"/>
    </row>
    <row r="26" spans="1:16">
      <c r="A26" s="1" t="s">
        <v>275</v>
      </c>
      <c r="D26" s="6" t="s">
        <v>276</v>
      </c>
      <c r="E26" s="12">
        <v>-4.2</v>
      </c>
      <c r="F26" s="18"/>
      <c r="G26" s="12">
        <v>-23.5</v>
      </c>
      <c r="H26" s="18"/>
      <c r="I26" s="12">
        <v>30.6</v>
      </c>
      <c r="J26" s="18"/>
      <c r="K26" s="12">
        <v>-4.2</v>
      </c>
      <c r="L26" s="18"/>
      <c r="M26" s="12">
        <v>4.4000000000000004</v>
      </c>
      <c r="N26" s="18"/>
      <c r="O26" s="12">
        <v>-2.2999999999999998</v>
      </c>
      <c r="P26" s="18"/>
    </row>
    <row r="27" spans="1:16">
      <c r="A27" s="1" t="s">
        <v>277</v>
      </c>
      <c r="D27" s="6" t="s">
        <v>278</v>
      </c>
      <c r="E27" s="12">
        <v>0.7</v>
      </c>
      <c r="F27" s="18"/>
      <c r="G27" s="12">
        <v>-19.7</v>
      </c>
      <c r="H27" s="18"/>
      <c r="I27" s="12">
        <v>31.1</v>
      </c>
      <c r="J27" s="18"/>
      <c r="K27" s="12">
        <v>-6.6</v>
      </c>
      <c r="L27" s="18"/>
      <c r="M27" s="12">
        <v>-0.5</v>
      </c>
      <c r="N27" s="18"/>
      <c r="O27" s="12">
        <v>0.5</v>
      </c>
      <c r="P27" s="18"/>
    </row>
    <row r="28" spans="1:16">
      <c r="A28" s="1" t="s">
        <v>279</v>
      </c>
      <c r="D28" s="6" t="s">
        <v>280</v>
      </c>
      <c r="E28" s="12">
        <v>-1.2</v>
      </c>
      <c r="F28" s="18"/>
      <c r="G28" s="12">
        <v>-19.399999999999999</v>
      </c>
      <c r="H28" s="18"/>
      <c r="I28" s="12">
        <v>20.7</v>
      </c>
      <c r="J28" s="18"/>
      <c r="K28" s="12">
        <v>-3.7</v>
      </c>
      <c r="L28" s="18"/>
      <c r="M28" s="12">
        <v>15.7</v>
      </c>
      <c r="N28" s="18"/>
      <c r="O28" s="12">
        <v>-6.7</v>
      </c>
      <c r="P28" s="18"/>
    </row>
    <row r="29" spans="1:16">
      <c r="A29" s="1" t="s">
        <v>281</v>
      </c>
      <c r="D29" s="6" t="s">
        <v>282</v>
      </c>
      <c r="E29" s="12">
        <v>-27.9</v>
      </c>
      <c r="F29" s="18"/>
      <c r="G29" s="12">
        <v>-21.8</v>
      </c>
      <c r="H29" s="18"/>
      <c r="I29" s="12">
        <v>35.9</v>
      </c>
      <c r="J29" s="18"/>
      <c r="K29" s="12">
        <v>-2.2000000000000002</v>
      </c>
      <c r="L29" s="18"/>
      <c r="M29" s="12">
        <v>18.100000000000001</v>
      </c>
      <c r="N29" s="18"/>
      <c r="O29" s="12">
        <v>-2</v>
      </c>
      <c r="P29" s="18"/>
    </row>
    <row r="30" spans="1:16">
      <c r="A30" s="1" t="s">
        <v>283</v>
      </c>
      <c r="D30" s="6" t="s">
        <v>284</v>
      </c>
      <c r="E30" s="12">
        <v>-2</v>
      </c>
      <c r="F30" s="18"/>
      <c r="G30" s="12">
        <v>-7.9</v>
      </c>
      <c r="H30" s="18"/>
      <c r="I30" s="12">
        <v>9.3000000000000007</v>
      </c>
      <c r="J30" s="18"/>
      <c r="K30" s="12">
        <v>2.4</v>
      </c>
      <c r="L30" s="18"/>
      <c r="M30" s="12">
        <v>-1</v>
      </c>
      <c r="N30" s="18"/>
      <c r="O30" s="12">
        <v>-0.5</v>
      </c>
      <c r="P30" s="18"/>
    </row>
    <row r="31" spans="1:16">
      <c r="A31" s="1" t="s">
        <v>285</v>
      </c>
      <c r="D31" s="6" t="s">
        <v>286</v>
      </c>
      <c r="E31" s="12">
        <v>-2.1</v>
      </c>
      <c r="F31" s="18"/>
      <c r="G31" s="12">
        <v>-18.2</v>
      </c>
      <c r="H31" s="18"/>
      <c r="I31" s="12">
        <v>31.1</v>
      </c>
      <c r="J31" s="18"/>
      <c r="K31" s="12">
        <v>3.5</v>
      </c>
      <c r="L31" s="18"/>
      <c r="M31" s="12">
        <v>-12.7</v>
      </c>
      <c r="N31" s="18"/>
      <c r="O31" s="12">
        <v>0.9</v>
      </c>
      <c r="P31" s="18"/>
    </row>
    <row r="32" spans="1:16">
      <c r="D32" s="6"/>
      <c r="E32" s="12"/>
      <c r="F32" s="18"/>
      <c r="G32" s="12"/>
      <c r="H32" s="18"/>
      <c r="I32" s="12"/>
      <c r="J32" s="18"/>
      <c r="K32" s="12"/>
      <c r="L32" s="18"/>
      <c r="M32" s="12"/>
      <c r="N32" s="18"/>
      <c r="O32" s="12"/>
      <c r="P32" s="18"/>
    </row>
    <row r="33" spans="1:16" ht="14.25" customHeight="1">
      <c r="A33" s="5" t="s">
        <v>287</v>
      </c>
      <c r="D33" s="6" t="s">
        <v>288</v>
      </c>
      <c r="E33" s="12">
        <v>-2.5</v>
      </c>
      <c r="F33" s="18"/>
      <c r="G33" s="12">
        <v>-18.600000000000001</v>
      </c>
      <c r="H33" s="18"/>
      <c r="I33" s="12">
        <v>21.6</v>
      </c>
      <c r="J33" s="18"/>
      <c r="K33" s="12">
        <v>-3</v>
      </c>
      <c r="L33" s="18"/>
      <c r="M33" s="12">
        <v>8.3000000000000007</v>
      </c>
      <c r="N33" s="18"/>
      <c r="O33" s="12">
        <v>-3</v>
      </c>
      <c r="P33" s="18"/>
    </row>
    <row r="34" spans="1:16">
      <c r="D34" s="6"/>
      <c r="E34" s="12"/>
      <c r="F34" s="18"/>
      <c r="G34" s="12"/>
      <c r="H34" s="18"/>
      <c r="I34" s="12"/>
      <c r="J34" s="18"/>
      <c r="K34" s="12"/>
      <c r="L34" s="18"/>
      <c r="M34" s="12"/>
      <c r="N34" s="18"/>
      <c r="O34" s="12"/>
      <c r="P34" s="18"/>
    </row>
    <row r="35" spans="1:16" ht="10.5">
      <c r="A35" s="14" t="s">
        <v>119</v>
      </c>
      <c r="B35" s="11"/>
      <c r="C35" s="11"/>
      <c r="D35" s="10" t="s">
        <v>218</v>
      </c>
      <c r="E35" s="15">
        <v>-3.5</v>
      </c>
      <c r="F35" s="19"/>
      <c r="G35" s="15">
        <v>-19.399999999999999</v>
      </c>
      <c r="H35" s="19"/>
      <c r="I35" s="15">
        <v>27.1</v>
      </c>
      <c r="J35" s="19"/>
      <c r="K35" s="15">
        <v>-0.7</v>
      </c>
      <c r="L35" s="19"/>
      <c r="M35" s="15">
        <v>6</v>
      </c>
      <c r="N35" s="19"/>
      <c r="O35" s="15">
        <v>-2</v>
      </c>
      <c r="P35" s="19"/>
    </row>
    <row r="37" spans="1:16">
      <c r="A37" s="2" t="s">
        <v>166</v>
      </c>
      <c r="B37" s="1" t="s">
        <v>167</v>
      </c>
    </row>
    <row r="38" spans="1:16">
      <c r="A38" s="2"/>
      <c r="B38" s="69" t="s">
        <v>168</v>
      </c>
    </row>
    <row r="39" spans="1:16">
      <c r="A39" s="2" t="s">
        <v>169</v>
      </c>
      <c r="B39" s="1" t="s">
        <v>289</v>
      </c>
    </row>
    <row r="40" spans="1:16">
      <c r="A40" s="2"/>
    </row>
    <row r="41" spans="1:16" ht="10.5">
      <c r="A41" s="5" t="s">
        <v>110</v>
      </c>
    </row>
    <row r="42" spans="1:16">
      <c r="A42" s="1" t="s">
        <v>171</v>
      </c>
    </row>
    <row r="44" spans="1:16" ht="10.5">
      <c r="A44" s="5" t="s">
        <v>112</v>
      </c>
    </row>
  </sheetData>
  <mergeCells count="6">
    <mergeCell ref="A23:P23"/>
    <mergeCell ref="A3:P3"/>
    <mergeCell ref="A4:P4"/>
    <mergeCell ref="A6:C7"/>
    <mergeCell ref="D6:D7"/>
    <mergeCell ref="A9:P9"/>
  </mergeCells>
  <hyperlinks>
    <hyperlink ref="B38" r:id="rId1" location="/nz.govt.stats/771b4b3c-fc19-4e78-a0e8-cbc63509b36b" xr:uid="{00000000-0004-0000-0D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P44"/>
  <sheetViews>
    <sheetView zoomScaleNormal="100" workbookViewId="0"/>
  </sheetViews>
  <sheetFormatPr defaultColWidth="9.08984375" defaultRowHeight="10"/>
  <cols>
    <col min="1" max="2" width="2.7265625" style="1" customWidth="1"/>
    <col min="3" max="3" width="21.26953125" style="1" customWidth="1"/>
    <col min="4" max="4" width="18.36328125" style="1" customWidth="1"/>
    <col min="5" max="5" width="6.6328125" style="1" customWidth="1"/>
    <col min="6" max="6" width="1.7265625" style="1" customWidth="1"/>
    <col min="7" max="7" width="6.6328125" style="1" customWidth="1"/>
    <col min="8" max="8" width="1.7265625" style="1" customWidth="1"/>
    <col min="9" max="9" width="6.6328125" style="1" customWidth="1"/>
    <col min="10" max="10" width="1.7265625" style="1" customWidth="1"/>
    <col min="11" max="11" width="6.6328125" style="1" customWidth="1"/>
    <col min="12" max="12" width="1.7265625" style="1" customWidth="1"/>
    <col min="13" max="13" width="6.6328125" style="1" customWidth="1"/>
    <col min="14" max="14" width="1.7265625" style="1" customWidth="1"/>
    <col min="15" max="15" width="6.6328125" style="1" customWidth="1"/>
    <col min="16" max="16" width="1.7265625" style="1" customWidth="1"/>
    <col min="17" max="16384" width="9.08984375" style="1"/>
  </cols>
  <sheetData>
    <row r="1" spans="1:16" ht="12.5">
      <c r="A1" s="3" t="s">
        <v>290</v>
      </c>
    </row>
    <row r="2" spans="1:16" ht="12.5">
      <c r="A2" s="4"/>
    </row>
    <row r="3" spans="1:16" ht="15" customHeight="1">
      <c r="A3" s="86" t="s">
        <v>28</v>
      </c>
      <c r="B3" s="86"/>
      <c r="C3" s="86"/>
      <c r="D3" s="86"/>
      <c r="E3" s="86"/>
      <c r="F3" s="86"/>
      <c r="G3" s="86"/>
      <c r="H3" s="86"/>
      <c r="I3" s="86"/>
      <c r="J3" s="86"/>
      <c r="K3" s="86"/>
      <c r="L3" s="86"/>
      <c r="M3" s="86"/>
      <c r="N3" s="86"/>
      <c r="O3" s="86"/>
      <c r="P3" s="86"/>
    </row>
    <row r="4" spans="1:16" ht="18" customHeight="1">
      <c r="A4" s="87" t="s">
        <v>175</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176</v>
      </c>
      <c r="E6" s="7" t="s">
        <v>177</v>
      </c>
      <c r="F6" s="8"/>
      <c r="G6" s="8"/>
      <c r="H6" s="8"/>
      <c r="I6" s="8"/>
      <c r="J6" s="8"/>
      <c r="K6" s="8"/>
      <c r="L6" s="8"/>
      <c r="M6" s="8"/>
      <c r="N6" s="8"/>
      <c r="O6" s="8"/>
      <c r="P6" s="8"/>
    </row>
    <row r="7" spans="1:16">
      <c r="A7" s="92"/>
      <c r="B7" s="92"/>
      <c r="C7" s="93"/>
      <c r="D7" s="96"/>
      <c r="E7" s="9" t="s">
        <v>178</v>
      </c>
      <c r="F7" s="10"/>
      <c r="G7" s="9" t="s">
        <v>179</v>
      </c>
      <c r="H7" s="10"/>
      <c r="I7" s="9" t="s">
        <v>180</v>
      </c>
      <c r="J7" s="10"/>
      <c r="K7" s="9" t="s">
        <v>181</v>
      </c>
      <c r="L7" s="10"/>
      <c r="M7" s="9" t="s">
        <v>182</v>
      </c>
      <c r="N7" s="10"/>
      <c r="O7" s="9" t="s">
        <v>183</v>
      </c>
      <c r="P7" s="10"/>
    </row>
    <row r="9" spans="1:16" ht="15" customHeight="1">
      <c r="A9" s="102" t="s">
        <v>139</v>
      </c>
      <c r="B9" s="102"/>
      <c r="C9" s="102"/>
      <c r="D9" s="102"/>
      <c r="E9" s="102"/>
      <c r="F9" s="102"/>
      <c r="G9" s="102"/>
      <c r="H9" s="102"/>
      <c r="I9" s="102"/>
      <c r="J9" s="102"/>
      <c r="K9" s="102"/>
      <c r="L9" s="102"/>
      <c r="M9" s="102"/>
      <c r="N9" s="102"/>
      <c r="O9" s="102"/>
      <c r="P9" s="102"/>
    </row>
    <row r="11" spans="1:16">
      <c r="A11" s="1" t="s">
        <v>273</v>
      </c>
      <c r="D11" s="6" t="s">
        <v>291</v>
      </c>
      <c r="E11" s="16">
        <v>14542</v>
      </c>
      <c r="F11" s="1" t="s">
        <v>156</v>
      </c>
      <c r="G11" s="16">
        <v>15822</v>
      </c>
      <c r="H11" s="1" t="s">
        <v>156</v>
      </c>
      <c r="I11" s="16">
        <v>15540</v>
      </c>
      <c r="J11" s="1" t="s">
        <v>156</v>
      </c>
      <c r="K11" s="16">
        <v>15996</v>
      </c>
      <c r="L11" s="1" t="s">
        <v>156</v>
      </c>
      <c r="M11" s="16">
        <v>16242</v>
      </c>
      <c r="N11" s="1" t="s">
        <v>156</v>
      </c>
      <c r="O11" s="16">
        <v>16442</v>
      </c>
      <c r="P11" s="1" t="s">
        <v>141</v>
      </c>
    </row>
    <row r="12" spans="1:16">
      <c r="A12" s="1" t="s">
        <v>275</v>
      </c>
      <c r="D12" s="6" t="s">
        <v>292</v>
      </c>
      <c r="E12" s="16">
        <v>6104</v>
      </c>
      <c r="F12" s="1" t="s">
        <v>156</v>
      </c>
      <c r="G12" s="16">
        <v>6698</v>
      </c>
      <c r="H12" s="1" t="s">
        <v>156</v>
      </c>
      <c r="I12" s="16">
        <v>6517</v>
      </c>
      <c r="J12" s="1" t="s">
        <v>156</v>
      </c>
      <c r="K12" s="16">
        <v>6999</v>
      </c>
      <c r="L12" s="1" t="s">
        <v>156</v>
      </c>
      <c r="M12" s="16">
        <v>7257</v>
      </c>
      <c r="N12" s="1" t="s">
        <v>156</v>
      </c>
      <c r="O12" s="16">
        <v>6457</v>
      </c>
      <c r="P12" s="1" t="s">
        <v>141</v>
      </c>
    </row>
    <row r="13" spans="1:16">
      <c r="A13" s="1" t="s">
        <v>277</v>
      </c>
      <c r="D13" s="6" t="s">
        <v>293</v>
      </c>
      <c r="E13" s="16">
        <v>6054</v>
      </c>
      <c r="F13" s="1" t="s">
        <v>156</v>
      </c>
      <c r="G13" s="16">
        <v>5407</v>
      </c>
      <c r="H13" s="1" t="s">
        <v>156</v>
      </c>
      <c r="I13" s="16">
        <v>7148</v>
      </c>
      <c r="J13" s="1" t="s">
        <v>156</v>
      </c>
      <c r="K13" s="16">
        <v>7568</v>
      </c>
      <c r="L13" s="1" t="s">
        <v>156</v>
      </c>
      <c r="M13" s="16">
        <v>7563</v>
      </c>
      <c r="N13" s="1" t="s">
        <v>156</v>
      </c>
      <c r="O13" s="16">
        <v>7327</v>
      </c>
      <c r="P13" s="1" t="s">
        <v>141</v>
      </c>
    </row>
    <row r="14" spans="1:16">
      <c r="A14" s="1" t="s">
        <v>279</v>
      </c>
      <c r="D14" s="6" t="s">
        <v>294</v>
      </c>
      <c r="E14" s="16">
        <v>13844</v>
      </c>
      <c r="F14" s="1" t="s">
        <v>141</v>
      </c>
      <c r="G14" s="16">
        <v>13145</v>
      </c>
      <c r="H14" s="1" t="s">
        <v>141</v>
      </c>
      <c r="I14" s="16">
        <v>14957</v>
      </c>
      <c r="J14" s="1" t="s">
        <v>141</v>
      </c>
      <c r="K14" s="16">
        <v>15937</v>
      </c>
      <c r="L14" s="1" t="s">
        <v>141</v>
      </c>
      <c r="M14" s="16">
        <v>16409</v>
      </c>
      <c r="N14" s="1" t="s">
        <v>141</v>
      </c>
      <c r="O14" s="16">
        <v>15432</v>
      </c>
      <c r="P14" s="1" t="s">
        <v>141</v>
      </c>
    </row>
    <row r="15" spans="1:16">
      <c r="A15" s="1" t="s">
        <v>281</v>
      </c>
      <c r="D15" s="6" t="s">
        <v>295</v>
      </c>
      <c r="E15" s="16">
        <v>5874</v>
      </c>
      <c r="F15" s="1" t="s">
        <v>156</v>
      </c>
      <c r="G15" s="16">
        <v>5999</v>
      </c>
      <c r="H15" s="1" t="s">
        <v>156</v>
      </c>
      <c r="I15" s="16">
        <v>6398</v>
      </c>
      <c r="J15" s="1" t="s">
        <v>156</v>
      </c>
      <c r="K15" s="16">
        <v>6710</v>
      </c>
      <c r="L15" s="1" t="s">
        <v>156</v>
      </c>
      <c r="M15" s="16">
        <v>6054</v>
      </c>
      <c r="N15" s="1" t="s">
        <v>141</v>
      </c>
      <c r="O15" s="16">
        <v>4723</v>
      </c>
      <c r="P15" s="1" t="s">
        <v>141</v>
      </c>
    </row>
    <row r="16" spans="1:16">
      <c r="A16" s="1" t="s">
        <v>283</v>
      </c>
      <c r="D16" s="6" t="s">
        <v>296</v>
      </c>
      <c r="E16" s="16">
        <v>8446</v>
      </c>
      <c r="F16" s="1" t="s">
        <v>156</v>
      </c>
      <c r="G16" s="16">
        <v>8922</v>
      </c>
      <c r="H16" s="1" t="s">
        <v>156</v>
      </c>
      <c r="I16" s="16">
        <v>9819</v>
      </c>
      <c r="J16" s="1" t="s">
        <v>156</v>
      </c>
      <c r="K16" s="16">
        <v>10674</v>
      </c>
      <c r="L16" s="1" t="s">
        <v>156</v>
      </c>
      <c r="M16" s="16">
        <v>11266</v>
      </c>
      <c r="N16" s="1" t="s">
        <v>156</v>
      </c>
      <c r="O16" s="16">
        <v>11216</v>
      </c>
      <c r="P16" s="1" t="s">
        <v>141</v>
      </c>
    </row>
    <row r="17" spans="1:16">
      <c r="A17" s="1" t="s">
        <v>285</v>
      </c>
      <c r="D17" s="6" t="s">
        <v>297</v>
      </c>
      <c r="E17" s="16">
        <v>863</v>
      </c>
      <c r="F17" s="1" t="s">
        <v>156</v>
      </c>
      <c r="G17" s="16">
        <v>737</v>
      </c>
      <c r="H17" s="1" t="s">
        <v>156</v>
      </c>
      <c r="I17" s="16">
        <v>714</v>
      </c>
      <c r="J17" s="1" t="s">
        <v>156</v>
      </c>
      <c r="K17" s="16">
        <v>670</v>
      </c>
      <c r="L17" s="1" t="s">
        <v>156</v>
      </c>
      <c r="M17" s="16">
        <v>603</v>
      </c>
      <c r="N17" s="1" t="s">
        <v>141</v>
      </c>
      <c r="O17" s="16">
        <v>586</v>
      </c>
      <c r="P17" s="1" t="s">
        <v>141</v>
      </c>
    </row>
    <row r="18" spans="1:16">
      <c r="D18" s="6"/>
      <c r="E18" s="13"/>
      <c r="G18" s="13"/>
      <c r="I18" s="13"/>
      <c r="K18" s="13"/>
      <c r="M18" s="13"/>
      <c r="O18" s="13"/>
    </row>
    <row r="19" spans="1:16" ht="14.25" customHeight="1">
      <c r="A19" s="5" t="s">
        <v>287</v>
      </c>
      <c r="D19" s="6" t="s">
        <v>298</v>
      </c>
      <c r="E19" s="16">
        <v>40993</v>
      </c>
      <c r="F19" s="1" t="s">
        <v>141</v>
      </c>
      <c r="G19" s="16">
        <v>40650</v>
      </c>
      <c r="H19" s="1" t="s">
        <v>141</v>
      </c>
      <c r="I19" s="16">
        <v>45286</v>
      </c>
      <c r="J19" s="1" t="s">
        <v>141</v>
      </c>
      <c r="K19" s="16">
        <v>48329</v>
      </c>
      <c r="L19" s="1" t="s">
        <v>141</v>
      </c>
      <c r="M19" s="16">
        <v>48913</v>
      </c>
      <c r="N19" s="1" t="s">
        <v>141</v>
      </c>
      <c r="O19" s="16">
        <v>45522</v>
      </c>
      <c r="P19" s="1" t="s">
        <v>141</v>
      </c>
    </row>
    <row r="20" spans="1:16">
      <c r="D20" s="6"/>
      <c r="E20" s="13"/>
      <c r="G20" s="13"/>
      <c r="I20" s="13"/>
      <c r="K20" s="13"/>
      <c r="M20" s="13"/>
      <c r="O20" s="13"/>
    </row>
    <row r="21" spans="1:16" ht="10.5">
      <c r="A21" s="5" t="s">
        <v>119</v>
      </c>
      <c r="D21" s="6" t="s">
        <v>299</v>
      </c>
      <c r="E21" s="16">
        <v>55732</v>
      </c>
      <c r="F21" s="1" t="s">
        <v>141</v>
      </c>
      <c r="G21" s="16">
        <v>56892</v>
      </c>
      <c r="H21" s="1" t="s">
        <v>141</v>
      </c>
      <c r="I21" s="16">
        <v>60875</v>
      </c>
      <c r="J21" s="1" t="s">
        <v>141</v>
      </c>
      <c r="K21" s="16">
        <v>64238</v>
      </c>
      <c r="L21" s="1" t="s">
        <v>141</v>
      </c>
      <c r="M21" s="16">
        <v>65079</v>
      </c>
      <c r="N21" s="1" t="s">
        <v>141</v>
      </c>
      <c r="O21" s="16">
        <v>62247</v>
      </c>
      <c r="P21" s="1" t="s">
        <v>141</v>
      </c>
    </row>
    <row r="23" spans="1:16" ht="15" customHeight="1">
      <c r="A23" s="102" t="s">
        <v>173</v>
      </c>
      <c r="B23" s="102"/>
      <c r="C23" s="102"/>
      <c r="D23" s="102"/>
      <c r="E23" s="102"/>
      <c r="F23" s="102"/>
      <c r="G23" s="102"/>
      <c r="H23" s="102"/>
      <c r="I23" s="102"/>
      <c r="J23" s="102"/>
      <c r="K23" s="102"/>
      <c r="L23" s="102"/>
      <c r="M23" s="102"/>
      <c r="N23" s="102"/>
      <c r="O23" s="102"/>
      <c r="P23" s="102"/>
    </row>
    <row r="25" spans="1:16">
      <c r="A25" s="1" t="s">
        <v>273</v>
      </c>
      <c r="D25" s="6" t="s">
        <v>291</v>
      </c>
      <c r="E25" s="12">
        <v>7</v>
      </c>
      <c r="F25" s="18"/>
      <c r="G25" s="12">
        <v>8.8000000000000007</v>
      </c>
      <c r="H25" s="18"/>
      <c r="I25" s="12">
        <v>-1.8</v>
      </c>
      <c r="J25" s="18"/>
      <c r="K25" s="12">
        <v>2.9</v>
      </c>
      <c r="L25" s="18"/>
      <c r="M25" s="12">
        <v>1.5</v>
      </c>
      <c r="N25" s="18"/>
      <c r="O25" s="12">
        <v>1.2</v>
      </c>
      <c r="P25" s="18"/>
    </row>
    <row r="26" spans="1:16">
      <c r="A26" s="1" t="s">
        <v>275</v>
      </c>
      <c r="D26" s="6" t="s">
        <v>292</v>
      </c>
      <c r="E26" s="12">
        <v>4.2</v>
      </c>
      <c r="F26" s="18"/>
      <c r="G26" s="12">
        <v>9.6999999999999993</v>
      </c>
      <c r="H26" s="18"/>
      <c r="I26" s="12">
        <v>-2.7</v>
      </c>
      <c r="J26" s="18"/>
      <c r="K26" s="12">
        <v>7.4</v>
      </c>
      <c r="L26" s="18"/>
      <c r="M26" s="12">
        <v>3.7</v>
      </c>
      <c r="N26" s="18"/>
      <c r="O26" s="12">
        <v>-11</v>
      </c>
      <c r="P26" s="18"/>
    </row>
    <row r="27" spans="1:16">
      <c r="A27" s="1" t="s">
        <v>277</v>
      </c>
      <c r="D27" s="6" t="s">
        <v>293</v>
      </c>
      <c r="E27" s="12">
        <v>-2.5</v>
      </c>
      <c r="F27" s="18"/>
      <c r="G27" s="12">
        <v>-10.7</v>
      </c>
      <c r="H27" s="18"/>
      <c r="I27" s="12">
        <v>32.200000000000003</v>
      </c>
      <c r="J27" s="18"/>
      <c r="K27" s="12">
        <v>5.9</v>
      </c>
      <c r="L27" s="18"/>
      <c r="M27" s="12">
        <v>-0.1</v>
      </c>
      <c r="N27" s="18"/>
      <c r="O27" s="12">
        <v>-3.1</v>
      </c>
      <c r="P27" s="18"/>
    </row>
    <row r="28" spans="1:16">
      <c r="A28" s="1" t="s">
        <v>279</v>
      </c>
      <c r="D28" s="6" t="s">
        <v>294</v>
      </c>
      <c r="E28" s="12">
        <v>7.9</v>
      </c>
      <c r="F28" s="18"/>
      <c r="G28" s="12">
        <v>-5</v>
      </c>
      <c r="H28" s="18"/>
      <c r="I28" s="12">
        <v>13.8</v>
      </c>
      <c r="J28" s="18"/>
      <c r="K28" s="12">
        <v>6.6</v>
      </c>
      <c r="L28" s="18"/>
      <c r="M28" s="12">
        <v>3</v>
      </c>
      <c r="N28" s="18"/>
      <c r="O28" s="12">
        <v>-6</v>
      </c>
      <c r="P28" s="18"/>
    </row>
    <row r="29" spans="1:16">
      <c r="A29" s="1" t="s">
        <v>281</v>
      </c>
      <c r="D29" s="6" t="s">
        <v>295</v>
      </c>
      <c r="E29" s="12">
        <v>-1</v>
      </c>
      <c r="F29" s="18"/>
      <c r="G29" s="12">
        <v>2.1</v>
      </c>
      <c r="H29" s="18"/>
      <c r="I29" s="12">
        <v>6.6</v>
      </c>
      <c r="J29" s="18"/>
      <c r="K29" s="12">
        <v>4.9000000000000004</v>
      </c>
      <c r="L29" s="18"/>
      <c r="M29" s="12">
        <v>-9.8000000000000007</v>
      </c>
      <c r="N29" s="18"/>
      <c r="O29" s="12">
        <v>-22</v>
      </c>
      <c r="P29" s="18"/>
    </row>
    <row r="30" spans="1:16">
      <c r="A30" s="1" t="s">
        <v>283</v>
      </c>
      <c r="D30" s="6" t="s">
        <v>296</v>
      </c>
      <c r="E30" s="12">
        <v>-0.6</v>
      </c>
      <c r="F30" s="18"/>
      <c r="G30" s="12">
        <v>5.6</v>
      </c>
      <c r="H30" s="18"/>
      <c r="I30" s="12">
        <v>10</v>
      </c>
      <c r="J30" s="18"/>
      <c r="K30" s="12">
        <v>8.6999999999999993</v>
      </c>
      <c r="L30" s="18"/>
      <c r="M30" s="12">
        <v>5.5</v>
      </c>
      <c r="N30" s="18"/>
      <c r="O30" s="12">
        <v>-0.4</v>
      </c>
      <c r="P30" s="18"/>
    </row>
    <row r="31" spans="1:16">
      <c r="A31" s="1" t="s">
        <v>285</v>
      </c>
      <c r="D31" s="6" t="s">
        <v>297</v>
      </c>
      <c r="E31" s="12">
        <v>5.8</v>
      </c>
      <c r="F31" s="18"/>
      <c r="G31" s="12">
        <v>-14.7</v>
      </c>
      <c r="H31" s="18"/>
      <c r="I31" s="12">
        <v>-3.1</v>
      </c>
      <c r="J31" s="18"/>
      <c r="K31" s="12">
        <v>-6.2</v>
      </c>
      <c r="L31" s="18"/>
      <c r="M31" s="12">
        <v>-9.9</v>
      </c>
      <c r="N31" s="18"/>
      <c r="O31" s="12">
        <v>-2.9</v>
      </c>
      <c r="P31" s="18"/>
    </row>
    <row r="32" spans="1:16">
      <c r="D32" s="6"/>
      <c r="E32" s="12"/>
      <c r="F32" s="18"/>
      <c r="G32" s="12"/>
      <c r="H32" s="18"/>
      <c r="I32" s="12"/>
      <c r="J32" s="18"/>
      <c r="K32" s="12"/>
      <c r="L32" s="18"/>
      <c r="M32" s="12"/>
      <c r="N32" s="18"/>
      <c r="O32" s="12"/>
      <c r="P32" s="18"/>
    </row>
    <row r="33" spans="1:16" ht="14.25" customHeight="1">
      <c r="A33" s="5" t="s">
        <v>287</v>
      </c>
      <c r="D33" s="6" t="s">
        <v>298</v>
      </c>
      <c r="E33" s="12">
        <v>2.2999999999999998</v>
      </c>
      <c r="F33" s="18"/>
      <c r="G33" s="12">
        <v>-0.8</v>
      </c>
      <c r="H33" s="18"/>
      <c r="I33" s="12">
        <v>11.4</v>
      </c>
      <c r="J33" s="18"/>
      <c r="K33" s="12">
        <v>6.7</v>
      </c>
      <c r="L33" s="18"/>
      <c r="M33" s="12">
        <v>1.2</v>
      </c>
      <c r="N33" s="18"/>
      <c r="O33" s="12">
        <v>-6.9</v>
      </c>
      <c r="P33" s="18"/>
    </row>
    <row r="34" spans="1:16">
      <c r="D34" s="6"/>
      <c r="E34" s="12"/>
      <c r="F34" s="18"/>
      <c r="G34" s="12"/>
      <c r="H34" s="18"/>
      <c r="I34" s="12"/>
      <c r="J34" s="18"/>
      <c r="K34" s="12"/>
      <c r="L34" s="18"/>
      <c r="M34" s="12"/>
      <c r="N34" s="18"/>
      <c r="O34" s="12"/>
      <c r="P34" s="18"/>
    </row>
    <row r="35" spans="1:16" ht="10.5">
      <c r="A35" s="14" t="s">
        <v>119</v>
      </c>
      <c r="B35" s="11"/>
      <c r="C35" s="11"/>
      <c r="D35" s="10" t="s">
        <v>299</v>
      </c>
      <c r="E35" s="15">
        <v>3.6</v>
      </c>
      <c r="F35" s="19"/>
      <c r="G35" s="15">
        <v>2.1</v>
      </c>
      <c r="H35" s="19"/>
      <c r="I35" s="15">
        <v>7</v>
      </c>
      <c r="J35" s="19"/>
      <c r="K35" s="15">
        <v>5.5</v>
      </c>
      <c r="L35" s="19"/>
      <c r="M35" s="15">
        <v>1.3</v>
      </c>
      <c r="N35" s="19"/>
      <c r="O35" s="15">
        <v>-4.4000000000000004</v>
      </c>
      <c r="P35" s="19"/>
    </row>
    <row r="37" spans="1:16">
      <c r="A37" s="2" t="s">
        <v>166</v>
      </c>
      <c r="B37" s="1" t="s">
        <v>167</v>
      </c>
    </row>
    <row r="38" spans="1:16">
      <c r="A38" s="2"/>
      <c r="B38" s="69" t="s">
        <v>168</v>
      </c>
    </row>
    <row r="39" spans="1:16">
      <c r="A39" s="2" t="s">
        <v>169</v>
      </c>
      <c r="B39" s="1" t="s">
        <v>289</v>
      </c>
    </row>
    <row r="41" spans="1:16" ht="10.5">
      <c r="A41" s="5" t="s">
        <v>110</v>
      </c>
    </row>
    <row r="42" spans="1:16">
      <c r="A42" s="1" t="s">
        <v>171</v>
      </c>
    </row>
    <row r="44" spans="1:16" ht="10.5">
      <c r="A44" s="5" t="s">
        <v>112</v>
      </c>
    </row>
  </sheetData>
  <mergeCells count="6">
    <mergeCell ref="A23:P23"/>
    <mergeCell ref="A3:P3"/>
    <mergeCell ref="A4:P4"/>
    <mergeCell ref="A6:C7"/>
    <mergeCell ref="D6:D7"/>
    <mergeCell ref="A9:P9"/>
  </mergeCells>
  <hyperlinks>
    <hyperlink ref="B38" r:id="rId1" location="/nz.govt.stats/771b4b3c-fc19-4e78-a0e8-cbc63509b36b" xr:uid="{00000000-0004-0000-0E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dimension ref="A1:P49"/>
  <sheetViews>
    <sheetView zoomScaleNormal="100" workbookViewId="0"/>
  </sheetViews>
  <sheetFormatPr defaultColWidth="9.08984375" defaultRowHeight="10"/>
  <cols>
    <col min="1" max="2" width="2.7265625" style="1" customWidth="1"/>
    <col min="3" max="3" width="31.26953125" style="1" customWidth="1"/>
    <col min="4" max="4" width="13.7265625" style="1" customWidth="1"/>
    <col min="5" max="5" width="5.7265625" style="1" customWidth="1"/>
    <col min="6" max="6" width="1.7265625" style="1" customWidth="1"/>
    <col min="7" max="7" width="5.7265625" style="1" customWidth="1"/>
    <col min="8" max="8" width="1.7265625" style="1" customWidth="1"/>
    <col min="9" max="9" width="5.7265625" style="1" customWidth="1"/>
    <col min="10" max="10" width="1.7265625" style="1" customWidth="1"/>
    <col min="11" max="11" width="5.7265625" style="1" customWidth="1"/>
    <col min="12" max="12" width="1.7265625" style="1" customWidth="1"/>
    <col min="13" max="13" width="5.7265625" style="1" customWidth="1"/>
    <col min="14" max="14" width="1.7265625" style="1" customWidth="1"/>
    <col min="15" max="15" width="5.7265625" style="1" customWidth="1"/>
    <col min="16" max="16" width="1.7265625" style="1" customWidth="1"/>
    <col min="17" max="16384" width="9.08984375" style="1"/>
  </cols>
  <sheetData>
    <row r="1" spans="1:16" ht="12.5">
      <c r="A1" s="3" t="s">
        <v>300</v>
      </c>
    </row>
    <row r="2" spans="1:16" ht="12.5">
      <c r="A2" s="4"/>
    </row>
    <row r="3" spans="1:16" ht="15" customHeight="1">
      <c r="A3" s="86" t="s">
        <v>30</v>
      </c>
      <c r="B3" s="86"/>
      <c r="C3" s="86"/>
      <c r="D3" s="86"/>
      <c r="E3" s="86"/>
      <c r="F3" s="86"/>
      <c r="G3" s="86"/>
      <c r="H3" s="86"/>
      <c r="I3" s="86"/>
      <c r="J3" s="86"/>
      <c r="K3" s="86"/>
      <c r="L3" s="86"/>
      <c r="M3" s="86"/>
      <c r="N3" s="86"/>
      <c r="O3" s="86"/>
      <c r="P3" s="86"/>
    </row>
    <row r="4" spans="1:16" ht="18" customHeight="1">
      <c r="A4" s="87" t="s">
        <v>130</v>
      </c>
      <c r="B4" s="87"/>
      <c r="C4" s="87"/>
      <c r="D4" s="87"/>
      <c r="E4" s="87"/>
      <c r="F4" s="87"/>
      <c r="G4" s="87"/>
      <c r="H4" s="87"/>
      <c r="I4" s="87"/>
      <c r="J4" s="87"/>
      <c r="K4" s="87"/>
      <c r="L4" s="87"/>
      <c r="M4" s="87"/>
      <c r="N4" s="87"/>
      <c r="O4" s="87"/>
      <c r="P4" s="87"/>
    </row>
    <row r="5" spans="1:16" ht="8.15" customHeight="1"/>
    <row r="6" spans="1:16" ht="11.25" customHeight="1">
      <c r="A6" s="88" t="s">
        <v>301</v>
      </c>
      <c r="B6" s="88"/>
      <c r="C6" s="89"/>
      <c r="D6" s="94" t="s">
        <v>131</v>
      </c>
      <c r="E6" s="7" t="s">
        <v>132</v>
      </c>
      <c r="F6" s="8"/>
      <c r="G6" s="8"/>
      <c r="H6" s="8"/>
      <c r="I6" s="8"/>
      <c r="J6" s="8"/>
      <c r="K6" s="8"/>
      <c r="L6" s="8"/>
      <c r="M6" s="8"/>
      <c r="N6" s="8"/>
      <c r="O6" s="8"/>
      <c r="P6" s="8"/>
    </row>
    <row r="7" spans="1:16" ht="11.25" customHeight="1">
      <c r="A7" s="92"/>
      <c r="B7" s="92"/>
      <c r="C7" s="93"/>
      <c r="D7" s="96"/>
      <c r="E7" s="28" t="s">
        <v>133</v>
      </c>
      <c r="F7" s="32"/>
      <c r="G7" s="28" t="s">
        <v>134</v>
      </c>
      <c r="H7" s="32"/>
      <c r="I7" s="7" t="s">
        <v>135</v>
      </c>
      <c r="J7" s="29"/>
      <c r="K7" s="7" t="s">
        <v>136</v>
      </c>
      <c r="L7" s="29"/>
      <c r="M7" s="7" t="s">
        <v>137</v>
      </c>
      <c r="N7" s="29"/>
      <c r="O7" s="28" t="s">
        <v>138</v>
      </c>
      <c r="P7" s="33"/>
    </row>
    <row r="9" spans="1:16" ht="15" customHeight="1">
      <c r="A9" s="102" t="s">
        <v>139</v>
      </c>
      <c r="B9" s="102"/>
      <c r="C9" s="102"/>
      <c r="D9" s="102"/>
      <c r="E9" s="102"/>
      <c r="F9" s="102"/>
      <c r="G9" s="102"/>
      <c r="H9" s="102"/>
      <c r="I9" s="102"/>
      <c r="J9" s="102"/>
      <c r="K9" s="102"/>
      <c r="L9" s="102"/>
      <c r="M9" s="102"/>
      <c r="N9" s="102"/>
      <c r="O9" s="102"/>
      <c r="P9" s="102"/>
    </row>
    <row r="11" spans="1:16">
      <c r="A11" s="1" t="s">
        <v>302</v>
      </c>
      <c r="D11" s="6" t="s">
        <v>303</v>
      </c>
      <c r="E11" s="16">
        <v>1345</v>
      </c>
      <c r="F11" s="1" t="s">
        <v>141</v>
      </c>
      <c r="G11" s="16">
        <v>1280</v>
      </c>
      <c r="H11" s="1" t="s">
        <v>141</v>
      </c>
      <c r="I11" s="16">
        <v>1526</v>
      </c>
      <c r="J11" s="1" t="s">
        <v>141</v>
      </c>
      <c r="K11" s="16">
        <v>1467</v>
      </c>
      <c r="L11" s="1" t="s">
        <v>141</v>
      </c>
      <c r="M11" s="16">
        <v>1332</v>
      </c>
      <c r="N11" s="1" t="s">
        <v>141</v>
      </c>
      <c r="O11" s="16">
        <v>1392</v>
      </c>
    </row>
    <row r="12" spans="1:16">
      <c r="A12" s="1" t="s">
        <v>304</v>
      </c>
      <c r="D12" s="6" t="s">
        <v>305</v>
      </c>
      <c r="E12" s="16">
        <v>430</v>
      </c>
      <c r="F12" s="1" t="s">
        <v>156</v>
      </c>
      <c r="G12" s="16">
        <v>428</v>
      </c>
      <c r="H12" s="1" t="s">
        <v>156</v>
      </c>
      <c r="I12" s="16">
        <v>582</v>
      </c>
      <c r="J12" s="1" t="s">
        <v>156</v>
      </c>
      <c r="K12" s="16">
        <v>610</v>
      </c>
      <c r="L12" s="1" t="s">
        <v>156</v>
      </c>
      <c r="M12" s="16">
        <v>549</v>
      </c>
      <c r="N12" s="1" t="s">
        <v>156</v>
      </c>
      <c r="O12" s="16">
        <v>615</v>
      </c>
    </row>
    <row r="13" spans="1:16">
      <c r="A13" s="1" t="s">
        <v>306</v>
      </c>
      <c r="D13" s="6" t="s">
        <v>307</v>
      </c>
      <c r="E13" s="16">
        <v>424</v>
      </c>
      <c r="F13" s="1" t="s">
        <v>156</v>
      </c>
      <c r="G13" s="16">
        <v>416</v>
      </c>
      <c r="H13" s="1" t="s">
        <v>156</v>
      </c>
      <c r="I13" s="16">
        <v>344</v>
      </c>
      <c r="J13" s="1" t="s">
        <v>156</v>
      </c>
      <c r="K13" s="16">
        <v>420</v>
      </c>
      <c r="L13" s="1" t="s">
        <v>156</v>
      </c>
      <c r="M13" s="16">
        <v>363</v>
      </c>
      <c r="N13" s="1" t="s">
        <v>156</v>
      </c>
      <c r="O13" s="16">
        <v>325</v>
      </c>
    </row>
    <row r="14" spans="1:16">
      <c r="A14" s="1" t="s">
        <v>308</v>
      </c>
      <c r="D14" s="6" t="s">
        <v>309</v>
      </c>
      <c r="E14" s="16">
        <v>1457</v>
      </c>
      <c r="F14" s="1" t="s">
        <v>156</v>
      </c>
      <c r="G14" s="16">
        <v>1425</v>
      </c>
      <c r="H14" s="1" t="s">
        <v>141</v>
      </c>
      <c r="I14" s="16">
        <v>1566</v>
      </c>
      <c r="J14" s="1" t="s">
        <v>141</v>
      </c>
      <c r="K14" s="16">
        <v>1555</v>
      </c>
      <c r="L14" s="1" t="s">
        <v>141</v>
      </c>
      <c r="M14" s="16">
        <v>1530</v>
      </c>
      <c r="N14" s="1" t="s">
        <v>141</v>
      </c>
      <c r="O14" s="16">
        <v>1543</v>
      </c>
    </row>
    <row r="15" spans="1:16">
      <c r="A15" s="1" t="s">
        <v>310</v>
      </c>
      <c r="D15" s="6" t="s">
        <v>311</v>
      </c>
      <c r="E15" s="16">
        <v>3124</v>
      </c>
      <c r="F15" s="1" t="s">
        <v>141</v>
      </c>
      <c r="G15" s="16">
        <v>3109</v>
      </c>
      <c r="H15" s="1" t="s">
        <v>141</v>
      </c>
      <c r="I15" s="16">
        <v>3023</v>
      </c>
      <c r="J15" s="1" t="s">
        <v>141</v>
      </c>
      <c r="K15" s="16">
        <v>3179</v>
      </c>
      <c r="L15" s="1" t="s">
        <v>141</v>
      </c>
      <c r="M15" s="16">
        <v>3274</v>
      </c>
      <c r="N15" s="1" t="s">
        <v>141</v>
      </c>
      <c r="O15" s="16">
        <v>3432</v>
      </c>
    </row>
    <row r="16" spans="1:16">
      <c r="A16" s="1" t="s">
        <v>312</v>
      </c>
      <c r="D16" s="6" t="s">
        <v>313</v>
      </c>
      <c r="E16" s="16">
        <v>1964</v>
      </c>
      <c r="F16" s="1" t="s">
        <v>141</v>
      </c>
      <c r="G16" s="16">
        <v>1767</v>
      </c>
      <c r="H16" s="1" t="s">
        <v>141</v>
      </c>
      <c r="I16" s="16">
        <v>1738</v>
      </c>
      <c r="J16" s="1" t="s">
        <v>141</v>
      </c>
      <c r="K16" s="16">
        <v>1842</v>
      </c>
      <c r="L16" s="1" t="s">
        <v>141</v>
      </c>
      <c r="M16" s="16">
        <v>1707</v>
      </c>
      <c r="N16" s="1" t="s">
        <v>141</v>
      </c>
      <c r="O16" s="16">
        <v>1676</v>
      </c>
    </row>
    <row r="17" spans="1:16">
      <c r="A17" s="1" t="s">
        <v>314</v>
      </c>
      <c r="D17" s="6" t="s">
        <v>315</v>
      </c>
      <c r="E17" s="16">
        <v>233</v>
      </c>
      <c r="F17" s="1" t="s">
        <v>141</v>
      </c>
      <c r="G17" s="16">
        <v>149</v>
      </c>
      <c r="H17" s="1" t="s">
        <v>141</v>
      </c>
      <c r="I17" s="16">
        <v>221</v>
      </c>
      <c r="J17" s="1" t="s">
        <v>156</v>
      </c>
      <c r="K17" s="16">
        <v>247</v>
      </c>
      <c r="L17" s="1" t="s">
        <v>141</v>
      </c>
      <c r="M17" s="16">
        <v>228</v>
      </c>
      <c r="N17" s="1" t="s">
        <v>141</v>
      </c>
      <c r="O17" s="16">
        <v>238</v>
      </c>
    </row>
    <row r="18" spans="1:16">
      <c r="A18" s="1" t="s">
        <v>316</v>
      </c>
      <c r="D18" s="6" t="s">
        <v>317</v>
      </c>
      <c r="E18" s="16">
        <v>679</v>
      </c>
      <c r="F18" s="1" t="s">
        <v>141</v>
      </c>
      <c r="G18" s="16">
        <v>503</v>
      </c>
      <c r="H18" s="1" t="s">
        <v>141</v>
      </c>
      <c r="I18" s="16">
        <v>629</v>
      </c>
      <c r="J18" s="1" t="s">
        <v>141</v>
      </c>
      <c r="K18" s="16">
        <v>617</v>
      </c>
      <c r="L18" s="1" t="s">
        <v>141</v>
      </c>
      <c r="M18" s="16">
        <v>611</v>
      </c>
      <c r="N18" s="1" t="s">
        <v>141</v>
      </c>
      <c r="O18" s="16">
        <v>601</v>
      </c>
    </row>
    <row r="19" spans="1:16">
      <c r="A19" s="1" t="s">
        <v>318</v>
      </c>
      <c r="D19" s="6" t="s">
        <v>319</v>
      </c>
      <c r="E19" s="16">
        <v>1058</v>
      </c>
      <c r="F19" s="1" t="s">
        <v>156</v>
      </c>
      <c r="G19" s="16">
        <v>910</v>
      </c>
      <c r="H19" s="1" t="s">
        <v>156</v>
      </c>
      <c r="I19" s="16">
        <v>922</v>
      </c>
      <c r="J19" s="1" t="s">
        <v>156</v>
      </c>
      <c r="K19" s="16">
        <v>1015</v>
      </c>
      <c r="L19" s="1" t="s">
        <v>156</v>
      </c>
      <c r="M19" s="16">
        <v>842</v>
      </c>
      <c r="N19" s="1" t="s">
        <v>156</v>
      </c>
      <c r="O19" s="16">
        <v>939</v>
      </c>
    </row>
    <row r="20" spans="1:16">
      <c r="A20" s="1" t="s">
        <v>320</v>
      </c>
      <c r="D20" s="6" t="s">
        <v>321</v>
      </c>
      <c r="E20" s="16">
        <v>1622</v>
      </c>
      <c r="F20" s="1" t="s">
        <v>156</v>
      </c>
      <c r="G20" s="16">
        <v>1371</v>
      </c>
      <c r="H20" s="1" t="s">
        <v>141</v>
      </c>
      <c r="I20" s="16">
        <v>1626</v>
      </c>
      <c r="J20" s="1" t="s">
        <v>141</v>
      </c>
      <c r="K20" s="16">
        <v>1717</v>
      </c>
      <c r="L20" s="1" t="s">
        <v>141</v>
      </c>
      <c r="M20" s="16">
        <v>1642</v>
      </c>
      <c r="N20" s="1" t="s">
        <v>141</v>
      </c>
      <c r="O20" s="16">
        <v>1761</v>
      </c>
    </row>
    <row r="21" spans="1:16" ht="10.5">
      <c r="A21" s="5" t="s">
        <v>322</v>
      </c>
      <c r="D21" s="6" t="s">
        <v>323</v>
      </c>
      <c r="E21" s="16">
        <v>12635</v>
      </c>
      <c r="F21" s="1" t="s">
        <v>141</v>
      </c>
      <c r="G21" s="16">
        <v>11707</v>
      </c>
      <c r="H21" s="1" t="s">
        <v>141</v>
      </c>
      <c r="I21" s="16">
        <v>12503</v>
      </c>
      <c r="J21" s="1" t="s">
        <v>141</v>
      </c>
      <c r="K21" s="16">
        <v>12882</v>
      </c>
      <c r="L21" s="1" t="s">
        <v>141</v>
      </c>
      <c r="M21" s="16">
        <v>12713</v>
      </c>
      <c r="N21" s="1" t="s">
        <v>141</v>
      </c>
      <c r="O21" s="16">
        <v>12986</v>
      </c>
    </row>
    <row r="22" spans="1:16">
      <c r="D22" s="6"/>
      <c r="E22" s="13"/>
      <c r="G22" s="13"/>
      <c r="I22" s="13"/>
      <c r="K22" s="13"/>
      <c r="M22" s="13"/>
      <c r="O22" s="13"/>
    </row>
    <row r="23" spans="1:16" ht="10.5">
      <c r="A23" s="5" t="s">
        <v>324</v>
      </c>
      <c r="D23" s="6" t="s">
        <v>325</v>
      </c>
      <c r="E23" s="16">
        <v>5770</v>
      </c>
      <c r="F23" s="1" t="s">
        <v>141</v>
      </c>
      <c r="G23" s="16">
        <v>3210</v>
      </c>
      <c r="H23" s="1" t="s">
        <v>141</v>
      </c>
      <c r="I23" s="16">
        <v>3221</v>
      </c>
      <c r="J23" s="1" t="s">
        <v>141</v>
      </c>
      <c r="K23" s="16">
        <v>2780</v>
      </c>
      <c r="L23" s="1" t="s">
        <v>141</v>
      </c>
      <c r="M23" s="16">
        <v>2105</v>
      </c>
      <c r="N23" s="1" t="s">
        <v>141</v>
      </c>
      <c r="O23" s="16">
        <v>3431</v>
      </c>
    </row>
    <row r="24" spans="1:16" ht="10.5">
      <c r="A24" s="5" t="s">
        <v>122</v>
      </c>
      <c r="D24" s="6" t="s">
        <v>225</v>
      </c>
      <c r="E24" s="16">
        <v>18423</v>
      </c>
      <c r="F24" s="1" t="s">
        <v>141</v>
      </c>
      <c r="G24" s="16">
        <v>15262</v>
      </c>
      <c r="H24" s="1" t="s">
        <v>141</v>
      </c>
      <c r="I24" s="16">
        <v>15802</v>
      </c>
      <c r="J24" s="1" t="s">
        <v>141</v>
      </c>
      <c r="K24" s="16">
        <v>15799</v>
      </c>
      <c r="L24" s="1" t="s">
        <v>141</v>
      </c>
      <c r="M24" s="16">
        <v>14366</v>
      </c>
      <c r="N24" s="1" t="s">
        <v>141</v>
      </c>
      <c r="O24" s="16">
        <v>16812</v>
      </c>
    </row>
    <row r="26" spans="1:16" ht="15" customHeight="1">
      <c r="A26" s="102" t="s">
        <v>173</v>
      </c>
      <c r="B26" s="102"/>
      <c r="C26" s="102"/>
      <c r="D26" s="102"/>
      <c r="E26" s="102"/>
      <c r="F26" s="102"/>
      <c r="G26" s="102"/>
      <c r="H26" s="102"/>
      <c r="I26" s="102"/>
      <c r="J26" s="102"/>
      <c r="K26" s="102"/>
      <c r="L26" s="102"/>
      <c r="M26" s="102"/>
      <c r="N26" s="102"/>
      <c r="O26" s="102"/>
      <c r="P26" s="102"/>
    </row>
    <row r="28" spans="1:16">
      <c r="A28" s="1" t="s">
        <v>302</v>
      </c>
      <c r="D28" s="6" t="s">
        <v>303</v>
      </c>
      <c r="E28" s="12">
        <v>13</v>
      </c>
      <c r="F28" s="18"/>
      <c r="G28" s="12">
        <v>-4.8</v>
      </c>
      <c r="H28" s="18"/>
      <c r="I28" s="12">
        <v>19.2</v>
      </c>
      <c r="J28" s="18"/>
      <c r="K28" s="12">
        <v>-3.9</v>
      </c>
      <c r="L28" s="18"/>
      <c r="M28" s="12">
        <v>-9.1999999999999993</v>
      </c>
      <c r="N28" s="18"/>
      <c r="O28" s="12">
        <v>4.4000000000000004</v>
      </c>
      <c r="P28" s="18"/>
    </row>
    <row r="29" spans="1:16">
      <c r="A29" s="1" t="s">
        <v>304</v>
      </c>
      <c r="D29" s="6" t="s">
        <v>305</v>
      </c>
      <c r="E29" s="12">
        <v>-16.8</v>
      </c>
      <c r="F29" s="18"/>
      <c r="G29" s="12">
        <v>-0.4</v>
      </c>
      <c r="H29" s="18"/>
      <c r="I29" s="12">
        <v>35.9</v>
      </c>
      <c r="J29" s="18"/>
      <c r="K29" s="12">
        <v>4.9000000000000004</v>
      </c>
      <c r="L29" s="18"/>
      <c r="M29" s="12">
        <v>-10.1</v>
      </c>
      <c r="N29" s="18"/>
      <c r="O29" s="12">
        <v>12</v>
      </c>
      <c r="P29" s="18"/>
    </row>
    <row r="30" spans="1:16">
      <c r="A30" s="1" t="s">
        <v>306</v>
      </c>
      <c r="D30" s="6" t="s">
        <v>307</v>
      </c>
      <c r="E30" s="12">
        <v>6.4</v>
      </c>
      <c r="F30" s="18"/>
      <c r="G30" s="12">
        <v>-2.1</v>
      </c>
      <c r="H30" s="18"/>
      <c r="I30" s="12">
        <v>-17.100000000000001</v>
      </c>
      <c r="J30" s="18"/>
      <c r="K30" s="12">
        <v>22.1</v>
      </c>
      <c r="L30" s="18"/>
      <c r="M30" s="12">
        <v>-13.7</v>
      </c>
      <c r="N30" s="18"/>
      <c r="O30" s="12">
        <v>-10.4</v>
      </c>
      <c r="P30" s="18"/>
    </row>
    <row r="31" spans="1:16">
      <c r="A31" s="1" t="s">
        <v>308</v>
      </c>
      <c r="D31" s="6" t="s">
        <v>309</v>
      </c>
      <c r="E31" s="12">
        <v>-1.8</v>
      </c>
      <c r="F31" s="18"/>
      <c r="G31" s="12">
        <v>-2.2000000000000002</v>
      </c>
      <c r="H31" s="18"/>
      <c r="I31" s="12">
        <v>9.9</v>
      </c>
      <c r="J31" s="18"/>
      <c r="K31" s="12">
        <v>-0.7</v>
      </c>
      <c r="L31" s="18"/>
      <c r="M31" s="12">
        <v>-1.6</v>
      </c>
      <c r="N31" s="18"/>
      <c r="O31" s="12">
        <v>0.9</v>
      </c>
      <c r="P31" s="18"/>
    </row>
    <row r="32" spans="1:16">
      <c r="A32" s="1" t="s">
        <v>310</v>
      </c>
      <c r="D32" s="6" t="s">
        <v>311</v>
      </c>
      <c r="E32" s="12">
        <v>-2.4</v>
      </c>
      <c r="F32" s="18"/>
      <c r="G32" s="12">
        <v>-0.5</v>
      </c>
      <c r="H32" s="18"/>
      <c r="I32" s="12">
        <v>-2.8</v>
      </c>
      <c r="J32" s="18"/>
      <c r="K32" s="12">
        <v>5.2</v>
      </c>
      <c r="L32" s="18"/>
      <c r="M32" s="12">
        <v>3</v>
      </c>
      <c r="N32" s="18"/>
      <c r="O32" s="12">
        <v>4.8</v>
      </c>
      <c r="P32" s="18"/>
    </row>
    <row r="33" spans="1:16">
      <c r="A33" s="1" t="s">
        <v>312</v>
      </c>
      <c r="D33" s="6" t="s">
        <v>313</v>
      </c>
      <c r="E33" s="12">
        <v>9.6</v>
      </c>
      <c r="F33" s="18"/>
      <c r="G33" s="12">
        <v>-10</v>
      </c>
      <c r="H33" s="18"/>
      <c r="I33" s="12">
        <v>-1.7</v>
      </c>
      <c r="J33" s="18"/>
      <c r="K33" s="12">
        <v>6</v>
      </c>
      <c r="L33" s="18"/>
      <c r="M33" s="12">
        <v>-7.3</v>
      </c>
      <c r="N33" s="18"/>
      <c r="O33" s="12">
        <v>-1.8</v>
      </c>
      <c r="P33" s="18"/>
    </row>
    <row r="34" spans="1:16">
      <c r="A34" s="1" t="s">
        <v>314</v>
      </c>
      <c r="D34" s="6" t="s">
        <v>315</v>
      </c>
      <c r="E34" s="12">
        <v>-14.4</v>
      </c>
      <c r="F34" s="18"/>
      <c r="G34" s="12">
        <v>-35.9</v>
      </c>
      <c r="H34" s="18"/>
      <c r="I34" s="12">
        <v>47.9</v>
      </c>
      <c r="J34" s="18"/>
      <c r="K34" s="12">
        <v>11.8</v>
      </c>
      <c r="L34" s="18"/>
      <c r="M34" s="12">
        <v>-7.9</v>
      </c>
      <c r="N34" s="18"/>
      <c r="O34" s="12">
        <v>4.5999999999999996</v>
      </c>
      <c r="P34" s="18"/>
    </row>
    <row r="35" spans="1:16">
      <c r="A35" s="1" t="s">
        <v>316</v>
      </c>
      <c r="D35" s="6" t="s">
        <v>317</v>
      </c>
      <c r="E35" s="12">
        <v>3.5</v>
      </c>
      <c r="F35" s="18"/>
      <c r="G35" s="12">
        <v>-25.9</v>
      </c>
      <c r="H35" s="18"/>
      <c r="I35" s="12">
        <v>24.9</v>
      </c>
      <c r="J35" s="18"/>
      <c r="K35" s="12">
        <v>-1.9</v>
      </c>
      <c r="L35" s="18"/>
      <c r="M35" s="12">
        <v>-0.9</v>
      </c>
      <c r="N35" s="18"/>
      <c r="O35" s="12">
        <v>-1.6</v>
      </c>
      <c r="P35" s="18"/>
    </row>
    <row r="36" spans="1:16">
      <c r="A36" s="1" t="s">
        <v>318</v>
      </c>
      <c r="D36" s="6" t="s">
        <v>319</v>
      </c>
      <c r="E36" s="12">
        <v>-16.5</v>
      </c>
      <c r="F36" s="18"/>
      <c r="G36" s="12">
        <v>-13.9</v>
      </c>
      <c r="H36" s="18"/>
      <c r="I36" s="12">
        <v>1.3</v>
      </c>
      <c r="J36" s="18"/>
      <c r="K36" s="12">
        <v>10.1</v>
      </c>
      <c r="L36" s="18"/>
      <c r="M36" s="12">
        <v>-17.100000000000001</v>
      </c>
      <c r="N36" s="18"/>
      <c r="O36" s="12">
        <v>11.5</v>
      </c>
      <c r="P36" s="18"/>
    </row>
    <row r="37" spans="1:16">
      <c r="A37" s="1" t="s">
        <v>320</v>
      </c>
      <c r="D37" s="6" t="s">
        <v>321</v>
      </c>
      <c r="E37" s="12">
        <v>-1.3</v>
      </c>
      <c r="F37" s="18"/>
      <c r="G37" s="12">
        <v>-15.5</v>
      </c>
      <c r="H37" s="18"/>
      <c r="I37" s="12">
        <v>18.600000000000001</v>
      </c>
      <c r="J37" s="18"/>
      <c r="K37" s="12">
        <v>5.6</v>
      </c>
      <c r="L37" s="18"/>
      <c r="M37" s="12">
        <v>-4.4000000000000004</v>
      </c>
      <c r="N37" s="18"/>
      <c r="O37" s="12">
        <v>7.2</v>
      </c>
      <c r="P37" s="18"/>
    </row>
    <row r="38" spans="1:16" ht="10.5">
      <c r="A38" s="5" t="s">
        <v>322</v>
      </c>
      <c r="D38" s="6" t="s">
        <v>323</v>
      </c>
      <c r="E38" s="12">
        <v>0.5</v>
      </c>
      <c r="F38" s="18"/>
      <c r="G38" s="12">
        <v>-7.3</v>
      </c>
      <c r="H38" s="18"/>
      <c r="I38" s="12">
        <v>6.8</v>
      </c>
      <c r="J38" s="18"/>
      <c r="K38" s="12">
        <v>3</v>
      </c>
      <c r="L38" s="18"/>
      <c r="M38" s="12">
        <v>-1.3</v>
      </c>
      <c r="N38" s="18"/>
      <c r="O38" s="12">
        <v>2.1</v>
      </c>
      <c r="P38" s="18"/>
    </row>
    <row r="39" spans="1:16">
      <c r="D39" s="6"/>
      <c r="E39" s="12"/>
      <c r="F39" s="18"/>
      <c r="G39" s="12"/>
      <c r="H39" s="18"/>
      <c r="I39" s="12"/>
      <c r="J39" s="18"/>
      <c r="K39" s="12"/>
      <c r="L39" s="18"/>
      <c r="M39" s="12"/>
      <c r="N39" s="18"/>
      <c r="O39" s="12"/>
      <c r="P39" s="18"/>
    </row>
    <row r="40" spans="1:16" ht="10.5">
      <c r="A40" s="5" t="s">
        <v>324</v>
      </c>
      <c r="D40" s="6" t="s">
        <v>325</v>
      </c>
      <c r="E40" s="12">
        <v>-4.0999999999999996</v>
      </c>
      <c r="F40" s="18"/>
      <c r="G40" s="12">
        <v>-44.4</v>
      </c>
      <c r="H40" s="18"/>
      <c r="I40" s="12">
        <v>0.4</v>
      </c>
      <c r="J40" s="18"/>
      <c r="K40" s="12">
        <v>-13.7</v>
      </c>
      <c r="L40" s="18"/>
      <c r="M40" s="12">
        <v>-24.3</v>
      </c>
      <c r="N40" s="18"/>
      <c r="O40" s="12">
        <v>63</v>
      </c>
      <c r="P40" s="18"/>
    </row>
    <row r="41" spans="1:16" ht="10.5">
      <c r="A41" s="14" t="s">
        <v>122</v>
      </c>
      <c r="B41" s="11"/>
      <c r="C41" s="11"/>
      <c r="D41" s="10" t="s">
        <v>225</v>
      </c>
      <c r="E41" s="15">
        <v>-0.8</v>
      </c>
      <c r="F41" s="19"/>
      <c r="G41" s="15">
        <v>-17.2</v>
      </c>
      <c r="H41" s="19"/>
      <c r="I41" s="15">
        <v>3.5</v>
      </c>
      <c r="J41" s="19"/>
      <c r="K41" s="15">
        <v>0</v>
      </c>
      <c r="L41" s="19"/>
      <c r="M41" s="15">
        <v>-9.1</v>
      </c>
      <c r="N41" s="19"/>
      <c r="O41" s="15">
        <v>17</v>
      </c>
      <c r="P41" s="19"/>
    </row>
    <row r="43" spans="1:16">
      <c r="A43" s="2" t="s">
        <v>166</v>
      </c>
      <c r="B43" s="1" t="s">
        <v>167</v>
      </c>
    </row>
    <row r="44" spans="1:16">
      <c r="A44" s="2"/>
      <c r="B44" s="69" t="s">
        <v>168</v>
      </c>
    </row>
    <row r="45" spans="1:16">
      <c r="A45" s="2"/>
    </row>
    <row r="46" spans="1:16" ht="10.5">
      <c r="A46" s="5" t="s">
        <v>110</v>
      </c>
    </row>
    <row r="47" spans="1:16">
      <c r="A47" s="1" t="s">
        <v>171</v>
      </c>
    </row>
    <row r="49" spans="1:1" ht="10.5">
      <c r="A49" s="5" t="s">
        <v>112</v>
      </c>
    </row>
  </sheetData>
  <mergeCells count="6">
    <mergeCell ref="A26:P26"/>
    <mergeCell ref="A3:P3"/>
    <mergeCell ref="A4:P4"/>
    <mergeCell ref="A6:C7"/>
    <mergeCell ref="D6:D7"/>
    <mergeCell ref="A9:P9"/>
  </mergeCells>
  <hyperlinks>
    <hyperlink ref="B44" r:id="rId1" location="/nz.govt.stats/771b4b3c-fc19-4e78-a0e8-cbc63509b36b" xr:uid="{00000000-0004-0000-0F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P41"/>
  <sheetViews>
    <sheetView zoomScaleNormal="100" workbookViewId="0"/>
  </sheetViews>
  <sheetFormatPr defaultColWidth="9.08984375" defaultRowHeight="10"/>
  <cols>
    <col min="1" max="2" width="2.7265625" style="1" customWidth="1"/>
    <col min="3" max="3" width="21.7265625" style="1" customWidth="1"/>
    <col min="4" max="4" width="17.81640625" style="1" customWidth="1"/>
    <col min="5" max="5" width="6.6328125" style="1" customWidth="1"/>
    <col min="6" max="6" width="1.7265625" style="1" customWidth="1"/>
    <col min="7" max="7" width="6.6328125" style="1" customWidth="1"/>
    <col min="8" max="8" width="1.7265625" style="1" customWidth="1"/>
    <col min="9" max="9" width="6.6328125" style="1" customWidth="1"/>
    <col min="10" max="10" width="1.7265625" style="1" customWidth="1"/>
    <col min="11" max="11" width="6.6328125" style="1" customWidth="1"/>
    <col min="12" max="12" width="1.7265625" style="1" customWidth="1"/>
    <col min="13" max="13" width="6.6328125" style="1" customWidth="1"/>
    <col min="14" max="14" width="1.7265625" style="1" customWidth="1"/>
    <col min="15" max="15" width="6.6328125" style="1" customWidth="1"/>
    <col min="16" max="16" width="1.7265625" style="1" customWidth="1"/>
    <col min="17" max="16384" width="9.08984375" style="1"/>
  </cols>
  <sheetData>
    <row r="1" spans="1:16" ht="12.5">
      <c r="A1" s="3" t="s">
        <v>326</v>
      </c>
    </row>
    <row r="2" spans="1:16" ht="12.5">
      <c r="A2" s="4"/>
    </row>
    <row r="3" spans="1:16" ht="15" customHeight="1">
      <c r="A3" s="86" t="s">
        <v>32</v>
      </c>
      <c r="B3" s="86"/>
      <c r="C3" s="86"/>
      <c r="D3" s="86"/>
      <c r="E3" s="86"/>
      <c r="F3" s="86"/>
      <c r="G3" s="86"/>
      <c r="H3" s="86"/>
      <c r="I3" s="86"/>
      <c r="J3" s="86"/>
      <c r="K3" s="86"/>
      <c r="L3" s="86"/>
      <c r="M3" s="86"/>
      <c r="N3" s="86"/>
      <c r="O3" s="86"/>
      <c r="P3" s="86"/>
    </row>
    <row r="4" spans="1:16" ht="18" customHeight="1">
      <c r="A4" s="87" t="s">
        <v>130</v>
      </c>
      <c r="B4" s="87"/>
      <c r="C4" s="87"/>
      <c r="D4" s="87"/>
      <c r="E4" s="87"/>
      <c r="F4" s="87"/>
      <c r="G4" s="87"/>
      <c r="H4" s="87"/>
      <c r="I4" s="87"/>
      <c r="J4" s="87"/>
      <c r="K4" s="87"/>
      <c r="L4" s="87"/>
      <c r="M4" s="87"/>
      <c r="N4" s="87"/>
      <c r="O4" s="87"/>
      <c r="P4" s="87"/>
    </row>
    <row r="5" spans="1:16" ht="8.15" customHeight="1"/>
    <row r="6" spans="1:16" ht="11.25" customHeight="1">
      <c r="A6" s="88" t="s">
        <v>327</v>
      </c>
      <c r="B6" s="88"/>
      <c r="C6" s="89"/>
      <c r="D6" s="94" t="s">
        <v>131</v>
      </c>
      <c r="E6" s="7" t="s">
        <v>132</v>
      </c>
      <c r="F6" s="8"/>
      <c r="G6" s="8"/>
      <c r="H6" s="8"/>
      <c r="I6" s="8"/>
      <c r="J6" s="8"/>
      <c r="K6" s="8"/>
      <c r="L6" s="8"/>
      <c r="M6" s="8"/>
      <c r="N6" s="8"/>
      <c r="O6" s="8"/>
      <c r="P6" s="8"/>
    </row>
    <row r="7" spans="1:16" ht="11.25" customHeight="1">
      <c r="A7" s="92"/>
      <c r="B7" s="92"/>
      <c r="C7" s="93"/>
      <c r="D7" s="96"/>
      <c r="E7" s="28" t="s">
        <v>133</v>
      </c>
      <c r="F7" s="32"/>
      <c r="G7" s="28" t="s">
        <v>134</v>
      </c>
      <c r="H7" s="32"/>
      <c r="I7" s="7" t="s">
        <v>135</v>
      </c>
      <c r="J7" s="29"/>
      <c r="K7" s="7" t="s">
        <v>136</v>
      </c>
      <c r="L7" s="29"/>
      <c r="M7" s="7" t="s">
        <v>137</v>
      </c>
      <c r="N7" s="29"/>
      <c r="O7" s="28" t="s">
        <v>138</v>
      </c>
      <c r="P7" s="33"/>
    </row>
    <row r="9" spans="1:16" ht="15" customHeight="1">
      <c r="A9" s="102" t="s">
        <v>139</v>
      </c>
      <c r="B9" s="102"/>
      <c r="C9" s="102"/>
      <c r="D9" s="102"/>
      <c r="E9" s="102"/>
      <c r="F9" s="102"/>
      <c r="G9" s="102"/>
      <c r="H9" s="102"/>
      <c r="I9" s="102"/>
      <c r="J9" s="102"/>
      <c r="K9" s="102"/>
      <c r="L9" s="102"/>
      <c r="M9" s="102"/>
      <c r="N9" s="102"/>
      <c r="O9" s="102"/>
      <c r="P9" s="102"/>
    </row>
    <row r="11" spans="1:16">
      <c r="A11" s="1" t="s">
        <v>328</v>
      </c>
      <c r="D11" s="6" t="s">
        <v>329</v>
      </c>
      <c r="E11" s="16">
        <v>4459</v>
      </c>
      <c r="F11" s="1" t="s">
        <v>141</v>
      </c>
      <c r="G11" s="16">
        <v>4359</v>
      </c>
      <c r="H11" s="1" t="s">
        <v>141</v>
      </c>
      <c r="I11" s="16">
        <v>4690</v>
      </c>
      <c r="J11" s="1" t="s">
        <v>141</v>
      </c>
      <c r="K11" s="16">
        <v>4848</v>
      </c>
      <c r="L11" s="1" t="s">
        <v>141</v>
      </c>
      <c r="M11" s="16">
        <v>5219</v>
      </c>
      <c r="N11" s="1" t="s">
        <v>141</v>
      </c>
      <c r="O11" s="16">
        <v>5287</v>
      </c>
    </row>
    <row r="12" spans="1:16">
      <c r="A12" s="1" t="s">
        <v>330</v>
      </c>
      <c r="D12" s="6" t="s">
        <v>331</v>
      </c>
      <c r="E12" s="16">
        <v>6514</v>
      </c>
      <c r="F12" s="1" t="s">
        <v>141</v>
      </c>
      <c r="G12" s="16">
        <v>4699</v>
      </c>
      <c r="H12" s="1" t="s">
        <v>141</v>
      </c>
      <c r="I12" s="16">
        <v>5799</v>
      </c>
      <c r="J12" s="1" t="s">
        <v>141</v>
      </c>
      <c r="K12" s="16">
        <v>6085</v>
      </c>
      <c r="L12" s="1" t="s">
        <v>141</v>
      </c>
      <c r="M12" s="16">
        <v>6075</v>
      </c>
      <c r="N12" s="1" t="s">
        <v>141</v>
      </c>
      <c r="O12" s="16">
        <v>6380</v>
      </c>
    </row>
    <row r="13" spans="1:16">
      <c r="A13" s="1" t="s">
        <v>332</v>
      </c>
      <c r="D13" s="6" t="s">
        <v>333</v>
      </c>
      <c r="E13" s="16">
        <v>3661</v>
      </c>
      <c r="F13" s="1" t="s">
        <v>141</v>
      </c>
      <c r="G13" s="16">
        <v>2801</v>
      </c>
      <c r="H13" s="1" t="s">
        <v>141</v>
      </c>
      <c r="I13" s="16">
        <v>3425</v>
      </c>
      <c r="J13" s="1" t="s">
        <v>141</v>
      </c>
      <c r="K13" s="16">
        <v>3829</v>
      </c>
      <c r="L13" s="1" t="s">
        <v>141</v>
      </c>
      <c r="M13" s="16">
        <v>4376</v>
      </c>
      <c r="N13" s="1" t="s">
        <v>141</v>
      </c>
      <c r="O13" s="16">
        <v>4234</v>
      </c>
    </row>
    <row r="14" spans="1:16">
      <c r="A14" s="1" t="s">
        <v>334</v>
      </c>
      <c r="D14" s="6" t="s">
        <v>335</v>
      </c>
      <c r="E14" s="16">
        <v>1207</v>
      </c>
      <c r="F14" s="1" t="s">
        <v>141</v>
      </c>
      <c r="G14" s="16">
        <v>603</v>
      </c>
      <c r="H14" s="1" t="s">
        <v>141</v>
      </c>
      <c r="I14" s="16">
        <v>843</v>
      </c>
      <c r="J14" s="1" t="s">
        <v>141</v>
      </c>
      <c r="K14" s="16">
        <v>1206</v>
      </c>
      <c r="L14" s="1" t="s">
        <v>141</v>
      </c>
      <c r="M14" s="16">
        <v>1474</v>
      </c>
      <c r="N14" s="1" t="s">
        <v>141</v>
      </c>
      <c r="O14" s="16">
        <v>1544</v>
      </c>
    </row>
    <row r="15" spans="1:16">
      <c r="A15" s="1" t="s">
        <v>336</v>
      </c>
      <c r="D15" s="6" t="s">
        <v>337</v>
      </c>
      <c r="E15" s="16">
        <v>322</v>
      </c>
      <c r="F15" s="1" t="s">
        <v>156</v>
      </c>
      <c r="G15" s="16">
        <v>224</v>
      </c>
      <c r="H15" s="1" t="s">
        <v>156</v>
      </c>
      <c r="I15" s="16">
        <v>188</v>
      </c>
      <c r="J15" s="1" t="s">
        <v>156</v>
      </c>
      <c r="K15" s="16">
        <v>246</v>
      </c>
      <c r="L15" s="1" t="s">
        <v>156</v>
      </c>
      <c r="M15" s="16">
        <v>613</v>
      </c>
      <c r="N15" s="1" t="s">
        <v>141</v>
      </c>
      <c r="O15" s="16">
        <v>59</v>
      </c>
    </row>
    <row r="16" spans="1:16">
      <c r="A16" s="1" t="s">
        <v>338</v>
      </c>
      <c r="D16" s="6" t="s">
        <v>339</v>
      </c>
      <c r="E16" s="16">
        <v>11</v>
      </c>
      <c r="F16" s="1" t="s">
        <v>141</v>
      </c>
      <c r="G16" s="16">
        <v>84</v>
      </c>
      <c r="H16" s="1" t="s">
        <v>141</v>
      </c>
      <c r="I16" s="16">
        <v>19</v>
      </c>
      <c r="J16" s="1" t="s">
        <v>141</v>
      </c>
      <c r="K16" s="16">
        <v>22</v>
      </c>
      <c r="L16" s="1" t="s">
        <v>156</v>
      </c>
      <c r="M16" s="16">
        <v>23</v>
      </c>
      <c r="N16" s="1" t="s">
        <v>156</v>
      </c>
      <c r="O16" s="16">
        <v>12</v>
      </c>
    </row>
    <row r="17" spans="1:16" ht="10.5">
      <c r="A17" s="5" t="s">
        <v>340</v>
      </c>
      <c r="D17" s="6" t="s">
        <v>341</v>
      </c>
      <c r="E17" s="16">
        <v>16022</v>
      </c>
      <c r="F17" s="1" t="s">
        <v>141</v>
      </c>
      <c r="G17" s="16">
        <v>12619</v>
      </c>
      <c r="H17" s="1" t="s">
        <v>141</v>
      </c>
      <c r="I17" s="16">
        <v>14671</v>
      </c>
      <c r="J17" s="1" t="s">
        <v>141</v>
      </c>
      <c r="K17" s="16">
        <v>16104</v>
      </c>
      <c r="L17" s="1" t="s">
        <v>141</v>
      </c>
      <c r="M17" s="16">
        <v>17402</v>
      </c>
      <c r="N17" s="1" t="s">
        <v>141</v>
      </c>
      <c r="O17" s="16">
        <v>17232</v>
      </c>
    </row>
    <row r="18" spans="1:16">
      <c r="D18" s="6"/>
      <c r="E18" s="13"/>
      <c r="G18" s="13"/>
      <c r="I18" s="13"/>
      <c r="K18" s="13"/>
      <c r="M18" s="13"/>
      <c r="O18" s="13"/>
    </row>
    <row r="19" spans="1:16" ht="10.5">
      <c r="A19" s="5" t="s">
        <v>342</v>
      </c>
      <c r="D19" s="6" t="s">
        <v>343</v>
      </c>
      <c r="E19" s="16">
        <v>5253</v>
      </c>
      <c r="F19" s="1" t="s">
        <v>141</v>
      </c>
      <c r="G19" s="16">
        <v>3599</v>
      </c>
      <c r="H19" s="1" t="s">
        <v>141</v>
      </c>
      <c r="I19" s="16">
        <v>3355</v>
      </c>
      <c r="J19" s="1" t="s">
        <v>141</v>
      </c>
      <c r="K19" s="16">
        <v>3644</v>
      </c>
      <c r="L19" s="1" t="s">
        <v>141</v>
      </c>
      <c r="M19" s="16">
        <v>3490</v>
      </c>
      <c r="N19" s="1" t="s">
        <v>141</v>
      </c>
      <c r="O19" s="16">
        <v>3782</v>
      </c>
    </row>
    <row r="20" spans="1:16" ht="10.5">
      <c r="A20" s="5" t="s">
        <v>123</v>
      </c>
      <c r="D20" s="6" t="s">
        <v>227</v>
      </c>
      <c r="E20" s="16">
        <v>21404</v>
      </c>
      <c r="F20" s="1" t="s">
        <v>156</v>
      </c>
      <c r="G20" s="16">
        <v>16208</v>
      </c>
      <c r="H20" s="1" t="s">
        <v>141</v>
      </c>
      <c r="I20" s="16">
        <v>17900</v>
      </c>
      <c r="J20" s="1" t="s">
        <v>141</v>
      </c>
      <c r="K20" s="16">
        <v>19564</v>
      </c>
      <c r="L20" s="1" t="s">
        <v>141</v>
      </c>
      <c r="M20" s="16">
        <v>20830</v>
      </c>
      <c r="N20" s="1" t="s">
        <v>141</v>
      </c>
      <c r="O20" s="16">
        <v>20877</v>
      </c>
    </row>
    <row r="22" spans="1:16" ht="15" customHeight="1">
      <c r="A22" s="102" t="s">
        <v>173</v>
      </c>
      <c r="B22" s="102"/>
      <c r="C22" s="102"/>
      <c r="D22" s="102"/>
      <c r="E22" s="102"/>
      <c r="F22" s="102"/>
      <c r="G22" s="102"/>
      <c r="H22" s="102"/>
      <c r="I22" s="102"/>
      <c r="J22" s="102"/>
      <c r="K22" s="102"/>
      <c r="L22" s="102"/>
      <c r="M22" s="102"/>
      <c r="N22" s="102"/>
      <c r="O22" s="102"/>
      <c r="P22" s="102"/>
    </row>
    <row r="24" spans="1:16">
      <c r="A24" s="1" t="s">
        <v>328</v>
      </c>
      <c r="D24" s="6" t="s">
        <v>329</v>
      </c>
      <c r="E24" s="12">
        <v>-8.6999999999999993</v>
      </c>
      <c r="F24" s="18"/>
      <c r="G24" s="12">
        <v>-2.2000000000000002</v>
      </c>
      <c r="H24" s="18"/>
      <c r="I24" s="12">
        <v>7.6</v>
      </c>
      <c r="J24" s="18"/>
      <c r="K24" s="12">
        <v>3.4</v>
      </c>
      <c r="L24" s="18"/>
      <c r="M24" s="12">
        <v>7.7</v>
      </c>
      <c r="N24" s="18"/>
      <c r="O24" s="12">
        <v>1.3</v>
      </c>
      <c r="P24" s="18"/>
    </row>
    <row r="25" spans="1:16">
      <c r="A25" s="1" t="s">
        <v>330</v>
      </c>
      <c r="D25" s="6" t="s">
        <v>331</v>
      </c>
      <c r="E25" s="12">
        <v>-2.7</v>
      </c>
      <c r="F25" s="18"/>
      <c r="G25" s="12">
        <v>-27.9</v>
      </c>
      <c r="H25" s="18"/>
      <c r="I25" s="12">
        <v>23.4</v>
      </c>
      <c r="J25" s="18"/>
      <c r="K25" s="12">
        <v>4.9000000000000004</v>
      </c>
      <c r="L25" s="18"/>
      <c r="M25" s="12">
        <v>-0.2</v>
      </c>
      <c r="N25" s="18"/>
      <c r="O25" s="12">
        <v>5</v>
      </c>
      <c r="P25" s="18"/>
    </row>
    <row r="26" spans="1:16">
      <c r="A26" s="1" t="s">
        <v>332</v>
      </c>
      <c r="D26" s="6" t="s">
        <v>333</v>
      </c>
      <c r="E26" s="12">
        <v>-9.5</v>
      </c>
      <c r="F26" s="18"/>
      <c r="G26" s="12">
        <v>-23.5</v>
      </c>
      <c r="H26" s="18"/>
      <c r="I26" s="12">
        <v>22.3</v>
      </c>
      <c r="J26" s="18"/>
      <c r="K26" s="12">
        <v>11.8</v>
      </c>
      <c r="L26" s="18"/>
      <c r="M26" s="12">
        <v>14.3</v>
      </c>
      <c r="N26" s="18"/>
      <c r="O26" s="12">
        <v>-3.3</v>
      </c>
      <c r="P26" s="18"/>
    </row>
    <row r="27" spans="1:16">
      <c r="A27" s="1" t="s">
        <v>334</v>
      </c>
      <c r="D27" s="6" t="s">
        <v>335</v>
      </c>
      <c r="E27" s="12">
        <v>-2.5</v>
      </c>
      <c r="F27" s="18"/>
      <c r="G27" s="12">
        <v>-50</v>
      </c>
      <c r="H27" s="18"/>
      <c r="I27" s="12">
        <v>39.700000000000003</v>
      </c>
      <c r="J27" s="18"/>
      <c r="K27" s="12">
        <v>43</v>
      </c>
      <c r="L27" s="18"/>
      <c r="M27" s="12">
        <v>22.3</v>
      </c>
      <c r="N27" s="18"/>
      <c r="O27" s="12">
        <v>4.7</v>
      </c>
      <c r="P27" s="18"/>
    </row>
    <row r="28" spans="1:16">
      <c r="A28" s="1" t="s">
        <v>336</v>
      </c>
      <c r="D28" s="6" t="s">
        <v>337</v>
      </c>
      <c r="E28" s="12">
        <v>26.8</v>
      </c>
      <c r="F28" s="18"/>
      <c r="G28" s="12">
        <v>-30.3</v>
      </c>
      <c r="H28" s="18"/>
      <c r="I28" s="12">
        <v>-16.100000000000001</v>
      </c>
      <c r="J28" s="18"/>
      <c r="K28" s="12">
        <v>31.1</v>
      </c>
      <c r="L28" s="18"/>
      <c r="M28" s="12">
        <v>148.80000000000001</v>
      </c>
      <c r="N28" s="18"/>
      <c r="O28" s="12">
        <v>-90.4</v>
      </c>
      <c r="P28" s="18"/>
    </row>
    <row r="29" spans="1:16">
      <c r="A29" s="1" t="s">
        <v>338</v>
      </c>
      <c r="D29" s="6" t="s">
        <v>339</v>
      </c>
      <c r="E29" s="12">
        <v>-79.900000000000006</v>
      </c>
      <c r="F29" s="18"/>
      <c r="G29" s="12">
        <v>692.4</v>
      </c>
      <c r="H29" s="18"/>
      <c r="I29" s="12">
        <v>-77.8</v>
      </c>
      <c r="J29" s="18"/>
      <c r="K29" s="12">
        <v>15.9</v>
      </c>
      <c r="L29" s="18"/>
      <c r="M29" s="12">
        <v>7.1</v>
      </c>
      <c r="N29" s="18"/>
      <c r="O29" s="12">
        <v>-49.9</v>
      </c>
      <c r="P29" s="18"/>
    </row>
    <row r="30" spans="1:16" ht="10.5">
      <c r="A30" s="5" t="s">
        <v>340</v>
      </c>
      <c r="D30" s="6" t="s">
        <v>341</v>
      </c>
      <c r="E30" s="12">
        <v>-6.1</v>
      </c>
      <c r="F30" s="18"/>
      <c r="G30" s="12">
        <v>-21.2</v>
      </c>
      <c r="H30" s="18"/>
      <c r="I30" s="12">
        <v>16.3</v>
      </c>
      <c r="J30" s="18"/>
      <c r="K30" s="12">
        <v>9.8000000000000007</v>
      </c>
      <c r="L30" s="18"/>
      <c r="M30" s="12">
        <v>8.1</v>
      </c>
      <c r="N30" s="18"/>
      <c r="O30" s="12">
        <v>-1</v>
      </c>
      <c r="P30" s="18"/>
    </row>
    <row r="31" spans="1:16">
      <c r="D31" s="6"/>
      <c r="E31" s="12"/>
      <c r="F31" s="18"/>
      <c r="G31" s="12"/>
      <c r="H31" s="18"/>
      <c r="I31" s="12"/>
      <c r="J31" s="18"/>
      <c r="K31" s="12"/>
      <c r="L31" s="18"/>
      <c r="M31" s="12"/>
      <c r="N31" s="18"/>
      <c r="O31" s="12"/>
      <c r="P31" s="18"/>
    </row>
    <row r="32" spans="1:16" ht="10.5">
      <c r="A32" s="5" t="s">
        <v>342</v>
      </c>
      <c r="D32" s="6" t="s">
        <v>343</v>
      </c>
      <c r="E32" s="12">
        <v>-6.4</v>
      </c>
      <c r="F32" s="18"/>
      <c r="G32" s="12">
        <v>-31.5</v>
      </c>
      <c r="H32" s="18"/>
      <c r="I32" s="12">
        <v>-6.8</v>
      </c>
      <c r="J32" s="18"/>
      <c r="K32" s="12">
        <v>8.6</v>
      </c>
      <c r="L32" s="18"/>
      <c r="M32" s="12">
        <v>-4.2</v>
      </c>
      <c r="N32" s="18"/>
      <c r="O32" s="12">
        <v>8.4</v>
      </c>
      <c r="P32" s="18"/>
    </row>
    <row r="33" spans="1:16" ht="10.5">
      <c r="A33" s="14" t="s">
        <v>123</v>
      </c>
      <c r="B33" s="11"/>
      <c r="C33" s="11"/>
      <c r="D33" s="10" t="s">
        <v>227</v>
      </c>
      <c r="E33" s="15">
        <v>-5.2</v>
      </c>
      <c r="F33" s="19"/>
      <c r="G33" s="15">
        <v>-24.3</v>
      </c>
      <c r="H33" s="19"/>
      <c r="I33" s="15">
        <v>10.4</v>
      </c>
      <c r="J33" s="19"/>
      <c r="K33" s="15">
        <v>9.3000000000000007</v>
      </c>
      <c r="L33" s="19"/>
      <c r="M33" s="15">
        <v>6.5</v>
      </c>
      <c r="N33" s="19"/>
      <c r="O33" s="15">
        <v>0.2</v>
      </c>
      <c r="P33" s="19"/>
    </row>
    <row r="35" spans="1:16">
      <c r="A35" s="2" t="s">
        <v>166</v>
      </c>
      <c r="B35" s="1" t="s">
        <v>167</v>
      </c>
    </row>
    <row r="36" spans="1:16">
      <c r="A36" s="2"/>
      <c r="B36" s="69" t="s">
        <v>168</v>
      </c>
    </row>
    <row r="37" spans="1:16">
      <c r="A37" s="2"/>
    </row>
    <row r="38" spans="1:16" ht="10.5">
      <c r="A38" s="5" t="s">
        <v>110</v>
      </c>
    </row>
    <row r="39" spans="1:16">
      <c r="A39" s="1" t="s">
        <v>171</v>
      </c>
    </row>
    <row r="41" spans="1:16" ht="10.5">
      <c r="A41" s="5" t="s">
        <v>112</v>
      </c>
    </row>
  </sheetData>
  <mergeCells count="6">
    <mergeCell ref="A22:P22"/>
    <mergeCell ref="A3:P3"/>
    <mergeCell ref="A4:P4"/>
    <mergeCell ref="A6:C7"/>
    <mergeCell ref="D6:D7"/>
    <mergeCell ref="A9:P9"/>
  </mergeCells>
  <hyperlinks>
    <hyperlink ref="B36" r:id="rId1" location="/nz.govt.stats/771b4b3c-fc19-4e78-a0e8-cbc63509b36b" xr:uid="{00000000-0004-0000-10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P34"/>
  <sheetViews>
    <sheetView zoomScaleNormal="100" workbookViewId="0"/>
  </sheetViews>
  <sheetFormatPr defaultColWidth="9.08984375" defaultRowHeight="10"/>
  <cols>
    <col min="1" max="2" width="2.7265625" style="1" customWidth="1"/>
    <col min="3" max="3" width="26.26953125" style="1" customWidth="1"/>
    <col min="4" max="4" width="13.7265625" style="1" customWidth="1"/>
    <col min="5" max="5" width="6.6328125" style="1" customWidth="1"/>
    <col min="6" max="6" width="1.7265625" style="1" customWidth="1"/>
    <col min="7" max="7" width="6.6328125" style="1" customWidth="1"/>
    <col min="8" max="8" width="1.7265625" style="1" customWidth="1"/>
    <col min="9" max="9" width="6.6328125" style="1" customWidth="1"/>
    <col min="10" max="10" width="1.7265625" style="1" customWidth="1"/>
    <col min="11" max="11" width="6.6328125" style="1" customWidth="1"/>
    <col min="12" max="12" width="1.7265625" style="1" customWidth="1"/>
    <col min="13" max="13" width="6.6328125" style="1" customWidth="1"/>
    <col min="14" max="14" width="1.7265625" style="1" customWidth="1"/>
    <col min="15" max="15" width="6.6328125" style="1" customWidth="1"/>
    <col min="16" max="16" width="1.7265625" style="1" customWidth="1"/>
    <col min="17" max="16384" width="9.08984375" style="1"/>
  </cols>
  <sheetData>
    <row r="1" spans="1:16" ht="12.5">
      <c r="A1" s="3" t="s">
        <v>344</v>
      </c>
    </row>
    <row r="2" spans="1:16" ht="12.5">
      <c r="A2" s="4"/>
    </row>
    <row r="3" spans="1:16" ht="15" customHeight="1">
      <c r="A3" s="86" t="s">
        <v>34</v>
      </c>
      <c r="B3" s="86"/>
      <c r="C3" s="86"/>
      <c r="D3" s="86"/>
      <c r="E3" s="86"/>
      <c r="F3" s="86"/>
      <c r="G3" s="86"/>
      <c r="H3" s="86"/>
      <c r="I3" s="86"/>
      <c r="J3" s="86"/>
      <c r="K3" s="86"/>
      <c r="L3" s="86"/>
      <c r="M3" s="86"/>
      <c r="N3" s="86"/>
      <c r="O3" s="86"/>
      <c r="P3" s="86"/>
    </row>
    <row r="4" spans="1:16" ht="18" customHeight="1">
      <c r="A4" s="87" t="s">
        <v>345</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131</v>
      </c>
      <c r="E6" s="7" t="s">
        <v>132</v>
      </c>
      <c r="F6" s="8"/>
      <c r="G6" s="8"/>
      <c r="H6" s="8"/>
      <c r="I6" s="8"/>
      <c r="J6" s="8"/>
      <c r="K6" s="8"/>
      <c r="L6" s="8"/>
      <c r="M6" s="8"/>
      <c r="N6" s="8"/>
      <c r="O6" s="8"/>
      <c r="P6" s="8"/>
    </row>
    <row r="7" spans="1:16" ht="11.25" customHeight="1">
      <c r="A7" s="90"/>
      <c r="B7" s="90"/>
      <c r="C7" s="91"/>
      <c r="D7" s="95"/>
      <c r="E7" s="28" t="s">
        <v>133</v>
      </c>
      <c r="F7" s="32"/>
      <c r="G7" s="28" t="s">
        <v>134</v>
      </c>
      <c r="H7" s="32"/>
      <c r="I7" s="7" t="s">
        <v>135</v>
      </c>
      <c r="J7" s="29"/>
      <c r="K7" s="7" t="s">
        <v>136</v>
      </c>
      <c r="L7" s="29"/>
      <c r="M7" s="7" t="s">
        <v>137</v>
      </c>
      <c r="N7" s="29"/>
      <c r="O7" s="28" t="s">
        <v>138</v>
      </c>
      <c r="P7" s="33"/>
    </row>
    <row r="8" spans="1:16">
      <c r="A8" s="92"/>
      <c r="B8" s="92"/>
      <c r="C8" s="93"/>
      <c r="D8" s="96"/>
      <c r="E8" s="9" t="s">
        <v>139</v>
      </c>
      <c r="F8" s="10"/>
      <c r="G8" s="10"/>
      <c r="H8" s="10"/>
      <c r="I8" s="10"/>
      <c r="J8" s="10"/>
      <c r="K8" s="10"/>
      <c r="L8" s="10"/>
      <c r="M8" s="10"/>
      <c r="N8" s="10"/>
      <c r="O8" s="10"/>
      <c r="P8" s="10"/>
    </row>
    <row r="10" spans="1:16">
      <c r="A10" s="1" t="s">
        <v>206</v>
      </c>
      <c r="D10" s="6" t="s">
        <v>346</v>
      </c>
      <c r="E10" s="16">
        <v>45954</v>
      </c>
      <c r="F10" s="1" t="s">
        <v>141</v>
      </c>
      <c r="G10" s="16">
        <v>40947</v>
      </c>
      <c r="H10" s="1" t="s">
        <v>141</v>
      </c>
      <c r="I10" s="16">
        <v>46708</v>
      </c>
      <c r="J10" s="1" t="s">
        <v>141</v>
      </c>
      <c r="K10" s="16">
        <v>47278</v>
      </c>
      <c r="L10" s="1" t="s">
        <v>141</v>
      </c>
      <c r="M10" s="16">
        <v>50426</v>
      </c>
      <c r="N10" s="1" t="s">
        <v>141</v>
      </c>
      <c r="O10" s="16">
        <v>50064</v>
      </c>
    </row>
    <row r="11" spans="1:16">
      <c r="A11" s="1" t="s">
        <v>208</v>
      </c>
      <c r="D11" s="6" t="s">
        <v>347</v>
      </c>
      <c r="E11" s="16">
        <v>864</v>
      </c>
      <c r="F11" s="1" t="s">
        <v>156</v>
      </c>
      <c r="G11" s="16">
        <v>874</v>
      </c>
      <c r="H11" s="1" t="s">
        <v>156</v>
      </c>
      <c r="I11" s="16">
        <v>884</v>
      </c>
      <c r="J11" s="1" t="s">
        <v>156</v>
      </c>
      <c r="K11" s="16">
        <v>896</v>
      </c>
      <c r="L11" s="1" t="s">
        <v>156</v>
      </c>
      <c r="M11" s="16">
        <v>909</v>
      </c>
      <c r="N11" s="1" t="s">
        <v>156</v>
      </c>
      <c r="O11" s="16">
        <v>923</v>
      </c>
    </row>
    <row r="12" spans="1:16" ht="10.5">
      <c r="A12" s="5" t="s">
        <v>210</v>
      </c>
      <c r="D12" s="6" t="s">
        <v>348</v>
      </c>
      <c r="E12" s="16">
        <v>46818</v>
      </c>
      <c r="F12" s="1" t="s">
        <v>141</v>
      </c>
      <c r="G12" s="16">
        <v>41821</v>
      </c>
      <c r="H12" s="1" t="s">
        <v>141</v>
      </c>
      <c r="I12" s="16">
        <v>47592</v>
      </c>
      <c r="J12" s="1" t="s">
        <v>141</v>
      </c>
      <c r="K12" s="16">
        <v>48174</v>
      </c>
      <c r="L12" s="1" t="s">
        <v>141</v>
      </c>
      <c r="M12" s="16">
        <v>51335</v>
      </c>
      <c r="N12" s="1" t="s">
        <v>141</v>
      </c>
      <c r="O12" s="16">
        <v>50987</v>
      </c>
    </row>
    <row r="13" spans="1:16">
      <c r="D13" s="6"/>
      <c r="E13" s="13"/>
      <c r="G13" s="13"/>
      <c r="I13" s="13"/>
      <c r="K13" s="13"/>
      <c r="M13" s="13"/>
      <c r="O13" s="13"/>
    </row>
    <row r="14" spans="1:16">
      <c r="A14" s="1" t="s">
        <v>212</v>
      </c>
      <c r="D14" s="6" t="s">
        <v>349</v>
      </c>
      <c r="E14" s="16">
        <v>13890</v>
      </c>
      <c r="F14" s="1" t="s">
        <v>141</v>
      </c>
      <c r="G14" s="16">
        <v>14033</v>
      </c>
      <c r="H14" s="1" t="s">
        <v>141</v>
      </c>
      <c r="I14" s="16">
        <v>14275</v>
      </c>
      <c r="J14" s="1" t="s">
        <v>141</v>
      </c>
      <c r="K14" s="16">
        <v>14693</v>
      </c>
      <c r="L14" s="1" t="s">
        <v>141</v>
      </c>
      <c r="M14" s="16">
        <v>15111</v>
      </c>
      <c r="N14" s="1" t="s">
        <v>141</v>
      </c>
      <c r="O14" s="16">
        <v>15794</v>
      </c>
    </row>
    <row r="15" spans="1:16">
      <c r="A15" s="1" t="s">
        <v>214</v>
      </c>
      <c r="D15" s="6" t="s">
        <v>350</v>
      </c>
      <c r="E15" s="16">
        <v>1740</v>
      </c>
      <c r="F15" s="1" t="s">
        <v>141</v>
      </c>
      <c r="G15" s="16">
        <v>1762</v>
      </c>
      <c r="H15" s="1" t="s">
        <v>141</v>
      </c>
      <c r="I15" s="16">
        <v>1793</v>
      </c>
      <c r="J15" s="1" t="s">
        <v>141</v>
      </c>
      <c r="K15" s="16">
        <v>1823</v>
      </c>
      <c r="L15" s="1" t="s">
        <v>141</v>
      </c>
      <c r="M15" s="16">
        <v>1843</v>
      </c>
      <c r="N15" s="1" t="s">
        <v>141</v>
      </c>
      <c r="O15" s="16">
        <v>1819</v>
      </c>
    </row>
    <row r="16" spans="1:16" ht="10.5">
      <c r="A16" s="5" t="s">
        <v>216</v>
      </c>
      <c r="D16" s="6" t="s">
        <v>351</v>
      </c>
      <c r="E16" s="16">
        <v>15630</v>
      </c>
      <c r="F16" s="1" t="s">
        <v>141</v>
      </c>
      <c r="G16" s="16">
        <v>15794.3</v>
      </c>
      <c r="H16" s="1" t="s">
        <v>141</v>
      </c>
      <c r="I16" s="16">
        <v>16069</v>
      </c>
      <c r="J16" s="1" t="s">
        <v>141</v>
      </c>
      <c r="K16" s="16">
        <v>16516</v>
      </c>
      <c r="L16" s="1" t="s">
        <v>141</v>
      </c>
      <c r="M16" s="16">
        <v>16954</v>
      </c>
      <c r="N16" s="1" t="s">
        <v>141</v>
      </c>
      <c r="O16" s="16">
        <v>17613</v>
      </c>
    </row>
    <row r="17" spans="1:16">
      <c r="D17" s="6"/>
      <c r="E17" s="13"/>
      <c r="G17" s="13"/>
      <c r="I17" s="13"/>
      <c r="K17" s="13"/>
      <c r="M17" s="13"/>
      <c r="O17" s="13"/>
    </row>
    <row r="18" spans="1:16">
      <c r="A18" s="1" t="s">
        <v>119</v>
      </c>
      <c r="D18" s="21" t="s">
        <v>352</v>
      </c>
      <c r="E18" s="16">
        <v>18504</v>
      </c>
      <c r="F18" s="1" t="s">
        <v>141</v>
      </c>
      <c r="G18" s="16">
        <v>14929</v>
      </c>
      <c r="H18" s="1" t="s">
        <v>141</v>
      </c>
      <c r="I18" s="16">
        <v>19044</v>
      </c>
      <c r="J18" s="1" t="s">
        <v>141</v>
      </c>
      <c r="K18" s="16">
        <v>19078</v>
      </c>
      <c r="L18" s="1" t="s">
        <v>141</v>
      </c>
      <c r="M18" s="16">
        <v>20262</v>
      </c>
      <c r="N18" s="1" t="s">
        <v>141</v>
      </c>
      <c r="O18" s="16">
        <v>20361</v>
      </c>
    </row>
    <row r="19" spans="1:16">
      <c r="A19" s="1" t="s">
        <v>219</v>
      </c>
      <c r="D19" s="6" t="s">
        <v>353</v>
      </c>
      <c r="E19" s="16">
        <v>-844</v>
      </c>
      <c r="F19" s="1" t="s">
        <v>141</v>
      </c>
      <c r="G19" s="16">
        <v>-885</v>
      </c>
      <c r="H19" s="1" t="s">
        <v>141</v>
      </c>
      <c r="I19" s="16">
        <v>-369</v>
      </c>
      <c r="J19" s="1" t="s">
        <v>141</v>
      </c>
      <c r="K19" s="16">
        <v>-226</v>
      </c>
      <c r="L19" s="1" t="s">
        <v>141</v>
      </c>
      <c r="M19" s="16">
        <v>821</v>
      </c>
      <c r="N19" s="1" t="s">
        <v>141</v>
      </c>
      <c r="O19" s="16">
        <v>-160</v>
      </c>
    </row>
    <row r="20" spans="1:16" ht="10.5">
      <c r="A20" s="5" t="s">
        <v>221</v>
      </c>
      <c r="D20" s="6" t="s">
        <v>354</v>
      </c>
      <c r="E20" s="16">
        <v>17840</v>
      </c>
      <c r="F20" s="1" t="s">
        <v>141</v>
      </c>
      <c r="G20" s="16">
        <v>13582</v>
      </c>
      <c r="H20" s="1" t="s">
        <v>141</v>
      </c>
      <c r="I20" s="16">
        <v>18565</v>
      </c>
      <c r="J20" s="1" t="s">
        <v>141</v>
      </c>
      <c r="K20" s="16">
        <v>18628</v>
      </c>
      <c r="L20" s="1" t="s">
        <v>141</v>
      </c>
      <c r="M20" s="16">
        <v>21322</v>
      </c>
      <c r="N20" s="1" t="s">
        <v>141</v>
      </c>
      <c r="O20" s="16">
        <v>20540</v>
      </c>
    </row>
    <row r="21" spans="1:16">
      <c r="D21" s="6"/>
      <c r="E21" s="13"/>
      <c r="G21" s="13"/>
      <c r="I21" s="13"/>
      <c r="K21" s="13"/>
      <c r="M21" s="13"/>
      <c r="O21" s="13"/>
    </row>
    <row r="22" spans="1:16" ht="10.5">
      <c r="A22" s="5" t="s">
        <v>223</v>
      </c>
      <c r="D22" s="6" t="s">
        <v>355</v>
      </c>
      <c r="E22" s="16">
        <v>80427</v>
      </c>
      <c r="F22" s="1" t="s">
        <v>141</v>
      </c>
      <c r="G22" s="16">
        <v>71629</v>
      </c>
      <c r="H22" s="1" t="s">
        <v>141</v>
      </c>
      <c r="I22" s="16">
        <v>82158</v>
      </c>
      <c r="J22" s="1" t="s">
        <v>156</v>
      </c>
      <c r="K22" s="16">
        <v>83313</v>
      </c>
      <c r="L22" s="1" t="s">
        <v>141</v>
      </c>
      <c r="M22" s="16">
        <v>89375</v>
      </c>
      <c r="N22" s="1" t="s">
        <v>141</v>
      </c>
      <c r="O22" s="16">
        <v>89100</v>
      </c>
    </row>
    <row r="23" spans="1:16">
      <c r="D23" s="6"/>
      <c r="E23" s="13"/>
      <c r="G23" s="13"/>
      <c r="I23" s="13"/>
      <c r="K23" s="13"/>
      <c r="M23" s="13"/>
      <c r="O23" s="13"/>
    </row>
    <row r="24" spans="1:16">
      <c r="A24" s="1" t="s">
        <v>122</v>
      </c>
      <c r="D24" s="6" t="s">
        <v>356</v>
      </c>
      <c r="E24" s="16">
        <v>22430</v>
      </c>
      <c r="F24" s="1" t="s">
        <v>141</v>
      </c>
      <c r="G24" s="16">
        <v>18494</v>
      </c>
      <c r="H24" s="1" t="s">
        <v>141</v>
      </c>
      <c r="I24" s="16">
        <v>18369</v>
      </c>
      <c r="J24" s="1" t="s">
        <v>141</v>
      </c>
      <c r="K24" s="16">
        <v>17994</v>
      </c>
      <c r="L24" s="1" t="s">
        <v>141</v>
      </c>
      <c r="M24" s="16">
        <v>17027</v>
      </c>
      <c r="N24" s="1" t="s">
        <v>141</v>
      </c>
      <c r="O24" s="16">
        <v>20156</v>
      </c>
    </row>
    <row r="25" spans="1:16">
      <c r="A25" s="1" t="s">
        <v>226</v>
      </c>
      <c r="D25" s="6" t="s">
        <v>357</v>
      </c>
      <c r="E25" s="16">
        <v>21370</v>
      </c>
      <c r="F25" s="1" t="s">
        <v>141</v>
      </c>
      <c r="G25" s="16">
        <v>16523</v>
      </c>
      <c r="H25" s="1" t="s">
        <v>141</v>
      </c>
      <c r="I25" s="16">
        <v>17388</v>
      </c>
      <c r="J25" s="1" t="s">
        <v>141</v>
      </c>
      <c r="K25" s="16">
        <v>18783</v>
      </c>
      <c r="L25" s="1" t="s">
        <v>141</v>
      </c>
      <c r="M25" s="16">
        <v>20227</v>
      </c>
      <c r="N25" s="1" t="s">
        <v>141</v>
      </c>
      <c r="O25" s="16">
        <v>21125</v>
      </c>
    </row>
    <row r="26" spans="1:16">
      <c r="D26" s="6"/>
      <c r="E26" s="13"/>
      <c r="G26" s="13"/>
      <c r="I26" s="13"/>
      <c r="K26" s="13"/>
      <c r="M26" s="13"/>
      <c r="O26" s="13"/>
    </row>
    <row r="27" spans="1:16" ht="10.5">
      <c r="A27" s="14" t="s">
        <v>125</v>
      </c>
      <c r="B27" s="11"/>
      <c r="C27" s="11"/>
      <c r="D27" s="10" t="s">
        <v>358</v>
      </c>
      <c r="E27" s="17">
        <v>81358</v>
      </c>
      <c r="F27" s="11" t="s">
        <v>156</v>
      </c>
      <c r="G27" s="17">
        <v>73769</v>
      </c>
      <c r="H27" s="11" t="s">
        <v>156</v>
      </c>
      <c r="I27" s="17">
        <v>84093</v>
      </c>
      <c r="J27" s="11" t="s">
        <v>156</v>
      </c>
      <c r="K27" s="17">
        <v>82831</v>
      </c>
      <c r="L27" s="11" t="s">
        <v>156</v>
      </c>
      <c r="M27" s="17">
        <v>84568</v>
      </c>
      <c r="N27" s="11" t="s">
        <v>156</v>
      </c>
      <c r="O27" s="17">
        <v>88203</v>
      </c>
      <c r="P27" s="11"/>
    </row>
    <row r="29" spans="1:16">
      <c r="A29" s="2" t="s">
        <v>166</v>
      </c>
      <c r="B29" s="1" t="s">
        <v>359</v>
      </c>
    </row>
    <row r="30" spans="1:16">
      <c r="A30" s="2"/>
    </row>
    <row r="31" spans="1:16" ht="10.5">
      <c r="A31" s="5" t="s">
        <v>110</v>
      </c>
    </row>
    <row r="32" spans="1:16">
      <c r="A32" s="1" t="s">
        <v>171</v>
      </c>
    </row>
    <row r="34" spans="1:1" ht="10.5">
      <c r="A34" s="5" t="s">
        <v>112</v>
      </c>
    </row>
  </sheetData>
  <mergeCells count="4">
    <mergeCell ref="A3:P3"/>
    <mergeCell ref="A4:P4"/>
    <mergeCell ref="A6:C8"/>
    <mergeCell ref="D6:D8"/>
  </mergeCells>
  <printOptions horizontalCentered="1"/>
  <pageMargins left="0.39370078740157477" right="0.39370078740157477" top="0.62992125984251979" bottom="0.62992125984251979" header="0.19685039370078738" footer="0.39370078740157477"/>
  <pageSetup paperSize="9" orientation="portrait" r:id="rId1"/>
  <headerFooter>
    <oddFooter>&amp;R&amp;"Arial Mäori,"&amp;9www.stats.govt.nz</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P30"/>
  <sheetViews>
    <sheetView zoomScaleNormal="100" workbookViewId="0"/>
  </sheetViews>
  <sheetFormatPr defaultColWidth="9.08984375" defaultRowHeight="10"/>
  <cols>
    <col min="1" max="2" width="2.7265625" style="1" customWidth="1"/>
    <col min="3" max="3" width="26.26953125" style="1" customWidth="1"/>
    <col min="4" max="4" width="13.7265625" style="1" customWidth="1"/>
    <col min="5" max="5" width="6.6328125" style="1" customWidth="1"/>
    <col min="6" max="6" width="1.7265625" style="1" customWidth="1"/>
    <col min="7" max="7" width="6.6328125" style="1" customWidth="1"/>
    <col min="8" max="8" width="1.7265625" style="1" customWidth="1"/>
    <col min="9" max="9" width="6.6328125" style="1" customWidth="1"/>
    <col min="10" max="10" width="1.7265625" style="1" customWidth="1"/>
    <col min="11" max="11" width="6.6328125" style="1" customWidth="1"/>
    <col min="12" max="12" width="1.7265625" style="1" customWidth="1"/>
    <col min="13" max="13" width="6.6328125" style="1" customWidth="1"/>
    <col min="14" max="14" width="1.7265625" style="1" customWidth="1"/>
    <col min="15" max="15" width="6.6328125" style="1" customWidth="1"/>
    <col min="16" max="16" width="1.7265625" style="1" customWidth="1"/>
    <col min="17" max="16384" width="9.08984375" style="1"/>
  </cols>
  <sheetData>
    <row r="1" spans="1:16" ht="12.5">
      <c r="A1" s="3" t="s">
        <v>360</v>
      </c>
    </row>
    <row r="2" spans="1:16" ht="12.5">
      <c r="A2" s="4"/>
    </row>
    <row r="3" spans="1:16" ht="15" customHeight="1">
      <c r="A3" s="86" t="s">
        <v>36</v>
      </c>
      <c r="B3" s="86"/>
      <c r="C3" s="86"/>
      <c r="D3" s="86"/>
      <c r="E3" s="86"/>
      <c r="F3" s="86"/>
      <c r="G3" s="86"/>
      <c r="H3" s="86"/>
      <c r="I3" s="86"/>
      <c r="J3" s="86"/>
      <c r="K3" s="86"/>
      <c r="L3" s="86"/>
      <c r="M3" s="86"/>
      <c r="N3" s="86"/>
      <c r="O3" s="86"/>
      <c r="P3" s="86"/>
    </row>
    <row r="4" spans="1:16" ht="18" customHeight="1">
      <c r="A4" s="87" t="s">
        <v>345</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131</v>
      </c>
      <c r="E6" s="7" t="s">
        <v>132</v>
      </c>
      <c r="F6" s="8"/>
      <c r="G6" s="8"/>
      <c r="H6" s="8"/>
      <c r="I6" s="8"/>
      <c r="J6" s="8"/>
      <c r="K6" s="8"/>
      <c r="L6" s="8"/>
      <c r="M6" s="8"/>
      <c r="N6" s="8"/>
      <c r="O6" s="8"/>
      <c r="P6" s="8"/>
    </row>
    <row r="7" spans="1:16" ht="11.25" customHeight="1">
      <c r="A7" s="90"/>
      <c r="B7" s="90"/>
      <c r="C7" s="91"/>
      <c r="D7" s="103"/>
      <c r="E7" s="28" t="s">
        <v>133</v>
      </c>
      <c r="F7" s="32"/>
      <c r="G7" s="28" t="s">
        <v>134</v>
      </c>
      <c r="H7" s="32"/>
      <c r="I7" s="7" t="s">
        <v>135</v>
      </c>
      <c r="J7" s="29"/>
      <c r="K7" s="7" t="s">
        <v>136</v>
      </c>
      <c r="L7" s="29"/>
      <c r="M7" s="7" t="s">
        <v>137</v>
      </c>
      <c r="N7" s="29"/>
      <c r="O7" s="28" t="s">
        <v>138</v>
      </c>
      <c r="P7" s="33"/>
    </row>
    <row r="8" spans="1:16">
      <c r="A8" s="92"/>
      <c r="B8" s="92"/>
      <c r="C8" s="93"/>
      <c r="D8" s="96"/>
      <c r="E8" s="9" t="s">
        <v>173</v>
      </c>
      <c r="F8" s="10"/>
      <c r="G8" s="10"/>
      <c r="H8" s="10"/>
      <c r="I8" s="10"/>
      <c r="J8" s="10"/>
      <c r="K8" s="10"/>
      <c r="L8" s="10"/>
      <c r="M8" s="10"/>
      <c r="N8" s="10"/>
      <c r="O8" s="10"/>
      <c r="P8" s="10"/>
    </row>
    <row r="10" spans="1:16">
      <c r="A10" s="1" t="s">
        <v>206</v>
      </c>
      <c r="D10" s="6" t="s">
        <v>346</v>
      </c>
      <c r="E10" s="12">
        <v>0</v>
      </c>
      <c r="F10" s="18"/>
      <c r="G10" s="12">
        <v>-10.9</v>
      </c>
      <c r="H10" s="18"/>
      <c r="I10" s="12">
        <v>14.1</v>
      </c>
      <c r="J10" s="18"/>
      <c r="K10" s="12">
        <v>1.2</v>
      </c>
      <c r="L10" s="18"/>
      <c r="M10" s="12">
        <v>6.7</v>
      </c>
      <c r="N10" s="18"/>
      <c r="O10" s="12">
        <v>-0.7</v>
      </c>
      <c r="P10" s="18"/>
    </row>
    <row r="11" spans="1:16">
      <c r="A11" s="1" t="s">
        <v>208</v>
      </c>
      <c r="D11" s="6" t="s">
        <v>347</v>
      </c>
      <c r="E11" s="12">
        <v>1.2</v>
      </c>
      <c r="F11" s="18"/>
      <c r="G11" s="12">
        <v>1.1000000000000001</v>
      </c>
      <c r="H11" s="18"/>
      <c r="I11" s="12">
        <v>1.2</v>
      </c>
      <c r="J11" s="18"/>
      <c r="K11" s="12">
        <v>1.3</v>
      </c>
      <c r="L11" s="18"/>
      <c r="M11" s="12">
        <v>1.4</v>
      </c>
      <c r="N11" s="18"/>
      <c r="O11" s="12">
        <v>1.5</v>
      </c>
      <c r="P11" s="18"/>
    </row>
    <row r="12" spans="1:16" ht="10.5">
      <c r="A12" s="5" t="s">
        <v>210</v>
      </c>
      <c r="D12" s="6" t="s">
        <v>348</v>
      </c>
      <c r="E12" s="12">
        <v>0.1</v>
      </c>
      <c r="F12" s="18"/>
      <c r="G12" s="12">
        <v>-10.7</v>
      </c>
      <c r="H12" s="18"/>
      <c r="I12" s="12">
        <v>13.8</v>
      </c>
      <c r="J12" s="18"/>
      <c r="K12" s="12">
        <v>1.2</v>
      </c>
      <c r="L12" s="18"/>
      <c r="M12" s="12">
        <v>6.6</v>
      </c>
      <c r="N12" s="18"/>
      <c r="O12" s="12">
        <v>-0.7</v>
      </c>
      <c r="P12" s="18"/>
    </row>
    <row r="13" spans="1:16">
      <c r="D13" s="6"/>
      <c r="E13" s="12"/>
      <c r="F13" s="18"/>
      <c r="G13" s="12"/>
      <c r="H13" s="18"/>
      <c r="I13" s="12"/>
      <c r="J13" s="18"/>
      <c r="K13" s="12"/>
      <c r="L13" s="18"/>
      <c r="M13" s="12"/>
      <c r="N13" s="18"/>
      <c r="O13" s="12"/>
      <c r="P13" s="18"/>
    </row>
    <row r="14" spans="1:16">
      <c r="A14" s="1" t="s">
        <v>212</v>
      </c>
      <c r="D14" s="6" t="s">
        <v>349</v>
      </c>
      <c r="E14" s="12">
        <v>1.7</v>
      </c>
      <c r="F14" s="18"/>
      <c r="G14" s="12">
        <v>1</v>
      </c>
      <c r="H14" s="18"/>
      <c r="I14" s="12">
        <v>1.7</v>
      </c>
      <c r="J14" s="18"/>
      <c r="K14" s="12">
        <v>2.9</v>
      </c>
      <c r="L14" s="18"/>
      <c r="M14" s="12">
        <v>2.8</v>
      </c>
      <c r="N14" s="18"/>
      <c r="O14" s="12">
        <v>4.5</v>
      </c>
      <c r="P14" s="18"/>
    </row>
    <row r="15" spans="1:16">
      <c r="A15" s="1" t="s">
        <v>214</v>
      </c>
      <c r="D15" s="6" t="s">
        <v>350</v>
      </c>
      <c r="E15" s="12">
        <v>0.8</v>
      </c>
      <c r="F15" s="18"/>
      <c r="G15" s="12">
        <v>1.2</v>
      </c>
      <c r="H15" s="18"/>
      <c r="I15" s="12">
        <v>1.8</v>
      </c>
      <c r="J15" s="18"/>
      <c r="K15" s="12">
        <v>1.6</v>
      </c>
      <c r="L15" s="18"/>
      <c r="M15" s="12">
        <v>1.1000000000000001</v>
      </c>
      <c r="N15" s="18"/>
      <c r="O15" s="12">
        <v>-1.3</v>
      </c>
      <c r="P15" s="18"/>
    </row>
    <row r="16" spans="1:16" ht="10.5">
      <c r="A16" s="5" t="s">
        <v>216</v>
      </c>
      <c r="D16" s="6" t="s">
        <v>351</v>
      </c>
      <c r="E16" s="12">
        <v>1.6</v>
      </c>
      <c r="F16" s="18"/>
      <c r="G16" s="12">
        <v>1</v>
      </c>
      <c r="H16" s="18"/>
      <c r="I16" s="12">
        <v>1.7</v>
      </c>
      <c r="J16" s="18"/>
      <c r="K16" s="12">
        <v>2.8</v>
      </c>
      <c r="L16" s="18"/>
      <c r="M16" s="12">
        <v>2.7</v>
      </c>
      <c r="N16" s="18"/>
      <c r="O16" s="12">
        <v>3.9</v>
      </c>
      <c r="P16" s="18"/>
    </row>
    <row r="17" spans="1:16">
      <c r="D17" s="6"/>
      <c r="E17" s="12"/>
      <c r="F17" s="18"/>
      <c r="G17" s="12"/>
      <c r="H17" s="18"/>
      <c r="I17" s="12"/>
      <c r="J17" s="18"/>
      <c r="K17" s="12"/>
      <c r="L17" s="18"/>
      <c r="M17" s="12"/>
      <c r="N17" s="18"/>
      <c r="O17" s="12"/>
      <c r="P17" s="18"/>
    </row>
    <row r="18" spans="1:16">
      <c r="A18" s="1" t="s">
        <v>119</v>
      </c>
      <c r="D18" s="21" t="s">
        <v>352</v>
      </c>
      <c r="E18" s="12">
        <v>-2.8</v>
      </c>
      <c r="F18" s="18"/>
      <c r="G18" s="12">
        <v>-19.3</v>
      </c>
      <c r="H18" s="18"/>
      <c r="I18" s="12">
        <v>27.6</v>
      </c>
      <c r="J18" s="18"/>
      <c r="K18" s="12">
        <v>0.2</v>
      </c>
      <c r="L18" s="18"/>
      <c r="M18" s="12">
        <v>6.2</v>
      </c>
      <c r="N18" s="18"/>
      <c r="O18" s="12">
        <v>0.5</v>
      </c>
      <c r="P18" s="18"/>
    </row>
    <row r="19" spans="1:16" ht="10.5">
      <c r="A19" s="5" t="s">
        <v>221</v>
      </c>
      <c r="D19" s="6" t="s">
        <v>354</v>
      </c>
      <c r="E19" s="12">
        <v>-6.8</v>
      </c>
      <c r="F19" s="18"/>
      <c r="G19" s="12">
        <v>-23.9</v>
      </c>
      <c r="H19" s="18"/>
      <c r="I19" s="12">
        <v>36.700000000000003</v>
      </c>
      <c r="J19" s="18"/>
      <c r="K19" s="12">
        <v>0.3</v>
      </c>
      <c r="L19" s="18"/>
      <c r="M19" s="12">
        <v>14.5</v>
      </c>
      <c r="N19" s="18"/>
      <c r="O19" s="12">
        <v>-3.7</v>
      </c>
      <c r="P19" s="18"/>
    </row>
    <row r="20" spans="1:16">
      <c r="D20" s="6"/>
      <c r="E20" s="12"/>
      <c r="F20" s="18"/>
      <c r="G20" s="12"/>
      <c r="H20" s="18"/>
      <c r="I20" s="12"/>
      <c r="J20" s="18"/>
      <c r="K20" s="12"/>
      <c r="L20" s="18"/>
      <c r="M20" s="12"/>
      <c r="N20" s="18"/>
      <c r="O20" s="12"/>
      <c r="P20" s="18"/>
    </row>
    <row r="21" spans="1:16" ht="10.5">
      <c r="A21" s="5" t="s">
        <v>223</v>
      </c>
      <c r="D21" s="6" t="s">
        <v>355</v>
      </c>
      <c r="E21" s="12">
        <v>-1.1000000000000001</v>
      </c>
      <c r="F21" s="18"/>
      <c r="G21" s="12">
        <v>-10.9</v>
      </c>
      <c r="H21" s="18"/>
      <c r="I21" s="12">
        <v>14.7</v>
      </c>
      <c r="J21" s="18"/>
      <c r="K21" s="12">
        <v>1.4</v>
      </c>
      <c r="L21" s="18"/>
      <c r="M21" s="12">
        <v>7.3</v>
      </c>
      <c r="N21" s="18"/>
      <c r="O21" s="12">
        <v>-0.3</v>
      </c>
      <c r="P21" s="18"/>
    </row>
    <row r="22" spans="1:16">
      <c r="D22" s="6"/>
      <c r="E22" s="12"/>
      <c r="F22" s="18"/>
      <c r="G22" s="12"/>
      <c r="H22" s="18"/>
      <c r="I22" s="12"/>
      <c r="J22" s="18"/>
      <c r="K22" s="12"/>
      <c r="L22" s="18"/>
      <c r="M22" s="12"/>
      <c r="N22" s="18"/>
      <c r="O22" s="12"/>
      <c r="P22" s="18"/>
    </row>
    <row r="23" spans="1:16">
      <c r="A23" s="1" t="s">
        <v>122</v>
      </c>
      <c r="D23" s="6" t="s">
        <v>356</v>
      </c>
      <c r="E23" s="12">
        <v>0.4</v>
      </c>
      <c r="F23" s="18"/>
      <c r="G23" s="12">
        <v>-17.5</v>
      </c>
      <c r="H23" s="18"/>
      <c r="I23" s="12">
        <v>-0.7</v>
      </c>
      <c r="J23" s="18"/>
      <c r="K23" s="12">
        <v>-2</v>
      </c>
      <c r="L23" s="18"/>
      <c r="M23" s="12">
        <v>-5.4</v>
      </c>
      <c r="N23" s="18"/>
      <c r="O23" s="12">
        <v>18.399999999999999</v>
      </c>
      <c r="P23" s="18"/>
    </row>
    <row r="24" spans="1:16">
      <c r="A24" s="1" t="s">
        <v>226</v>
      </c>
      <c r="D24" s="6" t="s">
        <v>357</v>
      </c>
      <c r="E24" s="12">
        <v>-4.3</v>
      </c>
      <c r="F24" s="18"/>
      <c r="G24" s="12">
        <v>-22.7</v>
      </c>
      <c r="H24" s="18"/>
      <c r="I24" s="12">
        <v>5.2</v>
      </c>
      <c r="J24" s="18"/>
      <c r="K24" s="12">
        <v>8</v>
      </c>
      <c r="L24" s="18"/>
      <c r="M24" s="12">
        <v>7.7</v>
      </c>
      <c r="N24" s="18"/>
      <c r="O24" s="12">
        <v>4.4000000000000004</v>
      </c>
      <c r="P24" s="18"/>
    </row>
    <row r="25" spans="1:16">
      <c r="D25" s="6"/>
      <c r="E25" s="12"/>
      <c r="F25" s="18"/>
      <c r="G25" s="12"/>
      <c r="H25" s="18"/>
      <c r="I25" s="12"/>
      <c r="J25" s="18"/>
      <c r="K25" s="12"/>
      <c r="L25" s="18"/>
      <c r="M25" s="12"/>
      <c r="N25" s="18"/>
      <c r="O25" s="12"/>
      <c r="P25" s="18"/>
    </row>
    <row r="26" spans="1:16" ht="10.5">
      <c r="A26" s="14" t="s">
        <v>125</v>
      </c>
      <c r="B26" s="11"/>
      <c r="C26" s="11"/>
      <c r="D26" s="10" t="s">
        <v>358</v>
      </c>
      <c r="E26" s="15">
        <v>0</v>
      </c>
      <c r="F26" s="19"/>
      <c r="G26" s="15">
        <v>-9.3000000000000007</v>
      </c>
      <c r="H26" s="19"/>
      <c r="I26" s="15">
        <v>14</v>
      </c>
      <c r="J26" s="19"/>
      <c r="K26" s="15">
        <v>-1.5</v>
      </c>
      <c r="L26" s="19"/>
      <c r="M26" s="15">
        <v>2.1</v>
      </c>
      <c r="N26" s="19"/>
      <c r="O26" s="15">
        <v>4.3</v>
      </c>
      <c r="P26" s="19"/>
    </row>
    <row r="28" spans="1:16">
      <c r="A28" s="2" t="s">
        <v>166</v>
      </c>
      <c r="B28" s="1" t="s">
        <v>359</v>
      </c>
    </row>
    <row r="29" spans="1:16">
      <c r="A29" s="2"/>
    </row>
    <row r="30" spans="1:16" ht="10.5">
      <c r="A30" s="5" t="s">
        <v>112</v>
      </c>
    </row>
  </sheetData>
  <mergeCells count="4">
    <mergeCell ref="A3:P3"/>
    <mergeCell ref="A4:P4"/>
    <mergeCell ref="A6:C8"/>
    <mergeCell ref="D6:D8"/>
  </mergeCells>
  <printOptions horizontalCentered="1"/>
  <pageMargins left="0.39370078740157477" right="0.39370078740157477" top="0.62992125984251979" bottom="0.62992125984251979" header="0.19685039370078738" footer="0.39370078740157477"/>
  <pageSetup paperSize="9" orientation="portrait" r:id="rId1"/>
  <headerFooter>
    <oddFooter>&amp;R&amp;"Arial Mäori,"&amp;9www.stats.govt.nz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6"/>
  <sheetViews>
    <sheetView workbookViewId="0"/>
  </sheetViews>
  <sheetFormatPr defaultRowHeight="14.5"/>
  <cols>
    <col min="3" max="3" width="12.08984375" customWidth="1"/>
    <col min="4" max="4" width="8" customWidth="1"/>
    <col min="5" max="5" width="5.81640625" customWidth="1"/>
    <col min="6" max="6" width="8" customWidth="1"/>
    <col min="7" max="7" width="6.08984375" customWidth="1"/>
    <col min="8" max="8" width="8" customWidth="1"/>
    <col min="9" max="9" width="6" customWidth="1"/>
    <col min="10" max="10" width="8" customWidth="1"/>
    <col min="11" max="11" width="6.08984375" customWidth="1"/>
    <col min="242" max="242" width="12.08984375" customWidth="1"/>
    <col min="243" max="243" width="8" customWidth="1"/>
    <col min="244" max="244" width="5.81640625" customWidth="1"/>
    <col min="245" max="245" width="8" customWidth="1"/>
    <col min="246" max="246" width="6.08984375" customWidth="1"/>
    <col min="247" max="247" width="8" customWidth="1"/>
    <col min="248" max="248" width="6" customWidth="1"/>
    <col min="249" max="249" width="8" customWidth="1"/>
    <col min="250" max="250" width="6.08984375" customWidth="1"/>
  </cols>
  <sheetData>
    <row r="1" spans="1:13">
      <c r="A1" s="50" t="s">
        <v>78</v>
      </c>
    </row>
    <row r="2" spans="1:13">
      <c r="A2" s="51"/>
    </row>
    <row r="3" spans="1:13">
      <c r="A3" s="79" t="s">
        <v>79</v>
      </c>
      <c r="B3" s="79"/>
      <c r="C3" s="79"/>
      <c r="D3" s="79"/>
      <c r="E3" s="79"/>
      <c r="F3" s="79"/>
      <c r="G3" s="79"/>
      <c r="H3" s="79"/>
      <c r="I3" s="79"/>
      <c r="K3" s="52"/>
    </row>
    <row r="4" spans="1:13">
      <c r="A4" s="80" t="s">
        <v>80</v>
      </c>
      <c r="B4" s="80"/>
      <c r="C4" s="80"/>
      <c r="D4" s="80"/>
      <c r="E4" s="80"/>
      <c r="F4" s="80"/>
      <c r="G4" s="80"/>
      <c r="H4" s="80"/>
      <c r="I4" s="80"/>
      <c r="K4" s="52"/>
    </row>
    <row r="5" spans="1:13">
      <c r="K5" s="52"/>
    </row>
    <row r="6" spans="1:13" ht="33" customHeight="1">
      <c r="A6" s="81" t="s">
        <v>81</v>
      </c>
      <c r="B6" s="81"/>
      <c r="C6" s="82"/>
      <c r="D6" s="78" t="s">
        <v>82</v>
      </c>
      <c r="E6" s="83"/>
      <c r="F6" s="84" t="s">
        <v>83</v>
      </c>
      <c r="G6" s="83"/>
      <c r="H6" s="84" t="s">
        <v>84</v>
      </c>
      <c r="I6" s="83"/>
      <c r="J6" s="78" t="s">
        <v>85</v>
      </c>
      <c r="K6" s="78"/>
    </row>
    <row r="7" spans="1:13">
      <c r="K7" s="52"/>
    </row>
    <row r="8" spans="1:13">
      <c r="A8" s="53" t="s">
        <v>86</v>
      </c>
      <c r="D8" s="54">
        <v>5.5</v>
      </c>
      <c r="E8" s="55"/>
      <c r="F8" s="54">
        <v>0.3</v>
      </c>
      <c r="G8" s="56"/>
      <c r="H8" s="54">
        <v>4.5999999999999996</v>
      </c>
      <c r="I8" s="56"/>
      <c r="J8" s="54">
        <v>12.4</v>
      </c>
      <c r="K8" s="52"/>
      <c r="M8" s="70"/>
    </row>
    <row r="9" spans="1:13">
      <c r="A9" s="53" t="s">
        <v>87</v>
      </c>
      <c r="D9" s="54">
        <v>2</v>
      </c>
      <c r="E9" s="55"/>
      <c r="F9" s="54" t="s">
        <v>88</v>
      </c>
      <c r="G9" s="56"/>
      <c r="H9" s="54">
        <v>-11.9</v>
      </c>
      <c r="I9" s="56"/>
      <c r="J9" s="54">
        <v>13.3</v>
      </c>
      <c r="K9" s="52"/>
      <c r="M9" s="70"/>
    </row>
    <row r="10" spans="1:13">
      <c r="A10" s="53" t="s">
        <v>89</v>
      </c>
      <c r="D10" s="54">
        <v>1.6</v>
      </c>
      <c r="E10" s="55"/>
      <c r="F10" s="54">
        <v>0.2</v>
      </c>
      <c r="G10" s="56"/>
      <c r="H10" s="54">
        <v>6.5</v>
      </c>
      <c r="I10" s="56"/>
      <c r="J10" s="54">
        <v>19.3</v>
      </c>
      <c r="K10" s="52"/>
      <c r="M10" s="70"/>
    </row>
    <row r="11" spans="1:13">
      <c r="A11" s="53" t="s">
        <v>90</v>
      </c>
      <c r="D11" s="54">
        <v>0.1</v>
      </c>
      <c r="E11" s="55"/>
      <c r="F11" s="71" t="s">
        <v>88</v>
      </c>
      <c r="G11" s="56"/>
      <c r="H11" s="54">
        <v>0.1</v>
      </c>
      <c r="I11" s="56"/>
      <c r="J11" s="54">
        <v>4.5999999999999996</v>
      </c>
      <c r="K11" s="52"/>
      <c r="M11" s="70"/>
    </row>
    <row r="12" spans="1:13">
      <c r="A12" s="53" t="s">
        <v>91</v>
      </c>
      <c r="D12" s="54">
        <v>1.3</v>
      </c>
      <c r="E12" s="55"/>
      <c r="F12" s="54">
        <v>0.1</v>
      </c>
      <c r="G12" s="56"/>
      <c r="H12" s="54">
        <v>14.3</v>
      </c>
      <c r="I12" s="56"/>
      <c r="J12" s="54">
        <v>47</v>
      </c>
      <c r="K12" s="52"/>
      <c r="M12" s="70"/>
    </row>
    <row r="13" spans="1:13">
      <c r="A13" s="53" t="s">
        <v>92</v>
      </c>
      <c r="D13" s="54">
        <v>1.2</v>
      </c>
      <c r="E13" s="55"/>
      <c r="F13" s="71">
        <v>0.1</v>
      </c>
      <c r="G13" s="56"/>
      <c r="H13" s="54">
        <v>8.6</v>
      </c>
      <c r="I13" s="56"/>
      <c r="J13" s="54">
        <v>24</v>
      </c>
      <c r="K13" s="52"/>
      <c r="M13" s="70"/>
    </row>
    <row r="14" spans="1:13">
      <c r="A14" s="53" t="s">
        <v>93</v>
      </c>
      <c r="D14" s="54">
        <v>9.5</v>
      </c>
      <c r="E14" s="55"/>
      <c r="F14" s="71">
        <v>0.7</v>
      </c>
      <c r="G14" s="56"/>
      <c r="H14" s="54">
        <v>15.9</v>
      </c>
      <c r="I14" s="56"/>
      <c r="J14" s="54">
        <v>49.6</v>
      </c>
      <c r="K14" s="52"/>
      <c r="M14" s="70"/>
    </row>
    <row r="15" spans="1:13">
      <c r="A15" s="53" t="s">
        <v>94</v>
      </c>
      <c r="D15" s="54">
        <v>14</v>
      </c>
      <c r="E15" s="55"/>
      <c r="F15" s="54">
        <v>0.5</v>
      </c>
      <c r="G15" s="56"/>
      <c r="H15" s="54">
        <v>-7.4</v>
      </c>
      <c r="I15" s="56"/>
      <c r="J15" s="54">
        <v>37</v>
      </c>
      <c r="K15" s="52"/>
      <c r="M15" s="70"/>
    </row>
    <row r="16" spans="1:13">
      <c r="A16" s="53" t="s">
        <v>95</v>
      </c>
      <c r="D16" s="54">
        <v>-2.1</v>
      </c>
      <c r="E16" s="55"/>
      <c r="F16" s="71">
        <v>-0.1</v>
      </c>
      <c r="G16" s="56"/>
      <c r="H16" s="54">
        <v>4.9000000000000004</v>
      </c>
      <c r="I16" s="56"/>
      <c r="J16" s="54">
        <v>7.1</v>
      </c>
      <c r="K16" s="52"/>
      <c r="M16" s="70"/>
    </row>
    <row r="17" spans="1:13">
      <c r="A17" s="53" t="s">
        <v>96</v>
      </c>
      <c r="D17" s="54">
        <v>-0.4</v>
      </c>
      <c r="E17" s="55"/>
      <c r="F17" s="71" t="s">
        <v>88</v>
      </c>
      <c r="G17" s="56"/>
      <c r="H17" s="54">
        <v>0.1</v>
      </c>
      <c r="I17" s="56"/>
      <c r="J17" s="54">
        <v>-1.4</v>
      </c>
      <c r="K17" s="52"/>
      <c r="M17" s="70"/>
    </row>
    <row r="18" spans="1:13">
      <c r="A18" s="53" t="s">
        <v>97</v>
      </c>
      <c r="D18" s="54">
        <v>0.4</v>
      </c>
      <c r="E18" s="55"/>
      <c r="F18" s="71">
        <v>0.1</v>
      </c>
      <c r="G18" s="56"/>
      <c r="H18" s="54">
        <v>3.7</v>
      </c>
      <c r="I18" s="56"/>
      <c r="J18" s="54">
        <v>5.2</v>
      </c>
      <c r="K18" s="52"/>
      <c r="M18" s="70"/>
    </row>
    <row r="19" spans="1:13">
      <c r="A19" s="53" t="s">
        <v>98</v>
      </c>
      <c r="D19" s="54">
        <v>4.8</v>
      </c>
      <c r="E19" s="55"/>
      <c r="F19" s="71">
        <v>0.5</v>
      </c>
      <c r="G19" s="56"/>
      <c r="H19" s="54">
        <v>2.9</v>
      </c>
      <c r="I19" s="56"/>
      <c r="J19" s="54">
        <v>16.399999999999999</v>
      </c>
      <c r="K19" s="52"/>
      <c r="M19" s="70"/>
    </row>
    <row r="20" spans="1:13">
      <c r="A20" s="53" t="s">
        <v>99</v>
      </c>
      <c r="D20" s="54">
        <v>0</v>
      </c>
      <c r="E20" s="55"/>
      <c r="F20" s="71" t="s">
        <v>88</v>
      </c>
      <c r="G20" s="56"/>
      <c r="H20" s="54">
        <v>4.5999999999999996</v>
      </c>
      <c r="I20" s="56"/>
      <c r="J20" s="54">
        <v>3.4</v>
      </c>
      <c r="K20" s="52"/>
      <c r="M20" s="70"/>
    </row>
    <row r="21" spans="1:13">
      <c r="A21" s="53" t="s">
        <v>100</v>
      </c>
      <c r="D21" s="54">
        <v>-0.3</v>
      </c>
      <c r="E21" s="55"/>
      <c r="F21" s="71" t="s">
        <v>88</v>
      </c>
      <c r="G21" s="55"/>
      <c r="H21" s="54">
        <v>0.8</v>
      </c>
      <c r="I21" s="55"/>
      <c r="J21" s="54">
        <v>7.5</v>
      </c>
      <c r="K21" s="52"/>
      <c r="M21" s="70"/>
    </row>
    <row r="22" spans="1:13">
      <c r="A22" s="53" t="s">
        <v>101</v>
      </c>
      <c r="D22" s="54">
        <v>0.8</v>
      </c>
      <c r="E22" s="55"/>
      <c r="F22" s="54">
        <v>0.1</v>
      </c>
      <c r="G22" s="55"/>
      <c r="H22" s="54">
        <v>7.2</v>
      </c>
      <c r="I22" s="55"/>
      <c r="J22" s="54">
        <v>11.2</v>
      </c>
      <c r="K22" s="52"/>
      <c r="M22" s="70"/>
    </row>
    <row r="23" spans="1:13">
      <c r="A23" s="53" t="s">
        <v>102</v>
      </c>
      <c r="D23" s="54">
        <v>4.4000000000000004</v>
      </c>
      <c r="E23" s="57"/>
      <c r="F23" s="71">
        <v>0.1</v>
      </c>
      <c r="G23" s="57"/>
      <c r="H23" s="54">
        <v>5.6</v>
      </c>
      <c r="I23" s="57"/>
      <c r="J23" s="54">
        <v>38.200000000000003</v>
      </c>
      <c r="K23" s="52"/>
      <c r="M23" s="70"/>
    </row>
    <row r="24" spans="1:13">
      <c r="A24" s="53" t="s">
        <v>103</v>
      </c>
      <c r="D24" s="54">
        <v>-1.5</v>
      </c>
      <c r="E24" s="57"/>
      <c r="F24" s="71">
        <v>-0.1</v>
      </c>
      <c r="G24" s="57"/>
      <c r="H24" s="54">
        <v>4.8</v>
      </c>
      <c r="I24" s="57"/>
      <c r="J24" s="54">
        <v>22.9</v>
      </c>
      <c r="K24" s="52"/>
      <c r="M24" s="70"/>
    </row>
    <row r="25" spans="1:13">
      <c r="A25" s="53" t="s">
        <v>104</v>
      </c>
      <c r="D25" s="58" t="s">
        <v>88</v>
      </c>
      <c r="E25" s="55"/>
      <c r="F25" s="54">
        <v>0.5</v>
      </c>
      <c r="G25" s="55"/>
      <c r="H25" s="58" t="s">
        <v>88</v>
      </c>
      <c r="I25" s="55"/>
      <c r="J25" s="58" t="s">
        <v>88</v>
      </c>
      <c r="K25" s="52"/>
      <c r="M25" s="70"/>
    </row>
    <row r="26" spans="1:13">
      <c r="A26" s="59" t="s">
        <v>105</v>
      </c>
      <c r="B26" s="60"/>
      <c r="C26" s="60"/>
      <c r="D26" s="61">
        <v>2.8</v>
      </c>
      <c r="E26" s="62"/>
      <c r="F26" s="61">
        <v>2.8</v>
      </c>
      <c r="G26" s="62"/>
      <c r="H26" s="61">
        <v>5.0999999999999996</v>
      </c>
      <c r="I26" s="62"/>
      <c r="J26" s="61">
        <v>17.399999999999999</v>
      </c>
      <c r="K26" s="60"/>
      <c r="M26" s="70"/>
    </row>
    <row r="27" spans="1:13">
      <c r="K27" s="52"/>
      <c r="M27" s="70"/>
    </row>
    <row r="28" spans="1:13">
      <c r="A28" s="63" t="s">
        <v>106</v>
      </c>
      <c r="K28" s="52"/>
      <c r="M28" s="70"/>
    </row>
    <row r="29" spans="1:13">
      <c r="A29" s="63" t="s">
        <v>107</v>
      </c>
      <c r="B29" s="1"/>
      <c r="C29" s="1"/>
      <c r="D29" s="1"/>
      <c r="E29" s="1"/>
      <c r="F29" s="1"/>
      <c r="G29" s="1"/>
      <c r="H29" s="1"/>
      <c r="I29" s="1"/>
      <c r="J29" s="1"/>
      <c r="K29" s="1"/>
    </row>
    <row r="30" spans="1:13">
      <c r="A30" s="63" t="s">
        <v>108</v>
      </c>
      <c r="B30" s="1"/>
      <c r="C30" s="1"/>
      <c r="D30" s="1"/>
      <c r="E30" s="1"/>
      <c r="F30" s="1"/>
      <c r="G30" s="1"/>
      <c r="H30" s="1"/>
      <c r="I30" s="1"/>
      <c r="J30" s="1"/>
      <c r="K30" s="1"/>
    </row>
    <row r="31" spans="1:13" ht="32.15" customHeight="1">
      <c r="A31" s="77" t="s">
        <v>109</v>
      </c>
      <c r="B31" s="77"/>
      <c r="C31" s="77"/>
      <c r="D31" s="77"/>
      <c r="E31" s="77"/>
      <c r="F31" s="77"/>
      <c r="G31" s="77"/>
      <c r="H31" s="77"/>
      <c r="I31" s="77"/>
      <c r="J31" s="77"/>
      <c r="K31" s="77"/>
    </row>
    <row r="32" spans="1:13" ht="14.5" customHeight="1">
      <c r="A32" s="72"/>
      <c r="B32" s="72"/>
      <c r="C32" s="72"/>
      <c r="D32" s="72"/>
      <c r="E32" s="72"/>
      <c r="F32" s="72"/>
      <c r="G32" s="72"/>
      <c r="H32" s="72"/>
      <c r="I32" s="72"/>
      <c r="J32" s="72"/>
      <c r="K32" s="72"/>
    </row>
    <row r="33" spans="1:11">
      <c r="A33" s="64" t="s">
        <v>110</v>
      </c>
      <c r="K33" s="52"/>
    </row>
    <row r="34" spans="1:11">
      <c r="A34" s="52" t="s">
        <v>111</v>
      </c>
      <c r="K34" s="52"/>
    </row>
    <row r="35" spans="1:11">
      <c r="A35" s="52"/>
      <c r="K35" s="52"/>
    </row>
    <row r="36" spans="1:11">
      <c r="A36" s="5" t="s">
        <v>112</v>
      </c>
      <c r="B36" s="51"/>
      <c r="C36" s="51"/>
      <c r="D36" s="51"/>
      <c r="E36" s="51"/>
      <c r="F36" s="51"/>
      <c r="G36" s="51"/>
      <c r="H36" s="51"/>
      <c r="I36" s="51"/>
      <c r="J36" s="51"/>
      <c r="K36" s="51"/>
    </row>
  </sheetData>
  <mergeCells count="8">
    <mergeCell ref="A31:K31"/>
    <mergeCell ref="J6:K6"/>
    <mergeCell ref="A3:I3"/>
    <mergeCell ref="A4:I4"/>
    <mergeCell ref="A6:C6"/>
    <mergeCell ref="D6:E6"/>
    <mergeCell ref="F6:G6"/>
    <mergeCell ref="H6:I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dimension ref="A1:P34"/>
  <sheetViews>
    <sheetView tabSelected="1" topLeftCell="A4" zoomScaleNormal="100" workbookViewId="0">
      <selection activeCell="E13" sqref="E13"/>
    </sheetView>
  </sheetViews>
  <sheetFormatPr defaultColWidth="9.08984375" defaultRowHeight="10"/>
  <cols>
    <col min="1" max="2" width="2.7265625" style="1" customWidth="1"/>
    <col min="3" max="3" width="26.81640625" style="1" customWidth="1"/>
    <col min="4" max="4" width="13.6328125" style="1" customWidth="1"/>
    <col min="5" max="5" width="6.36328125" style="1" customWidth="1"/>
    <col min="6" max="6" width="1.7265625" style="1" customWidth="1"/>
    <col min="7" max="7" width="6.36328125" style="1" customWidth="1"/>
    <col min="8" max="8" width="1.7265625" style="1" customWidth="1"/>
    <col min="9" max="9" width="6.36328125" style="1" customWidth="1"/>
    <col min="10" max="10" width="1.7265625" style="1" customWidth="1"/>
    <col min="11" max="11" width="6.36328125" style="1" customWidth="1"/>
    <col min="12" max="12" width="1.7265625" style="1" customWidth="1"/>
    <col min="13" max="13" width="6.36328125" style="1" customWidth="1"/>
    <col min="14" max="14" width="1.7265625" style="1" customWidth="1"/>
    <col min="15" max="15" width="6.36328125" style="1" customWidth="1"/>
    <col min="16" max="16" width="1.7265625" style="1" customWidth="1"/>
    <col min="17" max="17" width="9.08984375" style="1"/>
    <col min="18" max="18" width="9.81640625" style="1" bestFit="1" customWidth="1"/>
    <col min="19" max="16384" width="9.08984375" style="1"/>
  </cols>
  <sheetData>
    <row r="1" spans="1:16" ht="12.5">
      <c r="A1" s="3" t="s">
        <v>361</v>
      </c>
    </row>
    <row r="2" spans="1:16" ht="12.5">
      <c r="A2" s="4"/>
    </row>
    <row r="3" spans="1:16" ht="15" customHeight="1">
      <c r="A3" s="86" t="s">
        <v>38</v>
      </c>
      <c r="B3" s="86"/>
      <c r="C3" s="86"/>
      <c r="D3" s="86"/>
      <c r="E3" s="86"/>
      <c r="F3" s="86"/>
      <c r="G3" s="86"/>
      <c r="H3" s="86"/>
      <c r="I3" s="86"/>
      <c r="J3" s="86"/>
      <c r="K3" s="86"/>
      <c r="L3" s="86"/>
      <c r="M3" s="86"/>
      <c r="N3" s="86"/>
      <c r="O3" s="86"/>
      <c r="P3" s="86"/>
    </row>
    <row r="4" spans="1:16" ht="18" customHeight="1">
      <c r="A4" s="87" t="s">
        <v>362</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176</v>
      </c>
      <c r="E6" s="7" t="s">
        <v>177</v>
      </c>
      <c r="F6" s="8"/>
      <c r="G6" s="8"/>
      <c r="H6" s="8"/>
      <c r="I6" s="8"/>
      <c r="J6" s="8"/>
      <c r="K6" s="8"/>
      <c r="L6" s="8"/>
      <c r="M6" s="8"/>
      <c r="N6" s="8"/>
      <c r="O6" s="8"/>
      <c r="P6" s="8"/>
    </row>
    <row r="7" spans="1:16">
      <c r="A7" s="90"/>
      <c r="B7" s="90"/>
      <c r="C7" s="91"/>
      <c r="D7" s="95"/>
      <c r="E7" s="9" t="s">
        <v>178</v>
      </c>
      <c r="F7" s="10"/>
      <c r="G7" s="9" t="s">
        <v>179</v>
      </c>
      <c r="H7" s="10"/>
      <c r="I7" s="9" t="s">
        <v>180</v>
      </c>
      <c r="J7" s="10"/>
      <c r="K7" s="9" t="s">
        <v>181</v>
      </c>
      <c r="L7" s="10"/>
      <c r="M7" s="9" t="s">
        <v>182</v>
      </c>
      <c r="N7" s="10"/>
      <c r="O7" s="9" t="s">
        <v>183</v>
      </c>
      <c r="P7" s="10"/>
    </row>
    <row r="8" spans="1:16">
      <c r="A8" s="92"/>
      <c r="B8" s="92"/>
      <c r="C8" s="93"/>
      <c r="D8" s="96"/>
      <c r="E8" s="9" t="s">
        <v>139</v>
      </c>
      <c r="F8" s="10"/>
      <c r="G8" s="10"/>
      <c r="H8" s="10"/>
      <c r="I8" s="10"/>
      <c r="J8" s="10"/>
      <c r="K8" s="10"/>
      <c r="L8" s="10"/>
      <c r="M8" s="10"/>
      <c r="N8" s="10"/>
      <c r="O8" s="10"/>
      <c r="P8" s="10"/>
    </row>
    <row r="10" spans="1:16">
      <c r="A10" s="1" t="s">
        <v>206</v>
      </c>
      <c r="D10" s="6" t="s">
        <v>363</v>
      </c>
      <c r="E10" s="16">
        <v>143635</v>
      </c>
      <c r="F10" s="1" t="s">
        <v>156</v>
      </c>
      <c r="G10" s="16">
        <v>154471</v>
      </c>
      <c r="H10" s="1" t="s">
        <v>156</v>
      </c>
      <c r="I10" s="16">
        <v>164302</v>
      </c>
      <c r="J10" s="1" t="s">
        <v>156</v>
      </c>
      <c r="K10" s="16">
        <v>174233</v>
      </c>
      <c r="L10" s="1" t="s">
        <v>156</v>
      </c>
      <c r="M10" s="16">
        <v>182205</v>
      </c>
      <c r="N10" s="1" t="s">
        <v>141</v>
      </c>
      <c r="O10" s="16">
        <v>185098</v>
      </c>
      <c r="P10" s="1" t="s">
        <v>141</v>
      </c>
    </row>
    <row r="11" spans="1:16">
      <c r="A11" s="1" t="s">
        <v>208</v>
      </c>
      <c r="D11" s="6" t="s">
        <v>364</v>
      </c>
      <c r="E11" s="16">
        <v>2821</v>
      </c>
      <c r="F11" s="1" t="s">
        <v>156</v>
      </c>
      <c r="G11" s="16">
        <v>2945</v>
      </c>
      <c r="H11" s="1" t="s">
        <v>156</v>
      </c>
      <c r="I11" s="16">
        <v>3155</v>
      </c>
      <c r="J11" s="1" t="s">
        <v>156</v>
      </c>
      <c r="K11" s="16">
        <v>3232</v>
      </c>
      <c r="L11" s="1" t="s">
        <v>156</v>
      </c>
      <c r="M11" s="16">
        <v>3393</v>
      </c>
      <c r="N11" s="1" t="s">
        <v>156</v>
      </c>
      <c r="O11" s="16">
        <v>3563</v>
      </c>
      <c r="P11" s="1" t="s">
        <v>156</v>
      </c>
    </row>
    <row r="12" spans="1:16" ht="10.5">
      <c r="A12" s="5" t="s">
        <v>210</v>
      </c>
      <c r="D12" s="6" t="s">
        <v>365</v>
      </c>
      <c r="E12" s="16">
        <v>146456</v>
      </c>
      <c r="F12" s="1" t="s">
        <v>156</v>
      </c>
      <c r="G12" s="16">
        <v>157417</v>
      </c>
      <c r="H12" s="1" t="s">
        <v>156</v>
      </c>
      <c r="I12" s="16">
        <v>167457</v>
      </c>
      <c r="J12" s="1" t="s">
        <v>156</v>
      </c>
      <c r="K12" s="16">
        <v>177465</v>
      </c>
      <c r="L12" s="1" t="s">
        <v>156</v>
      </c>
      <c r="M12" s="16">
        <v>185598</v>
      </c>
      <c r="N12" s="1" t="s">
        <v>141</v>
      </c>
      <c r="O12" s="16">
        <v>188661</v>
      </c>
      <c r="P12" s="1" t="s">
        <v>141</v>
      </c>
    </row>
    <row r="13" spans="1:16">
      <c r="D13" s="6"/>
      <c r="E13" s="13"/>
      <c r="G13" s="13"/>
      <c r="I13" s="13"/>
      <c r="K13" s="13"/>
      <c r="M13" s="13"/>
      <c r="O13" s="13"/>
    </row>
    <row r="14" spans="1:16">
      <c r="A14" s="1" t="s">
        <v>212</v>
      </c>
      <c r="D14" s="6" t="s">
        <v>366</v>
      </c>
      <c r="E14" s="16">
        <v>41752</v>
      </c>
      <c r="F14" s="1" t="s">
        <v>156</v>
      </c>
      <c r="G14" s="16">
        <v>43525</v>
      </c>
      <c r="H14" s="1" t="s">
        <v>156</v>
      </c>
      <c r="I14" s="16">
        <v>46026</v>
      </c>
      <c r="J14" s="1" t="s">
        <v>156</v>
      </c>
      <c r="K14" s="16">
        <v>49172</v>
      </c>
      <c r="L14" s="1" t="s">
        <v>156</v>
      </c>
      <c r="M14" s="16">
        <v>53786</v>
      </c>
      <c r="N14" s="1" t="s">
        <v>156</v>
      </c>
      <c r="O14" s="16">
        <v>58082</v>
      </c>
      <c r="P14" s="1" t="s">
        <v>141</v>
      </c>
    </row>
    <row r="15" spans="1:16">
      <c r="A15" s="1" t="s">
        <v>214</v>
      </c>
      <c r="D15" s="6" t="s">
        <v>367</v>
      </c>
      <c r="E15" s="16">
        <v>5477</v>
      </c>
      <c r="F15" s="1" t="s">
        <v>156</v>
      </c>
      <c r="G15" s="16">
        <v>5701</v>
      </c>
      <c r="H15" s="1" t="s">
        <v>156</v>
      </c>
      <c r="I15" s="16">
        <v>6065</v>
      </c>
      <c r="J15" s="1" t="s">
        <v>156</v>
      </c>
      <c r="K15" s="16">
        <v>6377</v>
      </c>
      <c r="L15" s="1" t="s">
        <v>156</v>
      </c>
      <c r="M15" s="16">
        <v>6795</v>
      </c>
      <c r="N15" s="1" t="s">
        <v>156</v>
      </c>
      <c r="O15" s="16">
        <v>7218</v>
      </c>
      <c r="P15" s="1" t="s">
        <v>141</v>
      </c>
    </row>
    <row r="16" spans="1:16" ht="10.5">
      <c r="A16" s="5" t="s">
        <v>216</v>
      </c>
      <c r="D16" s="6" t="s">
        <v>368</v>
      </c>
      <c r="E16" s="16">
        <v>47229</v>
      </c>
      <c r="F16" s="1" t="s">
        <v>156</v>
      </c>
      <c r="G16" s="16">
        <v>49226</v>
      </c>
      <c r="H16" s="1" t="s">
        <v>156</v>
      </c>
      <c r="I16" s="16">
        <v>52091</v>
      </c>
      <c r="J16" s="1" t="s">
        <v>156</v>
      </c>
      <c r="K16" s="16">
        <v>55549</v>
      </c>
      <c r="L16" s="1" t="s">
        <v>156</v>
      </c>
      <c r="M16" s="16">
        <v>60581</v>
      </c>
      <c r="N16" s="1" t="s">
        <v>156</v>
      </c>
      <c r="O16" s="16">
        <v>65300</v>
      </c>
      <c r="P16" s="1" t="s">
        <v>141</v>
      </c>
    </row>
    <row r="17" spans="1:16">
      <c r="D17" s="6"/>
      <c r="E17" s="13"/>
      <c r="G17" s="13"/>
      <c r="I17" s="13"/>
      <c r="K17" s="13"/>
      <c r="M17" s="13"/>
      <c r="O17" s="13"/>
    </row>
    <row r="18" spans="1:16">
      <c r="A18" s="1" t="s">
        <v>119</v>
      </c>
      <c r="D18" s="6" t="s">
        <v>369</v>
      </c>
      <c r="E18" s="16">
        <v>58520</v>
      </c>
      <c r="F18" s="1" t="s">
        <v>141</v>
      </c>
      <c r="G18" s="16">
        <v>61215</v>
      </c>
      <c r="H18" s="1" t="s">
        <v>141</v>
      </c>
      <c r="I18" s="16">
        <v>66815</v>
      </c>
      <c r="J18" s="1" t="s">
        <v>141</v>
      </c>
      <c r="K18" s="16">
        <v>72215</v>
      </c>
      <c r="L18" s="1" t="s">
        <v>141</v>
      </c>
      <c r="M18" s="16">
        <v>75186</v>
      </c>
      <c r="N18" s="1" t="s">
        <v>141</v>
      </c>
      <c r="O18" s="16">
        <v>73265</v>
      </c>
      <c r="P18" s="1" t="s">
        <v>141</v>
      </c>
    </row>
    <row r="19" spans="1:16">
      <c r="A19" s="1" t="s">
        <v>219</v>
      </c>
      <c r="D19" s="6" t="s">
        <v>370</v>
      </c>
      <c r="E19" s="16">
        <v>728</v>
      </c>
      <c r="F19" s="1" t="s">
        <v>156</v>
      </c>
      <c r="G19" s="16">
        <v>1475</v>
      </c>
      <c r="H19" s="1" t="s">
        <v>156</v>
      </c>
      <c r="I19" s="16">
        <v>2140</v>
      </c>
      <c r="J19" s="1" t="s">
        <v>156</v>
      </c>
      <c r="K19" s="16">
        <v>1751</v>
      </c>
      <c r="L19" s="1" t="s">
        <v>156</v>
      </c>
      <c r="M19" s="16">
        <v>69</v>
      </c>
      <c r="N19" s="1" t="s">
        <v>141</v>
      </c>
      <c r="O19" s="16">
        <v>-654</v>
      </c>
      <c r="P19" s="1" t="s">
        <v>141</v>
      </c>
    </row>
    <row r="20" spans="1:16" ht="10.5">
      <c r="A20" s="5" t="s">
        <v>221</v>
      </c>
      <c r="D20" s="6" t="s">
        <v>371</v>
      </c>
      <c r="E20" s="16">
        <v>59248</v>
      </c>
      <c r="F20" s="1" t="s">
        <v>141</v>
      </c>
      <c r="G20" s="16">
        <v>62690</v>
      </c>
      <c r="H20" s="1" t="s">
        <v>141</v>
      </c>
      <c r="I20" s="16">
        <v>68955</v>
      </c>
      <c r="J20" s="1" t="s">
        <v>141</v>
      </c>
      <c r="K20" s="16">
        <v>73966</v>
      </c>
      <c r="L20" s="1" t="s">
        <v>141</v>
      </c>
      <c r="M20" s="16">
        <v>75255</v>
      </c>
      <c r="N20" s="1" t="s">
        <v>141</v>
      </c>
      <c r="O20" s="16">
        <v>72611</v>
      </c>
      <c r="P20" s="1" t="s">
        <v>141</v>
      </c>
    </row>
    <row r="21" spans="1:16">
      <c r="D21" s="6"/>
      <c r="E21" s="13"/>
      <c r="G21" s="13"/>
      <c r="I21" s="13"/>
      <c r="K21" s="13"/>
      <c r="M21" s="13"/>
      <c r="O21" s="13"/>
    </row>
    <row r="22" spans="1:16" ht="10.5">
      <c r="A22" s="5" t="s">
        <v>223</v>
      </c>
      <c r="D22" s="6" t="s">
        <v>372</v>
      </c>
      <c r="E22" s="16">
        <v>252933</v>
      </c>
      <c r="F22" s="1" t="s">
        <v>141</v>
      </c>
      <c r="G22" s="16">
        <v>269333</v>
      </c>
      <c r="H22" s="1" t="s">
        <v>141</v>
      </c>
      <c r="I22" s="16">
        <v>288503</v>
      </c>
      <c r="J22" s="1" t="s">
        <v>141</v>
      </c>
      <c r="K22" s="16">
        <v>306980</v>
      </c>
      <c r="L22" s="1" t="s">
        <v>141</v>
      </c>
      <c r="M22" s="16">
        <v>321434</v>
      </c>
      <c r="N22" s="1" t="s">
        <v>141</v>
      </c>
      <c r="O22" s="16">
        <v>326572</v>
      </c>
      <c r="P22" s="1" t="s">
        <v>141</v>
      </c>
    </row>
    <row r="23" spans="1:16">
      <c r="D23" s="6"/>
      <c r="E23" s="13"/>
      <c r="G23" s="13"/>
      <c r="I23" s="13"/>
      <c r="K23" s="13"/>
      <c r="M23" s="13"/>
      <c r="O23" s="13"/>
    </row>
    <row r="24" spans="1:16">
      <c r="A24" s="1" t="s">
        <v>122</v>
      </c>
      <c r="D24" s="6" t="s">
        <v>373</v>
      </c>
      <c r="E24" s="16">
        <v>71277</v>
      </c>
      <c r="F24" s="1" t="s">
        <v>141</v>
      </c>
      <c r="G24" s="16">
        <v>72240</v>
      </c>
      <c r="H24" s="1" t="s">
        <v>141</v>
      </c>
      <c r="I24" s="16">
        <v>80157</v>
      </c>
      <c r="J24" s="1" t="s">
        <v>141</v>
      </c>
      <c r="K24" s="16">
        <v>85378</v>
      </c>
      <c r="L24" s="1" t="s">
        <v>141</v>
      </c>
      <c r="M24" s="16">
        <v>88504</v>
      </c>
      <c r="N24" s="1" t="s">
        <v>141</v>
      </c>
      <c r="O24" s="16">
        <v>71558</v>
      </c>
      <c r="P24" s="1" t="s">
        <v>141</v>
      </c>
    </row>
    <row r="25" spans="1:16">
      <c r="A25" s="1" t="s">
        <v>226</v>
      </c>
      <c r="D25" s="6" t="s">
        <v>374</v>
      </c>
      <c r="E25" s="16">
        <v>68846</v>
      </c>
      <c r="F25" s="1" t="s">
        <v>156</v>
      </c>
      <c r="G25" s="16">
        <v>70150</v>
      </c>
      <c r="H25" s="1" t="s">
        <v>156</v>
      </c>
      <c r="I25" s="16">
        <v>77404</v>
      </c>
      <c r="J25" s="1" t="s">
        <v>141</v>
      </c>
      <c r="K25" s="16">
        <v>85515</v>
      </c>
      <c r="L25" s="1" t="s">
        <v>141</v>
      </c>
      <c r="M25" s="16">
        <v>87536</v>
      </c>
      <c r="N25" s="1" t="s">
        <v>141</v>
      </c>
      <c r="O25" s="16">
        <v>72828</v>
      </c>
      <c r="P25" s="1" t="s">
        <v>141</v>
      </c>
    </row>
    <row r="26" spans="1:16">
      <c r="D26" s="6"/>
      <c r="E26" s="13"/>
      <c r="G26" s="13"/>
      <c r="I26" s="13"/>
      <c r="K26" s="13"/>
      <c r="M26" s="13"/>
      <c r="O26" s="13"/>
    </row>
    <row r="27" spans="1:16" ht="10.5">
      <c r="A27" s="14" t="s">
        <v>125</v>
      </c>
      <c r="B27" s="11"/>
      <c r="C27" s="11"/>
      <c r="D27" s="10" t="s">
        <v>375</v>
      </c>
      <c r="E27" s="17">
        <v>255364</v>
      </c>
      <c r="F27" s="11" t="s">
        <v>141</v>
      </c>
      <c r="G27" s="17">
        <v>271422</v>
      </c>
      <c r="H27" s="11" t="s">
        <v>156</v>
      </c>
      <c r="I27" s="17">
        <v>291256</v>
      </c>
      <c r="J27" s="11" t="s">
        <v>141</v>
      </c>
      <c r="K27" s="17">
        <v>306843</v>
      </c>
      <c r="L27" s="11" t="s">
        <v>141</v>
      </c>
      <c r="M27" s="17">
        <v>322402</v>
      </c>
      <c r="N27" s="11" t="s">
        <v>141</v>
      </c>
      <c r="O27" s="17">
        <v>325301</v>
      </c>
      <c r="P27" s="11" t="s">
        <v>141</v>
      </c>
    </row>
    <row r="29" spans="1:16">
      <c r="A29" s="2" t="s">
        <v>166</v>
      </c>
      <c r="B29" s="1" t="s">
        <v>359</v>
      </c>
    </row>
    <row r="30" spans="1:16">
      <c r="A30" s="2"/>
    </row>
    <row r="31" spans="1:16" ht="10.5">
      <c r="A31" s="5" t="s">
        <v>110</v>
      </c>
    </row>
    <row r="32" spans="1:16">
      <c r="A32" s="1" t="s">
        <v>171</v>
      </c>
    </row>
    <row r="34" spans="1:1" ht="10.5">
      <c r="A34" s="5" t="s">
        <v>112</v>
      </c>
    </row>
  </sheetData>
  <mergeCells count="4">
    <mergeCell ref="A3:P3"/>
    <mergeCell ref="A4:P4"/>
    <mergeCell ref="A6:C8"/>
    <mergeCell ref="D6:D8"/>
  </mergeCells>
  <printOptions horizontalCentered="1"/>
  <pageMargins left="0.39370078740157477" right="0.39370078740157477" top="0.62992125984251979" bottom="0.62992125984251979" header="0.19685039370078738" footer="0.39370078740157477"/>
  <pageSetup paperSize="9" orientation="portrait" r:id="rId1"/>
  <headerFooter>
    <oddFooter>&amp;R&amp;"Arial Mäori,"&amp;9www.stats.govt.nz</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dimension ref="A1:P30"/>
  <sheetViews>
    <sheetView zoomScaleNormal="100" workbookViewId="0"/>
  </sheetViews>
  <sheetFormatPr defaultColWidth="9.08984375" defaultRowHeight="10"/>
  <cols>
    <col min="1" max="2" width="2.7265625" style="1" customWidth="1"/>
    <col min="3" max="3" width="26.81640625" style="1" customWidth="1"/>
    <col min="4" max="4" width="13.6328125" style="1" customWidth="1"/>
    <col min="5" max="5" width="6.36328125" style="1" customWidth="1"/>
    <col min="6" max="6" width="1.7265625" style="1" customWidth="1"/>
    <col min="7" max="7" width="6.36328125" style="1" customWidth="1"/>
    <col min="8" max="8" width="1.7265625" style="1" customWidth="1"/>
    <col min="9" max="9" width="6.36328125" style="1" customWidth="1"/>
    <col min="10" max="10" width="1.7265625" style="1" customWidth="1"/>
    <col min="11" max="11" width="6.36328125" style="1" customWidth="1"/>
    <col min="12" max="12" width="1.7265625" style="1" customWidth="1"/>
    <col min="13" max="13" width="6.36328125" style="1" customWidth="1"/>
    <col min="14" max="14" width="1.7265625" style="1" customWidth="1"/>
    <col min="15" max="15" width="6.36328125" style="1" customWidth="1"/>
    <col min="16" max="16" width="1.7265625" style="1" customWidth="1"/>
    <col min="17" max="16384" width="9.08984375" style="1"/>
  </cols>
  <sheetData>
    <row r="1" spans="1:16" ht="12.5">
      <c r="A1" s="3" t="s">
        <v>376</v>
      </c>
    </row>
    <row r="2" spans="1:16" ht="12.5">
      <c r="A2" s="4"/>
    </row>
    <row r="3" spans="1:16" ht="15" customHeight="1">
      <c r="A3" s="86" t="s">
        <v>40</v>
      </c>
      <c r="B3" s="86"/>
      <c r="C3" s="86"/>
      <c r="D3" s="86"/>
      <c r="E3" s="86"/>
      <c r="F3" s="86"/>
      <c r="G3" s="86"/>
      <c r="H3" s="86"/>
      <c r="I3" s="86"/>
      <c r="J3" s="86"/>
      <c r="K3" s="86"/>
      <c r="L3" s="86"/>
      <c r="M3" s="86"/>
      <c r="N3" s="86"/>
      <c r="O3" s="86"/>
      <c r="P3" s="86"/>
    </row>
    <row r="4" spans="1:16" ht="18" customHeight="1">
      <c r="A4" s="87" t="s">
        <v>362</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176</v>
      </c>
      <c r="E6" s="7" t="s">
        <v>177</v>
      </c>
      <c r="F6" s="8"/>
      <c r="G6" s="8"/>
      <c r="H6" s="8"/>
      <c r="I6" s="8"/>
      <c r="J6" s="8"/>
      <c r="K6" s="8"/>
      <c r="L6" s="8"/>
      <c r="M6" s="8"/>
      <c r="N6" s="8"/>
      <c r="O6" s="8"/>
      <c r="P6" s="8"/>
    </row>
    <row r="7" spans="1:16">
      <c r="A7" s="90"/>
      <c r="B7" s="90"/>
      <c r="C7" s="91"/>
      <c r="D7" s="95"/>
      <c r="E7" s="9" t="s">
        <v>178</v>
      </c>
      <c r="F7" s="10"/>
      <c r="G7" s="9" t="s">
        <v>179</v>
      </c>
      <c r="H7" s="10"/>
      <c r="I7" s="9" t="s">
        <v>180</v>
      </c>
      <c r="J7" s="10"/>
      <c r="K7" s="9" t="s">
        <v>181</v>
      </c>
      <c r="L7" s="10"/>
      <c r="M7" s="9" t="s">
        <v>182</v>
      </c>
      <c r="N7" s="10"/>
      <c r="O7" s="9" t="s">
        <v>183</v>
      </c>
      <c r="P7" s="10"/>
    </row>
    <row r="8" spans="1:16">
      <c r="A8" s="92"/>
      <c r="B8" s="92"/>
      <c r="C8" s="93"/>
      <c r="D8" s="96"/>
      <c r="E8" s="9" t="s">
        <v>173</v>
      </c>
      <c r="F8" s="10"/>
      <c r="G8" s="10"/>
      <c r="H8" s="10"/>
      <c r="I8" s="10"/>
      <c r="J8" s="10"/>
      <c r="K8" s="10"/>
      <c r="L8" s="10"/>
      <c r="M8" s="10"/>
      <c r="N8" s="10"/>
      <c r="O8" s="10"/>
      <c r="P8" s="10"/>
    </row>
    <row r="10" spans="1:16">
      <c r="A10" s="1" t="s">
        <v>206</v>
      </c>
      <c r="D10" s="6" t="s">
        <v>363</v>
      </c>
      <c r="E10" s="12">
        <v>5.2</v>
      </c>
      <c r="F10" s="18"/>
      <c r="G10" s="12">
        <v>7.5</v>
      </c>
      <c r="H10" s="18"/>
      <c r="I10" s="12">
        <v>6.4</v>
      </c>
      <c r="J10" s="18"/>
      <c r="K10" s="12">
        <v>6</v>
      </c>
      <c r="L10" s="18"/>
      <c r="M10" s="12">
        <v>4.5999999999999996</v>
      </c>
      <c r="N10" s="18"/>
      <c r="O10" s="12">
        <v>1.6</v>
      </c>
      <c r="P10" s="18"/>
    </row>
    <row r="11" spans="1:16">
      <c r="A11" s="1" t="s">
        <v>208</v>
      </c>
      <c r="D11" s="6" t="s">
        <v>364</v>
      </c>
      <c r="E11" s="12">
        <v>0.6</v>
      </c>
      <c r="F11" s="18"/>
      <c r="G11" s="12">
        <v>4.4000000000000004</v>
      </c>
      <c r="H11" s="18"/>
      <c r="I11" s="12">
        <v>7.1</v>
      </c>
      <c r="J11" s="18"/>
      <c r="K11" s="12">
        <v>2.4</v>
      </c>
      <c r="L11" s="18"/>
      <c r="M11" s="12">
        <v>5</v>
      </c>
      <c r="N11" s="18"/>
      <c r="O11" s="12">
        <v>5</v>
      </c>
      <c r="P11" s="18"/>
    </row>
    <row r="12" spans="1:16" ht="10.5">
      <c r="A12" s="5" t="s">
        <v>210</v>
      </c>
      <c r="D12" s="6" t="s">
        <v>365</v>
      </c>
      <c r="E12" s="12">
        <v>5.0999999999999996</v>
      </c>
      <c r="F12" s="18"/>
      <c r="G12" s="12">
        <v>7.5</v>
      </c>
      <c r="H12" s="18"/>
      <c r="I12" s="12">
        <v>6.4</v>
      </c>
      <c r="J12" s="18"/>
      <c r="K12" s="12">
        <v>6</v>
      </c>
      <c r="L12" s="18"/>
      <c r="M12" s="12">
        <v>4.5999999999999996</v>
      </c>
      <c r="N12" s="18"/>
      <c r="O12" s="12">
        <v>1.7</v>
      </c>
      <c r="P12" s="18"/>
    </row>
    <row r="13" spans="1:16">
      <c r="D13" s="6"/>
      <c r="E13" s="12"/>
      <c r="F13" s="18"/>
      <c r="G13" s="12"/>
      <c r="H13" s="18"/>
      <c r="I13" s="12"/>
      <c r="J13" s="18"/>
      <c r="K13" s="12"/>
      <c r="L13" s="18"/>
      <c r="M13" s="12"/>
      <c r="N13" s="18"/>
      <c r="O13" s="12"/>
      <c r="P13" s="18"/>
    </row>
    <row r="14" spans="1:16">
      <c r="A14" s="1" t="s">
        <v>212</v>
      </c>
      <c r="D14" s="6" t="s">
        <v>366</v>
      </c>
      <c r="E14" s="12">
        <v>3.4</v>
      </c>
      <c r="F14" s="18"/>
      <c r="G14" s="12">
        <v>4.2</v>
      </c>
      <c r="H14" s="18"/>
      <c r="I14" s="12">
        <v>5.7</v>
      </c>
      <c r="J14" s="18"/>
      <c r="K14" s="12">
        <v>6.8</v>
      </c>
      <c r="L14" s="18"/>
      <c r="M14" s="12">
        <v>9.4</v>
      </c>
      <c r="N14" s="18"/>
      <c r="O14" s="12">
        <v>8</v>
      </c>
      <c r="P14" s="18"/>
    </row>
    <row r="15" spans="1:16">
      <c r="A15" s="1" t="s">
        <v>214</v>
      </c>
      <c r="D15" s="6" t="s">
        <v>367</v>
      </c>
      <c r="E15" s="12">
        <v>5.9</v>
      </c>
      <c r="F15" s="18"/>
      <c r="G15" s="12">
        <v>4.0999999999999996</v>
      </c>
      <c r="H15" s="18"/>
      <c r="I15" s="12">
        <v>6.4</v>
      </c>
      <c r="J15" s="18"/>
      <c r="K15" s="12">
        <v>5.0999999999999996</v>
      </c>
      <c r="L15" s="18"/>
      <c r="M15" s="12">
        <v>6.6</v>
      </c>
      <c r="N15" s="18"/>
      <c r="O15" s="12">
        <v>6.2</v>
      </c>
      <c r="P15" s="18"/>
    </row>
    <row r="16" spans="1:16" ht="10.5">
      <c r="A16" s="5" t="s">
        <v>216</v>
      </c>
      <c r="D16" s="6" t="s">
        <v>368</v>
      </c>
      <c r="E16" s="12">
        <v>3.7</v>
      </c>
      <c r="F16" s="18"/>
      <c r="G16" s="12">
        <v>4.2</v>
      </c>
      <c r="H16" s="18"/>
      <c r="I16" s="12">
        <v>5.8</v>
      </c>
      <c r="J16" s="18"/>
      <c r="K16" s="12">
        <v>6.6</v>
      </c>
      <c r="L16" s="18"/>
      <c r="M16" s="12">
        <v>9.1</v>
      </c>
      <c r="N16" s="18"/>
      <c r="O16" s="12">
        <v>7.8</v>
      </c>
      <c r="P16" s="18"/>
    </row>
    <row r="17" spans="1:16">
      <c r="D17" s="6"/>
      <c r="E17" s="12"/>
      <c r="F17" s="18"/>
      <c r="G17" s="12"/>
      <c r="H17" s="18"/>
      <c r="I17" s="12"/>
      <c r="J17" s="18"/>
      <c r="K17" s="12"/>
      <c r="L17" s="18"/>
      <c r="M17" s="12"/>
      <c r="N17" s="18"/>
      <c r="O17" s="12"/>
      <c r="P17" s="18"/>
    </row>
    <row r="18" spans="1:16">
      <c r="A18" s="1" t="s">
        <v>119</v>
      </c>
      <c r="D18" s="6" t="s">
        <v>369</v>
      </c>
      <c r="E18" s="12">
        <v>7.3</v>
      </c>
      <c r="F18" s="18"/>
      <c r="G18" s="12">
        <v>4.5999999999999996</v>
      </c>
      <c r="H18" s="18"/>
      <c r="I18" s="12">
        <v>9.1</v>
      </c>
      <c r="J18" s="18"/>
      <c r="K18" s="12">
        <v>8.1</v>
      </c>
      <c r="L18" s="18"/>
      <c r="M18" s="12">
        <v>4.0999999999999996</v>
      </c>
      <c r="N18" s="18"/>
      <c r="O18" s="12">
        <v>-2.6</v>
      </c>
      <c r="P18" s="18"/>
    </row>
    <row r="19" spans="1:16" ht="10.5">
      <c r="A19" s="5" t="s">
        <v>221</v>
      </c>
      <c r="D19" s="6" t="s">
        <v>371</v>
      </c>
      <c r="E19" s="12">
        <v>6.2</v>
      </c>
      <c r="F19" s="18"/>
      <c r="G19" s="12">
        <v>5.8</v>
      </c>
      <c r="H19" s="18"/>
      <c r="I19" s="12">
        <v>10</v>
      </c>
      <c r="J19" s="18"/>
      <c r="K19" s="12">
        <v>7.3</v>
      </c>
      <c r="L19" s="18"/>
      <c r="M19" s="12">
        <v>1.7</v>
      </c>
      <c r="N19" s="18"/>
      <c r="O19" s="12">
        <v>-3.5</v>
      </c>
      <c r="P19" s="18"/>
    </row>
    <row r="20" spans="1:16">
      <c r="D20" s="6"/>
      <c r="E20" s="12"/>
      <c r="F20" s="18"/>
      <c r="G20" s="12"/>
      <c r="H20" s="18"/>
      <c r="I20" s="12"/>
      <c r="J20" s="18"/>
      <c r="K20" s="12"/>
      <c r="L20" s="18"/>
      <c r="M20" s="12"/>
      <c r="N20" s="18"/>
      <c r="O20" s="12"/>
      <c r="P20" s="18"/>
    </row>
    <row r="21" spans="1:16" ht="10.5">
      <c r="A21" s="5" t="s">
        <v>223</v>
      </c>
      <c r="D21" s="6" t="s">
        <v>372</v>
      </c>
      <c r="E21" s="12">
        <v>5.0999999999999996</v>
      </c>
      <c r="F21" s="18"/>
      <c r="G21" s="12">
        <v>6.5</v>
      </c>
      <c r="H21" s="18"/>
      <c r="I21" s="12">
        <v>7.1</v>
      </c>
      <c r="J21" s="18"/>
      <c r="K21" s="12">
        <v>6.4</v>
      </c>
      <c r="L21" s="18"/>
      <c r="M21" s="12">
        <v>4.7</v>
      </c>
      <c r="N21" s="18"/>
      <c r="O21" s="12">
        <v>1.6</v>
      </c>
      <c r="P21" s="18"/>
    </row>
    <row r="22" spans="1:16">
      <c r="D22" s="6"/>
      <c r="E22" s="12"/>
      <c r="F22" s="18"/>
      <c r="G22" s="12"/>
      <c r="H22" s="18"/>
      <c r="I22" s="12"/>
      <c r="J22" s="18"/>
      <c r="K22" s="12"/>
      <c r="L22" s="18"/>
      <c r="M22" s="12"/>
      <c r="N22" s="18"/>
      <c r="O22" s="12"/>
      <c r="P22" s="18"/>
    </row>
    <row r="23" spans="1:16">
      <c r="A23" s="1" t="s">
        <v>122</v>
      </c>
      <c r="D23" s="6" t="s">
        <v>373</v>
      </c>
      <c r="E23" s="12">
        <v>5</v>
      </c>
      <c r="F23" s="18"/>
      <c r="G23" s="12">
        <v>1.4</v>
      </c>
      <c r="H23" s="18"/>
      <c r="I23" s="12">
        <v>11</v>
      </c>
      <c r="J23" s="18"/>
      <c r="K23" s="12">
        <v>6.5</v>
      </c>
      <c r="L23" s="18"/>
      <c r="M23" s="12">
        <v>3.7</v>
      </c>
      <c r="N23" s="18"/>
      <c r="O23" s="12">
        <v>-19.100000000000001</v>
      </c>
      <c r="P23" s="18"/>
    </row>
    <row r="24" spans="1:16">
      <c r="A24" s="1" t="s">
        <v>226</v>
      </c>
      <c r="D24" s="6" t="s">
        <v>374</v>
      </c>
      <c r="E24" s="12">
        <v>4.4000000000000004</v>
      </c>
      <c r="F24" s="18"/>
      <c r="G24" s="12">
        <v>1.9</v>
      </c>
      <c r="H24" s="18"/>
      <c r="I24" s="12">
        <v>10.3</v>
      </c>
      <c r="J24" s="18"/>
      <c r="K24" s="12">
        <v>10.5</v>
      </c>
      <c r="L24" s="18"/>
      <c r="M24" s="12">
        <v>2.4</v>
      </c>
      <c r="N24" s="18"/>
      <c r="O24" s="12">
        <v>-16.8</v>
      </c>
      <c r="P24" s="18"/>
    </row>
    <row r="25" spans="1:16">
      <c r="D25" s="6"/>
      <c r="E25" s="12"/>
      <c r="F25" s="18"/>
      <c r="G25" s="12"/>
      <c r="H25" s="18"/>
      <c r="I25" s="12"/>
      <c r="J25" s="18"/>
      <c r="K25" s="12"/>
      <c r="L25" s="18"/>
      <c r="M25" s="12"/>
      <c r="N25" s="18"/>
      <c r="O25" s="12"/>
      <c r="P25" s="18"/>
    </row>
    <row r="26" spans="1:16" ht="10.5">
      <c r="A26" s="14" t="s">
        <v>125</v>
      </c>
      <c r="B26" s="11"/>
      <c r="C26" s="11"/>
      <c r="D26" s="10" t="s">
        <v>375</v>
      </c>
      <c r="E26" s="15">
        <v>5.2</v>
      </c>
      <c r="F26" s="19"/>
      <c r="G26" s="15">
        <v>6.3</v>
      </c>
      <c r="H26" s="19"/>
      <c r="I26" s="15">
        <v>7.3</v>
      </c>
      <c r="J26" s="19"/>
      <c r="K26" s="15">
        <v>5.4</v>
      </c>
      <c r="L26" s="19"/>
      <c r="M26" s="15">
        <v>5.0999999999999996</v>
      </c>
      <c r="N26" s="19"/>
      <c r="O26" s="15">
        <v>0.9</v>
      </c>
      <c r="P26" s="19"/>
    </row>
    <row r="28" spans="1:16">
      <c r="A28" s="2" t="s">
        <v>166</v>
      </c>
      <c r="B28" s="1" t="s">
        <v>359</v>
      </c>
    </row>
    <row r="29" spans="1:16">
      <c r="A29" s="2"/>
    </row>
    <row r="30" spans="1:16" ht="10.5">
      <c r="A30" s="5" t="s">
        <v>112</v>
      </c>
    </row>
  </sheetData>
  <mergeCells count="4">
    <mergeCell ref="A3:P3"/>
    <mergeCell ref="A4:P4"/>
    <mergeCell ref="A6:C8"/>
    <mergeCell ref="D6:D8"/>
  </mergeCells>
  <printOptions horizontalCentered="1"/>
  <pageMargins left="0.39370078740157477" right="0.39370078740157477" top="0.62992125984251979" bottom="0.62992125984251979" header="0.19685039370078738" footer="0.39370078740157477"/>
  <pageSetup paperSize="9" orientation="portrait" r:id="rId1"/>
  <headerFooter>
    <oddFooter>&amp;R&amp;"Arial Mäori,"&amp;9www.stats.govt.nz</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P27"/>
  <sheetViews>
    <sheetView zoomScaleNormal="100" workbookViewId="0"/>
  </sheetViews>
  <sheetFormatPr defaultColWidth="9.08984375" defaultRowHeight="10"/>
  <cols>
    <col min="1" max="2" width="2.7265625" style="1" customWidth="1"/>
    <col min="3" max="3" width="32" style="1" customWidth="1"/>
    <col min="4" max="4" width="14.81640625" style="1" customWidth="1"/>
    <col min="5" max="5" width="5.7265625" style="1" customWidth="1"/>
    <col min="6" max="6" width="1.36328125" style="1" customWidth="1"/>
    <col min="7" max="7" width="5.7265625" style="1" customWidth="1"/>
    <col min="8" max="8" width="1.36328125" style="1" customWidth="1"/>
    <col min="9" max="9" width="5.7265625" style="1" customWidth="1"/>
    <col min="10" max="10" width="1.36328125" style="1" customWidth="1"/>
    <col min="11" max="11" width="5.7265625" style="1" customWidth="1"/>
    <col min="12" max="12" width="1.36328125" style="1" customWidth="1"/>
    <col min="13" max="13" width="5.7265625" style="1" customWidth="1"/>
    <col min="14" max="14" width="1.36328125" style="1" customWidth="1"/>
    <col min="15" max="15" width="5.7265625" style="1" customWidth="1"/>
    <col min="16" max="16" width="1.36328125" style="1" customWidth="1"/>
    <col min="17" max="16384" width="9.08984375" style="1"/>
  </cols>
  <sheetData>
    <row r="1" spans="1:16" ht="12.5">
      <c r="A1" s="3" t="s">
        <v>377</v>
      </c>
    </row>
    <row r="2" spans="1:16" ht="12.5">
      <c r="A2" s="4"/>
    </row>
    <row r="3" spans="1:16" ht="15" customHeight="1">
      <c r="A3" s="86" t="s">
        <v>42</v>
      </c>
      <c r="B3" s="86"/>
      <c r="C3" s="86"/>
      <c r="D3" s="86"/>
      <c r="E3" s="86"/>
      <c r="F3" s="86"/>
      <c r="G3" s="86"/>
      <c r="H3" s="86"/>
      <c r="I3" s="86"/>
      <c r="J3" s="86"/>
      <c r="K3" s="86"/>
      <c r="L3" s="86"/>
      <c r="M3" s="86"/>
      <c r="N3" s="86"/>
      <c r="O3" s="86"/>
      <c r="P3" s="86"/>
    </row>
    <row r="4" spans="1:16" ht="15" customHeight="1">
      <c r="A4" s="87" t="s">
        <v>378</v>
      </c>
      <c r="B4" s="87"/>
      <c r="C4" s="87"/>
      <c r="D4" s="87"/>
      <c r="E4" s="87"/>
      <c r="F4" s="87"/>
      <c r="G4" s="87"/>
      <c r="H4" s="87"/>
      <c r="I4" s="87"/>
      <c r="J4" s="87"/>
      <c r="K4" s="87"/>
      <c r="L4" s="87"/>
      <c r="M4" s="87"/>
      <c r="N4" s="87"/>
      <c r="O4" s="87"/>
      <c r="P4" s="87"/>
    </row>
    <row r="5" spans="1:16" ht="8.15" customHeight="1"/>
    <row r="6" spans="1:16" ht="11.25" customHeight="1">
      <c r="A6" s="105" t="s">
        <v>379</v>
      </c>
      <c r="B6" s="88"/>
      <c r="C6" s="89"/>
      <c r="D6" s="94" t="s">
        <v>131</v>
      </c>
      <c r="E6" s="7" t="s">
        <v>132</v>
      </c>
      <c r="F6" s="8"/>
      <c r="G6" s="8"/>
      <c r="H6" s="8"/>
      <c r="I6" s="8"/>
      <c r="J6" s="8"/>
      <c r="K6" s="8"/>
      <c r="L6" s="8"/>
      <c r="M6" s="8"/>
      <c r="N6" s="8"/>
      <c r="O6" s="8"/>
      <c r="P6" s="8"/>
    </row>
    <row r="7" spans="1:16" ht="12" customHeight="1">
      <c r="A7" s="106"/>
      <c r="B7" s="92"/>
      <c r="C7" s="93"/>
      <c r="D7" s="96"/>
      <c r="E7" s="28" t="s">
        <v>133</v>
      </c>
      <c r="F7" s="32"/>
      <c r="G7" s="28" t="s">
        <v>134</v>
      </c>
      <c r="H7" s="32"/>
      <c r="I7" s="7" t="s">
        <v>135</v>
      </c>
      <c r="J7" s="29"/>
      <c r="K7" s="7" t="s">
        <v>136</v>
      </c>
      <c r="L7" s="29"/>
      <c r="M7" s="7" t="s">
        <v>137</v>
      </c>
      <c r="N7" s="29"/>
      <c r="O7" s="28" t="s">
        <v>138</v>
      </c>
      <c r="P7" s="33"/>
    </row>
    <row r="9" spans="1:16" ht="14.25" customHeight="1">
      <c r="A9" s="1" t="s">
        <v>380</v>
      </c>
      <c r="D9" s="6" t="s">
        <v>381</v>
      </c>
      <c r="E9" s="16">
        <v>5062</v>
      </c>
      <c r="F9" s="22"/>
      <c r="G9" s="16">
        <v>5087</v>
      </c>
      <c r="H9" s="22"/>
      <c r="I9" s="16">
        <v>5095</v>
      </c>
      <c r="J9" s="22"/>
      <c r="K9" s="16">
        <v>5103</v>
      </c>
      <c r="L9" s="22"/>
      <c r="M9" s="16">
        <v>5110</v>
      </c>
      <c r="N9" s="22"/>
      <c r="O9" s="16">
        <v>5118</v>
      </c>
    </row>
    <row r="10" spans="1:16">
      <c r="A10" s="1" t="s">
        <v>382</v>
      </c>
      <c r="D10" s="6" t="s">
        <v>383</v>
      </c>
      <c r="E10" s="16">
        <v>16074</v>
      </c>
      <c r="F10" s="1" t="s">
        <v>156</v>
      </c>
      <c r="G10" s="16">
        <v>14503</v>
      </c>
      <c r="H10" s="1" t="s">
        <v>156</v>
      </c>
      <c r="I10" s="16">
        <v>16506</v>
      </c>
      <c r="J10" s="1" t="s">
        <v>156</v>
      </c>
      <c r="K10" s="16">
        <v>16232</v>
      </c>
      <c r="L10" s="1" t="s">
        <v>156</v>
      </c>
      <c r="M10" s="16">
        <v>16550</v>
      </c>
      <c r="N10" s="1" t="s">
        <v>156</v>
      </c>
      <c r="O10" s="16">
        <v>17235</v>
      </c>
    </row>
    <row r="11" spans="1:16">
      <c r="A11" s="1" t="s">
        <v>384</v>
      </c>
      <c r="D11" s="6" t="s">
        <v>385</v>
      </c>
      <c r="E11" s="16">
        <v>12624</v>
      </c>
      <c r="F11" s="1" t="s">
        <v>141</v>
      </c>
      <c r="G11" s="16">
        <v>11318</v>
      </c>
      <c r="H11" s="1" t="s">
        <v>141</v>
      </c>
      <c r="I11" s="16">
        <v>12873</v>
      </c>
      <c r="J11" s="1" t="s">
        <v>141</v>
      </c>
      <c r="K11" s="16">
        <v>12719</v>
      </c>
      <c r="L11" s="1" t="s">
        <v>141</v>
      </c>
      <c r="M11" s="16">
        <v>12873</v>
      </c>
      <c r="N11" s="1" t="s">
        <v>141</v>
      </c>
      <c r="O11" s="16">
        <v>13206</v>
      </c>
    </row>
    <row r="12" spans="1:16" ht="14.25" customHeight="1">
      <c r="A12" s="1" t="s">
        <v>386</v>
      </c>
      <c r="D12" s="6" t="s">
        <v>387</v>
      </c>
      <c r="E12" s="16">
        <v>13029</v>
      </c>
      <c r="F12" s="1" t="s">
        <v>141</v>
      </c>
      <c r="G12" s="16">
        <v>11633</v>
      </c>
      <c r="H12" s="1" t="s">
        <v>141</v>
      </c>
      <c r="I12" s="16">
        <v>13186</v>
      </c>
      <c r="J12" s="1" t="s">
        <v>141</v>
      </c>
      <c r="K12" s="16">
        <v>13058</v>
      </c>
      <c r="L12" s="1" t="s">
        <v>141</v>
      </c>
      <c r="M12" s="16">
        <v>13124</v>
      </c>
      <c r="N12" s="1" t="s">
        <v>141</v>
      </c>
      <c r="O12" s="16">
        <v>13545</v>
      </c>
    </row>
    <row r="14" spans="1:16" ht="15" customHeight="1">
      <c r="A14" s="102" t="s">
        <v>173</v>
      </c>
      <c r="B14" s="102"/>
      <c r="C14" s="102"/>
      <c r="D14" s="102"/>
      <c r="E14" s="102"/>
      <c r="F14" s="102"/>
      <c r="G14" s="102"/>
      <c r="H14" s="102"/>
      <c r="I14" s="102"/>
      <c r="J14" s="102"/>
      <c r="K14" s="102"/>
      <c r="L14" s="102"/>
      <c r="M14" s="102"/>
      <c r="N14" s="102"/>
      <c r="O14" s="102"/>
      <c r="P14" s="102"/>
    </row>
    <row r="16" spans="1:16" ht="14.25" customHeight="1">
      <c r="A16" s="1" t="s">
        <v>388</v>
      </c>
      <c r="D16" s="6" t="s">
        <v>381</v>
      </c>
      <c r="E16" s="12">
        <v>0.8</v>
      </c>
      <c r="F16" s="18"/>
      <c r="G16" s="12">
        <v>0.5</v>
      </c>
      <c r="H16" s="18"/>
      <c r="I16" s="12">
        <v>0.2</v>
      </c>
      <c r="J16" s="18"/>
      <c r="K16" s="12">
        <v>0.2</v>
      </c>
      <c r="L16" s="18"/>
      <c r="M16" s="12">
        <v>0.1</v>
      </c>
      <c r="N16" s="18"/>
      <c r="O16" s="12">
        <v>0.2</v>
      </c>
    </row>
    <row r="17" spans="1:16">
      <c r="A17" s="1" t="s">
        <v>389</v>
      </c>
      <c r="D17" s="6" t="s">
        <v>383</v>
      </c>
      <c r="E17" s="12">
        <v>-0.8</v>
      </c>
      <c r="F17" s="18"/>
      <c r="G17" s="12">
        <v>-9.8000000000000007</v>
      </c>
      <c r="H17" s="18"/>
      <c r="I17" s="12">
        <v>13.8</v>
      </c>
      <c r="J17" s="18"/>
      <c r="K17" s="12">
        <v>-1.7</v>
      </c>
      <c r="L17" s="18"/>
      <c r="M17" s="12">
        <v>2</v>
      </c>
      <c r="N17" s="18"/>
      <c r="O17" s="12">
        <v>4.0999999999999996</v>
      </c>
    </row>
    <row r="18" spans="1:16">
      <c r="A18" s="1" t="s">
        <v>390</v>
      </c>
      <c r="D18" s="6" t="s">
        <v>385</v>
      </c>
      <c r="E18" s="12">
        <v>-2.1</v>
      </c>
      <c r="F18" s="18"/>
      <c r="G18" s="12">
        <v>-10.3</v>
      </c>
      <c r="H18" s="18"/>
      <c r="I18" s="12">
        <v>13.7</v>
      </c>
      <c r="J18" s="18"/>
      <c r="K18" s="12">
        <v>-1.2</v>
      </c>
      <c r="L18" s="18"/>
      <c r="M18" s="12">
        <v>1.2</v>
      </c>
      <c r="N18" s="18"/>
      <c r="O18" s="12">
        <v>2.6</v>
      </c>
    </row>
    <row r="19" spans="1:16" ht="14.25" customHeight="1">
      <c r="A19" s="11" t="s">
        <v>391</v>
      </c>
      <c r="B19" s="11"/>
      <c r="C19" s="11"/>
      <c r="D19" s="10" t="s">
        <v>387</v>
      </c>
      <c r="E19" s="15">
        <v>-1.7</v>
      </c>
      <c r="F19" s="19"/>
      <c r="G19" s="15">
        <v>-10.7</v>
      </c>
      <c r="H19" s="19"/>
      <c r="I19" s="15">
        <v>13.4</v>
      </c>
      <c r="J19" s="19"/>
      <c r="K19" s="15">
        <v>-1</v>
      </c>
      <c r="L19" s="19"/>
      <c r="M19" s="15">
        <v>0.5</v>
      </c>
      <c r="N19" s="19"/>
      <c r="O19" s="15">
        <v>3.2</v>
      </c>
      <c r="P19" s="11"/>
    </row>
    <row r="21" spans="1:16">
      <c r="A21" s="2" t="s">
        <v>166</v>
      </c>
      <c r="B21" s="1" t="s">
        <v>392</v>
      </c>
    </row>
    <row r="22" spans="1:16">
      <c r="A22" s="2" t="s">
        <v>169</v>
      </c>
      <c r="B22" s="104" t="s">
        <v>393</v>
      </c>
      <c r="C22" s="104"/>
      <c r="D22" s="104"/>
      <c r="E22" s="104"/>
      <c r="F22" s="104"/>
      <c r="G22" s="104"/>
      <c r="H22" s="104"/>
      <c r="I22" s="104"/>
      <c r="J22" s="104"/>
      <c r="K22" s="104"/>
      <c r="L22" s="104"/>
      <c r="M22" s="104"/>
      <c r="N22" s="104"/>
      <c r="O22" s="104"/>
      <c r="P22" s="104"/>
    </row>
    <row r="23" spans="1:16">
      <c r="A23" s="2"/>
    </row>
    <row r="24" spans="1:16" ht="10.5">
      <c r="A24" s="5" t="s">
        <v>394</v>
      </c>
    </row>
    <row r="25" spans="1:16">
      <c r="A25" s="1" t="s">
        <v>171</v>
      </c>
    </row>
    <row r="27" spans="1:16" ht="10.5">
      <c r="A27" s="5" t="s">
        <v>112</v>
      </c>
    </row>
  </sheetData>
  <mergeCells count="6">
    <mergeCell ref="B22:P22"/>
    <mergeCell ref="A3:P3"/>
    <mergeCell ref="A4:P4"/>
    <mergeCell ref="A6:C7"/>
    <mergeCell ref="D6:D7"/>
    <mergeCell ref="A14:P14"/>
  </mergeCells>
  <hyperlinks>
    <hyperlink ref="B22" r:id="rId1" location="/nz.govt.stats/771b4b3c-fc19-4e78-a0e8-cbc63509b36b" xr:uid="{00000000-0004-0000-15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0"/>
  <dimension ref="A1:P27"/>
  <sheetViews>
    <sheetView zoomScaleNormal="100" workbookViewId="0"/>
  </sheetViews>
  <sheetFormatPr defaultColWidth="9.08984375" defaultRowHeight="10"/>
  <cols>
    <col min="1" max="2" width="2.7265625" style="1" customWidth="1"/>
    <col min="3" max="3" width="32.7265625" style="1" customWidth="1"/>
    <col min="4" max="4" width="14.6328125" style="1" customWidth="1"/>
    <col min="5" max="5" width="5.36328125" style="1" customWidth="1"/>
    <col min="6" max="6" width="1.36328125" style="1" customWidth="1"/>
    <col min="7" max="7" width="5.36328125" style="1" customWidth="1"/>
    <col min="8" max="8" width="1.36328125" style="1" customWidth="1"/>
    <col min="9" max="9" width="5.36328125" style="1" customWidth="1"/>
    <col min="10" max="10" width="1.36328125" style="1" customWidth="1"/>
    <col min="11" max="11" width="5.36328125" style="1" customWidth="1"/>
    <col min="12" max="12" width="1.36328125" style="1" customWidth="1"/>
    <col min="13" max="13" width="5.36328125" style="1" customWidth="1"/>
    <col min="14" max="14" width="1.36328125" style="1" customWidth="1"/>
    <col min="15" max="15" width="5.36328125" style="1" customWidth="1"/>
    <col min="16" max="16" width="1.36328125" style="1" customWidth="1"/>
    <col min="17" max="16384" width="9.08984375" style="1"/>
  </cols>
  <sheetData>
    <row r="1" spans="1:16" ht="12.5">
      <c r="A1" s="3" t="s">
        <v>395</v>
      </c>
    </row>
    <row r="2" spans="1:16" ht="12.5">
      <c r="A2" s="4"/>
    </row>
    <row r="3" spans="1:16" ht="15" customHeight="1">
      <c r="A3" s="86" t="s">
        <v>44</v>
      </c>
      <c r="B3" s="86"/>
      <c r="C3" s="86"/>
      <c r="D3" s="86"/>
      <c r="E3" s="86"/>
      <c r="F3" s="86"/>
      <c r="G3" s="86"/>
      <c r="H3" s="86"/>
      <c r="I3" s="86"/>
      <c r="J3" s="86"/>
      <c r="K3" s="86"/>
      <c r="L3" s="86"/>
      <c r="M3" s="86"/>
      <c r="N3" s="86"/>
      <c r="O3" s="86"/>
      <c r="P3" s="86"/>
    </row>
    <row r="4" spans="1:16" ht="15" customHeight="1">
      <c r="A4" s="87" t="s">
        <v>396</v>
      </c>
      <c r="B4" s="87"/>
      <c r="C4" s="87"/>
      <c r="D4" s="87"/>
      <c r="E4" s="87"/>
      <c r="F4" s="87"/>
      <c r="G4" s="87"/>
      <c r="H4" s="87"/>
      <c r="I4" s="87"/>
      <c r="J4" s="87"/>
      <c r="K4" s="87"/>
      <c r="L4" s="87"/>
      <c r="M4" s="87"/>
      <c r="N4" s="87"/>
      <c r="O4" s="87"/>
      <c r="P4" s="87"/>
    </row>
    <row r="5" spans="1:16" ht="8.15" customHeight="1"/>
    <row r="6" spans="1:16" ht="11.25" customHeight="1">
      <c r="A6" s="88" t="s">
        <v>379</v>
      </c>
      <c r="B6" s="88"/>
      <c r="C6" s="89"/>
      <c r="D6" s="94" t="s">
        <v>176</v>
      </c>
      <c r="E6" s="30" t="s">
        <v>397</v>
      </c>
      <c r="F6" s="31"/>
      <c r="G6" s="31"/>
      <c r="H6" s="31"/>
      <c r="I6" s="31"/>
      <c r="J6" s="31"/>
      <c r="K6" s="31"/>
      <c r="L6" s="31"/>
      <c r="M6" s="31"/>
      <c r="N6" s="31"/>
      <c r="O6" s="31"/>
      <c r="P6" s="31"/>
    </row>
    <row r="7" spans="1:16">
      <c r="A7" s="92"/>
      <c r="B7" s="92"/>
      <c r="C7" s="93"/>
      <c r="D7" s="96"/>
      <c r="E7" s="9" t="s">
        <v>178</v>
      </c>
      <c r="F7" s="10"/>
      <c r="G7" s="9" t="s">
        <v>179</v>
      </c>
      <c r="H7" s="10"/>
      <c r="I7" s="9" t="s">
        <v>180</v>
      </c>
      <c r="J7" s="10"/>
      <c r="K7" s="9" t="s">
        <v>181</v>
      </c>
      <c r="L7" s="10"/>
      <c r="M7" s="9" t="s">
        <v>182</v>
      </c>
      <c r="N7" s="10"/>
      <c r="O7" s="9" t="s">
        <v>183</v>
      </c>
      <c r="P7" s="10"/>
    </row>
    <row r="9" spans="1:16" ht="14.25" customHeight="1">
      <c r="A9" s="1" t="s">
        <v>398</v>
      </c>
      <c r="D9" s="34" t="s">
        <v>399</v>
      </c>
      <c r="E9" s="16">
        <v>4664</v>
      </c>
      <c r="F9" s="22"/>
      <c r="G9" s="16">
        <v>4767</v>
      </c>
      <c r="H9" s="22"/>
      <c r="I9" s="16">
        <v>4860</v>
      </c>
      <c r="J9" s="22"/>
      <c r="K9" s="16">
        <v>4942</v>
      </c>
      <c r="L9" s="22"/>
      <c r="M9" s="16">
        <v>5041</v>
      </c>
      <c r="N9" s="22"/>
      <c r="O9" s="16">
        <v>5106</v>
      </c>
    </row>
    <row r="10" spans="1:16">
      <c r="A10" s="1" t="s">
        <v>382</v>
      </c>
      <c r="D10" s="35" t="s">
        <v>400</v>
      </c>
      <c r="E10" s="16">
        <v>55473</v>
      </c>
      <c r="F10" s="1" t="s">
        <v>156</v>
      </c>
      <c r="G10" s="16">
        <v>57867</v>
      </c>
      <c r="H10" s="1" t="s">
        <v>156</v>
      </c>
      <c r="I10" s="16">
        <v>60909</v>
      </c>
      <c r="J10" s="1" t="s">
        <v>156</v>
      </c>
      <c r="K10" s="16">
        <v>62791</v>
      </c>
      <c r="L10" s="1" t="s">
        <v>156</v>
      </c>
      <c r="M10" s="16">
        <v>62931</v>
      </c>
      <c r="N10" s="1" t="s">
        <v>156</v>
      </c>
      <c r="O10" s="16">
        <v>66507</v>
      </c>
      <c r="P10" s="1" t="s">
        <v>156</v>
      </c>
    </row>
    <row r="11" spans="1:16">
      <c r="A11" s="1" t="s">
        <v>384</v>
      </c>
      <c r="D11" s="35" t="s">
        <v>401</v>
      </c>
      <c r="E11" s="16">
        <v>49393</v>
      </c>
      <c r="F11" s="1" t="s">
        <v>156</v>
      </c>
      <c r="G11" s="16">
        <v>50033</v>
      </c>
      <c r="H11" s="1" t="s">
        <v>156</v>
      </c>
      <c r="I11" s="16">
        <v>50885</v>
      </c>
      <c r="J11" s="1" t="s">
        <v>141</v>
      </c>
      <c r="K11" s="16">
        <v>51498</v>
      </c>
      <c r="L11" s="1" t="s">
        <v>141</v>
      </c>
      <c r="M11" s="16">
        <v>49809</v>
      </c>
      <c r="N11" s="1" t="s">
        <v>141</v>
      </c>
      <c r="O11" s="16">
        <v>51659</v>
      </c>
      <c r="P11" s="1" t="s">
        <v>141</v>
      </c>
    </row>
    <row r="12" spans="1:16" ht="14.25" customHeight="1">
      <c r="A12" s="1" t="s">
        <v>386</v>
      </c>
      <c r="D12" s="35" t="s">
        <v>402</v>
      </c>
      <c r="E12" s="16">
        <v>49315</v>
      </c>
      <c r="F12" s="1" t="s">
        <v>141</v>
      </c>
      <c r="G12" s="16">
        <v>50366</v>
      </c>
      <c r="H12" s="1" t="s">
        <v>156</v>
      </c>
      <c r="I12" s="16">
        <v>51331</v>
      </c>
      <c r="J12" s="1" t="s">
        <v>141</v>
      </c>
      <c r="K12" s="16">
        <v>51854</v>
      </c>
      <c r="L12" s="1" t="s">
        <v>141</v>
      </c>
      <c r="M12" s="16">
        <v>51103</v>
      </c>
      <c r="N12" s="1" t="s">
        <v>141</v>
      </c>
      <c r="O12" s="16">
        <v>52898</v>
      </c>
      <c r="P12" s="1" t="s">
        <v>156</v>
      </c>
    </row>
    <row r="14" spans="1:16" ht="15" customHeight="1">
      <c r="A14" s="102" t="s">
        <v>173</v>
      </c>
      <c r="B14" s="102"/>
      <c r="C14" s="102"/>
      <c r="D14" s="102"/>
      <c r="E14" s="102"/>
      <c r="F14" s="102"/>
      <c r="G14" s="102"/>
      <c r="H14" s="102"/>
      <c r="I14" s="102"/>
      <c r="J14" s="102"/>
      <c r="K14" s="102"/>
      <c r="L14" s="102"/>
      <c r="M14" s="102"/>
      <c r="N14" s="102"/>
      <c r="O14" s="102"/>
      <c r="P14" s="102"/>
    </row>
    <row r="16" spans="1:16" ht="14.25" customHeight="1">
      <c r="A16" s="1" t="s">
        <v>388</v>
      </c>
      <c r="D16" s="34" t="s">
        <v>399</v>
      </c>
      <c r="E16" s="12">
        <v>2.2000000000000002</v>
      </c>
      <c r="F16" s="18"/>
      <c r="G16" s="12">
        <v>2.2000000000000002</v>
      </c>
      <c r="H16" s="18"/>
      <c r="I16" s="12">
        <v>1.9</v>
      </c>
      <c r="J16" s="18"/>
      <c r="K16" s="12">
        <v>1.7</v>
      </c>
      <c r="L16" s="18"/>
      <c r="M16" s="12">
        <v>2</v>
      </c>
      <c r="N16" s="18"/>
      <c r="O16" s="12">
        <v>1.3</v>
      </c>
    </row>
    <row r="17" spans="1:16">
      <c r="A17" s="1" t="s">
        <v>389</v>
      </c>
      <c r="D17" s="35" t="s">
        <v>400</v>
      </c>
      <c r="E17" s="12">
        <v>3.1</v>
      </c>
      <c r="F17" s="18"/>
      <c r="G17" s="12">
        <v>4.3</v>
      </c>
      <c r="H17" s="18"/>
      <c r="I17" s="12">
        <v>5.3</v>
      </c>
      <c r="J17" s="18"/>
      <c r="K17" s="12">
        <v>3.1</v>
      </c>
      <c r="L17" s="18"/>
      <c r="M17" s="12">
        <v>0.2</v>
      </c>
      <c r="N17" s="18"/>
      <c r="O17" s="12">
        <v>5.7</v>
      </c>
    </row>
    <row r="18" spans="1:16">
      <c r="A18" s="1" t="s">
        <v>390</v>
      </c>
      <c r="D18" s="35" t="s">
        <v>401</v>
      </c>
      <c r="E18" s="12">
        <v>1.6</v>
      </c>
      <c r="F18" s="18"/>
      <c r="G18" s="12">
        <v>1.3</v>
      </c>
      <c r="H18" s="18"/>
      <c r="I18" s="12">
        <v>1.7</v>
      </c>
      <c r="J18" s="18"/>
      <c r="K18" s="12">
        <v>1.2</v>
      </c>
      <c r="L18" s="18"/>
      <c r="M18" s="12">
        <v>-3.3</v>
      </c>
      <c r="N18" s="18"/>
      <c r="O18" s="12">
        <v>3.7</v>
      </c>
    </row>
    <row r="19" spans="1:16" ht="14.25" customHeight="1">
      <c r="A19" s="11" t="s">
        <v>391</v>
      </c>
      <c r="B19" s="11"/>
      <c r="C19" s="11"/>
      <c r="D19" s="36" t="s">
        <v>402</v>
      </c>
      <c r="E19" s="15">
        <v>1.8</v>
      </c>
      <c r="F19" s="19"/>
      <c r="G19" s="15">
        <v>2.1</v>
      </c>
      <c r="H19" s="19"/>
      <c r="I19" s="15">
        <v>1.9</v>
      </c>
      <c r="J19" s="19"/>
      <c r="K19" s="15">
        <v>1</v>
      </c>
      <c r="L19" s="19"/>
      <c r="M19" s="15">
        <v>-1.4</v>
      </c>
      <c r="N19" s="19"/>
      <c r="O19" s="15">
        <v>3.5</v>
      </c>
      <c r="P19" s="11"/>
    </row>
    <row r="21" spans="1:16">
      <c r="A21" s="2" t="s">
        <v>166</v>
      </c>
      <c r="B21" s="1" t="s">
        <v>392</v>
      </c>
    </row>
    <row r="22" spans="1:16">
      <c r="A22" s="2" t="s">
        <v>169</v>
      </c>
      <c r="B22" s="104" t="s">
        <v>393</v>
      </c>
      <c r="C22" s="104"/>
      <c r="D22" s="104"/>
      <c r="E22" s="104"/>
      <c r="F22" s="104"/>
      <c r="G22" s="104"/>
      <c r="H22" s="104"/>
      <c r="I22" s="104"/>
      <c r="J22" s="104"/>
      <c r="K22" s="104"/>
      <c r="L22" s="104"/>
      <c r="M22" s="104"/>
      <c r="N22" s="104"/>
      <c r="O22" s="104"/>
      <c r="P22" s="104"/>
    </row>
    <row r="24" spans="1:16" ht="10.5">
      <c r="A24" s="5" t="s">
        <v>394</v>
      </c>
    </row>
    <row r="25" spans="1:16">
      <c r="A25" s="1" t="s">
        <v>171</v>
      </c>
    </row>
    <row r="27" spans="1:16" ht="10.5">
      <c r="A27" s="5" t="s">
        <v>112</v>
      </c>
    </row>
  </sheetData>
  <mergeCells count="6">
    <mergeCell ref="B22:P22"/>
    <mergeCell ref="A14:P14"/>
    <mergeCell ref="A3:P3"/>
    <mergeCell ref="A4:P4"/>
    <mergeCell ref="A6:C7"/>
    <mergeCell ref="D6:D7"/>
  </mergeCells>
  <hyperlinks>
    <hyperlink ref="B22" r:id="rId1" location="/nz.govt.stats/771b4b3c-fc19-4e78-a0e8-cbc63509b36b" xr:uid="{00000000-0004-0000-16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1"/>
  <dimension ref="A1:P35"/>
  <sheetViews>
    <sheetView zoomScaleNormal="100" workbookViewId="0"/>
  </sheetViews>
  <sheetFormatPr defaultColWidth="9.08984375" defaultRowHeight="10"/>
  <cols>
    <col min="1" max="2" width="2.7265625" style="1" customWidth="1"/>
    <col min="3" max="3" width="27.7265625" style="1" customWidth="1"/>
    <col min="4" max="4" width="15.7265625" style="1" customWidth="1"/>
    <col min="5" max="5" width="6" style="1" customWidth="1"/>
    <col min="6" max="6" width="1.7265625" style="1" customWidth="1"/>
    <col min="7" max="7" width="6" style="1" customWidth="1"/>
    <col min="8" max="8" width="1.7265625" style="1" customWidth="1"/>
    <col min="9" max="9" width="6" style="1" customWidth="1"/>
    <col min="10" max="10" width="1.7265625" style="1" customWidth="1"/>
    <col min="11" max="11" width="6" style="1" customWidth="1"/>
    <col min="12" max="12" width="1.7265625" style="1" customWidth="1"/>
    <col min="13" max="13" width="6" style="1" customWidth="1"/>
    <col min="14" max="14" width="1.7265625" style="1" customWidth="1"/>
    <col min="15" max="15" width="6" style="1" customWidth="1"/>
    <col min="16" max="16" width="1.7265625" style="1" customWidth="1"/>
    <col min="17" max="16384" width="9.08984375" style="1"/>
  </cols>
  <sheetData>
    <row r="1" spans="1:16" ht="12.5">
      <c r="A1" s="3" t="s">
        <v>403</v>
      </c>
    </row>
    <row r="2" spans="1:16" ht="12.5">
      <c r="A2" s="4"/>
    </row>
    <row r="3" spans="1:16" ht="15" customHeight="1">
      <c r="A3" s="86" t="s">
        <v>46</v>
      </c>
      <c r="B3" s="86"/>
      <c r="C3" s="86"/>
      <c r="D3" s="86"/>
      <c r="E3" s="86"/>
      <c r="F3" s="86"/>
      <c r="G3" s="86"/>
      <c r="H3" s="86"/>
      <c r="I3" s="86"/>
      <c r="J3" s="86"/>
      <c r="K3" s="86"/>
      <c r="L3" s="86"/>
      <c r="M3" s="86"/>
      <c r="N3" s="86"/>
      <c r="O3" s="86"/>
      <c r="P3" s="86"/>
    </row>
    <row r="4" spans="1:16" ht="15" customHeight="1">
      <c r="A4" s="87" t="s">
        <v>404</v>
      </c>
      <c r="B4" s="87"/>
      <c r="C4" s="87"/>
      <c r="D4" s="87"/>
      <c r="E4" s="87"/>
      <c r="F4" s="87"/>
      <c r="G4" s="87"/>
      <c r="H4" s="87"/>
      <c r="I4" s="87"/>
      <c r="J4" s="87"/>
      <c r="K4" s="87"/>
      <c r="L4" s="87"/>
      <c r="M4" s="87"/>
      <c r="N4" s="87"/>
      <c r="O4" s="87"/>
      <c r="P4" s="87"/>
    </row>
    <row r="5" spans="1:16" ht="8.15" customHeight="1"/>
    <row r="6" spans="1:16" ht="11.25" customHeight="1">
      <c r="A6" s="105" t="s">
        <v>114</v>
      </c>
      <c r="B6" s="88"/>
      <c r="C6" s="89"/>
      <c r="D6" s="94" t="s">
        <v>131</v>
      </c>
      <c r="E6" s="7" t="s">
        <v>132</v>
      </c>
      <c r="F6" s="8"/>
      <c r="G6" s="8"/>
      <c r="H6" s="8"/>
      <c r="I6" s="8"/>
      <c r="J6" s="8"/>
      <c r="K6" s="8"/>
      <c r="L6" s="8"/>
      <c r="M6" s="8"/>
      <c r="N6" s="8"/>
      <c r="O6" s="8"/>
      <c r="P6" s="8"/>
    </row>
    <row r="7" spans="1:16">
      <c r="A7" s="106"/>
      <c r="B7" s="92"/>
      <c r="C7" s="93"/>
      <c r="D7" s="96"/>
      <c r="E7" s="28" t="s">
        <v>133</v>
      </c>
      <c r="F7" s="29"/>
      <c r="G7" s="28" t="s">
        <v>134</v>
      </c>
      <c r="H7" s="29"/>
      <c r="I7" s="7" t="s">
        <v>135</v>
      </c>
      <c r="J7" s="29"/>
      <c r="K7" s="7" t="s">
        <v>136</v>
      </c>
      <c r="L7" s="29"/>
      <c r="M7" s="7" t="s">
        <v>137</v>
      </c>
      <c r="N7" s="29"/>
      <c r="O7" s="28" t="s">
        <v>138</v>
      </c>
      <c r="P7" s="8"/>
    </row>
    <row r="9" spans="1:16" ht="15" customHeight="1">
      <c r="A9" s="102" t="s">
        <v>405</v>
      </c>
      <c r="B9" s="102"/>
      <c r="C9" s="102"/>
      <c r="D9" s="102"/>
      <c r="E9" s="102"/>
      <c r="F9" s="102"/>
      <c r="G9" s="102"/>
      <c r="H9" s="102"/>
      <c r="I9" s="102"/>
      <c r="J9" s="102"/>
      <c r="K9" s="102"/>
      <c r="L9" s="102"/>
      <c r="M9" s="102"/>
      <c r="N9" s="102"/>
      <c r="O9" s="102"/>
      <c r="P9" s="102"/>
    </row>
    <row r="11" spans="1:16">
      <c r="A11" s="1" t="s">
        <v>210</v>
      </c>
      <c r="D11" s="6" t="s">
        <v>406</v>
      </c>
      <c r="E11" s="23">
        <v>1150</v>
      </c>
      <c r="G11" s="23">
        <v>1148</v>
      </c>
      <c r="I11" s="23">
        <v>1148</v>
      </c>
      <c r="K11" s="23">
        <v>1152</v>
      </c>
      <c r="M11" s="23">
        <v>1162</v>
      </c>
      <c r="O11" s="23">
        <v>1171</v>
      </c>
    </row>
    <row r="12" spans="1:16">
      <c r="A12" s="1" t="s">
        <v>407</v>
      </c>
      <c r="D12" s="6" t="s">
        <v>408</v>
      </c>
      <c r="E12" s="23">
        <v>1220</v>
      </c>
      <c r="G12" s="23">
        <v>1215</v>
      </c>
      <c r="I12" s="23">
        <v>1227</v>
      </c>
      <c r="K12" s="23">
        <v>1229</v>
      </c>
      <c r="M12" s="23">
        <v>1231</v>
      </c>
      <c r="O12" s="23">
        <v>1253</v>
      </c>
    </row>
    <row r="13" spans="1:16">
      <c r="A13" s="1" t="s">
        <v>119</v>
      </c>
      <c r="D13" s="6" t="s">
        <v>409</v>
      </c>
      <c r="E13" s="23">
        <v>1167</v>
      </c>
      <c r="G13" s="23">
        <v>1168</v>
      </c>
      <c r="I13" s="23">
        <v>1172</v>
      </c>
      <c r="K13" s="23">
        <v>1182</v>
      </c>
      <c r="M13" s="23">
        <v>1185</v>
      </c>
      <c r="O13" s="23">
        <v>1214</v>
      </c>
    </row>
    <row r="14" spans="1:16">
      <c r="D14" s="6"/>
      <c r="E14" s="13"/>
      <c r="G14" s="13"/>
      <c r="I14" s="13"/>
      <c r="K14" s="13"/>
      <c r="M14" s="13"/>
      <c r="O14" s="13"/>
    </row>
    <row r="15" spans="1:16">
      <c r="A15" s="1" t="s">
        <v>223</v>
      </c>
      <c r="D15" s="6" t="s">
        <v>410</v>
      </c>
      <c r="E15" s="23">
        <v>1175</v>
      </c>
      <c r="G15" s="23">
        <v>1172</v>
      </c>
      <c r="I15" s="23">
        <v>1174</v>
      </c>
      <c r="K15" s="23">
        <v>1179</v>
      </c>
      <c r="M15" s="23">
        <v>1188</v>
      </c>
      <c r="O15" s="23">
        <v>1199</v>
      </c>
    </row>
    <row r="16" spans="1:16">
      <c r="D16" s="6"/>
      <c r="E16" s="13"/>
      <c r="G16" s="13"/>
      <c r="I16" s="13"/>
      <c r="K16" s="13"/>
      <c r="M16" s="13"/>
      <c r="O16" s="13"/>
    </row>
    <row r="17" spans="1:16">
      <c r="A17" s="1" t="s">
        <v>122</v>
      </c>
      <c r="D17" s="6" t="s">
        <v>411</v>
      </c>
      <c r="E17" s="23">
        <v>1218</v>
      </c>
      <c r="G17" s="23">
        <v>1212</v>
      </c>
      <c r="I17" s="23">
        <v>1163</v>
      </c>
      <c r="K17" s="23">
        <v>1139</v>
      </c>
      <c r="M17" s="23">
        <v>1187</v>
      </c>
      <c r="O17" s="23">
        <v>1199</v>
      </c>
    </row>
    <row r="18" spans="1:16">
      <c r="A18" s="1" t="s">
        <v>123</v>
      </c>
      <c r="D18" s="6" t="s">
        <v>412</v>
      </c>
      <c r="E18" s="23">
        <v>998</v>
      </c>
      <c r="G18" s="23">
        <v>1019</v>
      </c>
      <c r="I18" s="23">
        <v>971</v>
      </c>
      <c r="K18" s="23">
        <v>960</v>
      </c>
      <c r="M18" s="23">
        <v>971</v>
      </c>
      <c r="O18" s="23">
        <v>1012</v>
      </c>
    </row>
    <row r="19" spans="1:16">
      <c r="D19" s="6"/>
      <c r="E19" s="13"/>
      <c r="G19" s="13"/>
      <c r="I19" s="13"/>
      <c r="K19" s="13"/>
      <c r="M19" s="13"/>
      <c r="O19" s="13"/>
    </row>
    <row r="20" spans="1:16" ht="10.5">
      <c r="A20" s="5" t="s">
        <v>125</v>
      </c>
      <c r="D20" s="6" t="s">
        <v>413</v>
      </c>
      <c r="E20" s="23">
        <v>1243</v>
      </c>
      <c r="G20" s="23">
        <v>1238</v>
      </c>
      <c r="I20" s="23">
        <v>1240</v>
      </c>
      <c r="K20" s="23">
        <v>1237</v>
      </c>
      <c r="M20" s="23">
        <v>1245</v>
      </c>
      <c r="O20" s="23">
        <v>1264</v>
      </c>
    </row>
    <row r="22" spans="1:16" ht="15" customHeight="1">
      <c r="A22" s="102" t="s">
        <v>173</v>
      </c>
      <c r="B22" s="102"/>
      <c r="C22" s="102"/>
      <c r="D22" s="102"/>
      <c r="E22" s="102"/>
      <c r="F22" s="102"/>
      <c r="G22" s="102"/>
      <c r="H22" s="102"/>
      <c r="I22" s="102"/>
      <c r="J22" s="102"/>
      <c r="K22" s="102"/>
      <c r="L22" s="102"/>
      <c r="M22" s="102"/>
      <c r="N22" s="102"/>
      <c r="O22" s="102"/>
      <c r="P22" s="102"/>
    </row>
    <row r="24" spans="1:16">
      <c r="A24" s="1" t="s">
        <v>210</v>
      </c>
      <c r="D24" s="6" t="s">
        <v>406</v>
      </c>
      <c r="E24" s="24">
        <v>0.9</v>
      </c>
      <c r="F24" s="25"/>
      <c r="G24" s="24">
        <v>-0.2</v>
      </c>
      <c r="H24" s="25"/>
      <c r="I24" s="24">
        <v>0</v>
      </c>
      <c r="J24" s="25"/>
      <c r="K24" s="24">
        <v>0.3</v>
      </c>
      <c r="L24" s="25"/>
      <c r="M24" s="24">
        <v>0.9</v>
      </c>
      <c r="N24" s="25"/>
      <c r="O24" s="24">
        <v>0.7</v>
      </c>
    </row>
    <row r="25" spans="1:16">
      <c r="A25" s="1" t="s">
        <v>407</v>
      </c>
      <c r="D25" s="6" t="s">
        <v>408</v>
      </c>
      <c r="E25" s="24">
        <v>0.6</v>
      </c>
      <c r="F25" s="25"/>
      <c r="G25" s="24">
        <v>-0.5</v>
      </c>
      <c r="H25" s="25"/>
      <c r="I25" s="24">
        <v>1</v>
      </c>
      <c r="J25" s="25"/>
      <c r="K25" s="24">
        <v>0.2</v>
      </c>
      <c r="L25" s="25"/>
      <c r="M25" s="24">
        <v>0.1</v>
      </c>
      <c r="N25" s="25"/>
      <c r="O25" s="24">
        <v>1.8</v>
      </c>
    </row>
    <row r="26" spans="1:16">
      <c r="A26" s="1" t="s">
        <v>119</v>
      </c>
      <c r="D26" s="6" t="s">
        <v>409</v>
      </c>
      <c r="E26" s="24">
        <v>0.8</v>
      </c>
      <c r="F26" s="25"/>
      <c r="G26" s="24">
        <v>0.1</v>
      </c>
      <c r="H26" s="25"/>
      <c r="I26" s="24">
        <v>0.3</v>
      </c>
      <c r="J26" s="25"/>
      <c r="K26" s="24">
        <v>0.9</v>
      </c>
      <c r="L26" s="25"/>
      <c r="M26" s="24">
        <v>0.2</v>
      </c>
      <c r="N26" s="25"/>
      <c r="O26" s="24">
        <v>2.5</v>
      </c>
    </row>
    <row r="27" spans="1:16">
      <c r="D27" s="6"/>
      <c r="E27" s="24"/>
      <c r="F27" s="25"/>
      <c r="G27" s="24"/>
      <c r="H27" s="25"/>
      <c r="I27" s="24"/>
      <c r="J27" s="25"/>
      <c r="K27" s="24"/>
      <c r="L27" s="25"/>
      <c r="M27" s="24"/>
      <c r="N27" s="25"/>
      <c r="O27" s="24"/>
    </row>
    <row r="28" spans="1:16">
      <c r="A28" s="1" t="s">
        <v>223</v>
      </c>
      <c r="D28" s="6" t="s">
        <v>410</v>
      </c>
      <c r="E28" s="24">
        <v>0.7</v>
      </c>
      <c r="F28" s="25"/>
      <c r="G28" s="24">
        <v>-0.3</v>
      </c>
      <c r="H28" s="25"/>
      <c r="I28" s="24">
        <v>0.2</v>
      </c>
      <c r="J28" s="25"/>
      <c r="K28" s="24">
        <v>0.5</v>
      </c>
      <c r="L28" s="25"/>
      <c r="M28" s="24">
        <v>0.7</v>
      </c>
      <c r="N28" s="25"/>
      <c r="O28" s="24">
        <v>1</v>
      </c>
    </row>
    <row r="29" spans="1:16">
      <c r="D29" s="6"/>
      <c r="E29" s="24"/>
      <c r="F29" s="25"/>
      <c r="G29" s="24"/>
      <c r="H29" s="25"/>
      <c r="I29" s="24"/>
      <c r="J29" s="25"/>
      <c r="K29" s="24"/>
      <c r="L29" s="25"/>
      <c r="M29" s="24"/>
      <c r="N29" s="25"/>
      <c r="O29" s="24"/>
    </row>
    <row r="30" spans="1:16">
      <c r="A30" s="1" t="s">
        <v>122</v>
      </c>
      <c r="D30" s="6" t="s">
        <v>411</v>
      </c>
      <c r="E30" s="24">
        <v>1.4</v>
      </c>
      <c r="F30" s="25"/>
      <c r="G30" s="24">
        <v>-0.5</v>
      </c>
      <c r="H30" s="25"/>
      <c r="I30" s="24">
        <v>-4.0999999999999996</v>
      </c>
      <c r="J30" s="25"/>
      <c r="K30" s="24">
        <v>-2.1</v>
      </c>
      <c r="L30" s="25"/>
      <c r="M30" s="24">
        <v>4.3</v>
      </c>
      <c r="N30" s="25"/>
      <c r="O30" s="24">
        <v>0.9</v>
      </c>
    </row>
    <row r="31" spans="1:16">
      <c r="A31" s="1" t="s">
        <v>123</v>
      </c>
      <c r="D31" s="6" t="s">
        <v>412</v>
      </c>
      <c r="E31" s="24">
        <v>0.9</v>
      </c>
      <c r="F31" s="25"/>
      <c r="G31" s="24">
        <v>2.1</v>
      </c>
      <c r="H31" s="25"/>
      <c r="I31" s="24">
        <v>-4.7</v>
      </c>
      <c r="J31" s="25"/>
      <c r="K31" s="24">
        <v>-1.2</v>
      </c>
      <c r="L31" s="25"/>
      <c r="M31" s="24">
        <v>1.1000000000000001</v>
      </c>
      <c r="N31" s="25"/>
      <c r="O31" s="24">
        <v>4.2</v>
      </c>
    </row>
    <row r="32" spans="1:16">
      <c r="D32" s="6"/>
      <c r="E32" s="24"/>
      <c r="F32" s="25"/>
      <c r="G32" s="24"/>
      <c r="H32" s="25"/>
      <c r="I32" s="24"/>
      <c r="J32" s="25"/>
      <c r="K32" s="24"/>
      <c r="L32" s="25"/>
      <c r="M32" s="24"/>
      <c r="N32" s="25"/>
      <c r="O32" s="24"/>
    </row>
    <row r="33" spans="1:16" ht="10.5">
      <c r="A33" s="14" t="s">
        <v>125</v>
      </c>
      <c r="B33" s="11"/>
      <c r="C33" s="11"/>
      <c r="D33" s="10" t="s">
        <v>413</v>
      </c>
      <c r="E33" s="26">
        <v>1.1000000000000001</v>
      </c>
      <c r="F33" s="27"/>
      <c r="G33" s="26">
        <v>-0.4</v>
      </c>
      <c r="H33" s="27"/>
      <c r="I33" s="26">
        <v>0.2</v>
      </c>
      <c r="J33" s="27"/>
      <c r="K33" s="26">
        <v>-0.2</v>
      </c>
      <c r="L33" s="27"/>
      <c r="M33" s="26">
        <v>0.7</v>
      </c>
      <c r="N33" s="27"/>
      <c r="O33" s="26">
        <v>1.6</v>
      </c>
      <c r="P33" s="11"/>
    </row>
    <row r="35" spans="1:16" ht="10.5">
      <c r="A35" s="5" t="s">
        <v>112</v>
      </c>
    </row>
  </sheetData>
  <mergeCells count="6">
    <mergeCell ref="A22:P22"/>
    <mergeCell ref="A3:P3"/>
    <mergeCell ref="A4:P4"/>
    <mergeCell ref="A6:C7"/>
    <mergeCell ref="D6:D7"/>
    <mergeCell ref="A9:P9"/>
  </mergeCells>
  <printOptions horizontalCentered="1"/>
  <pageMargins left="0.39370078740157477" right="0.39370078740157477" top="0.62992125984251979" bottom="0.62992125984251979" header="0.19685039370078738" footer="0.39370078740157477"/>
  <pageSetup paperSize="9" orientation="portrait" r:id="rId1"/>
  <headerFooter>
    <oddFooter>&amp;R&amp;"Arial Mäori,"&amp;9www.stats.govt.nz</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2"/>
  <dimension ref="A1:P35"/>
  <sheetViews>
    <sheetView zoomScaleNormal="100" workbookViewId="0"/>
  </sheetViews>
  <sheetFormatPr defaultColWidth="9.08984375" defaultRowHeight="10"/>
  <cols>
    <col min="1" max="2" width="2.7265625" style="1" customWidth="1"/>
    <col min="3" max="3" width="27.7265625" style="1" customWidth="1"/>
    <col min="4" max="4" width="15.7265625" style="1" customWidth="1"/>
    <col min="5" max="5" width="6" style="1" customWidth="1"/>
    <col min="6" max="6" width="1.7265625" style="1" customWidth="1"/>
    <col min="7" max="7" width="6" style="1" customWidth="1"/>
    <col min="8" max="8" width="1.7265625" style="1" customWidth="1"/>
    <col min="9" max="9" width="6" style="1" customWidth="1"/>
    <col min="10" max="10" width="1.7265625" style="1" customWidth="1"/>
    <col min="11" max="11" width="6" style="1" customWidth="1"/>
    <col min="12" max="12" width="1.7265625" style="1" customWidth="1"/>
    <col min="13" max="13" width="6" style="1" customWidth="1"/>
    <col min="14" max="14" width="1.7265625" style="1" customWidth="1"/>
    <col min="15" max="15" width="6" style="1" customWidth="1"/>
    <col min="16" max="16" width="1.7265625" style="1" customWidth="1"/>
    <col min="17" max="16384" width="9.08984375" style="1"/>
  </cols>
  <sheetData>
    <row r="1" spans="1:16" ht="12.5">
      <c r="A1" s="3" t="s">
        <v>414</v>
      </c>
    </row>
    <row r="2" spans="1:16" ht="12.5">
      <c r="A2" s="4"/>
    </row>
    <row r="3" spans="1:16" ht="15" customHeight="1">
      <c r="A3" s="86" t="s">
        <v>48</v>
      </c>
      <c r="B3" s="86"/>
      <c r="C3" s="86"/>
      <c r="D3" s="86"/>
      <c r="E3" s="86"/>
      <c r="F3" s="86"/>
      <c r="G3" s="86"/>
      <c r="H3" s="86"/>
      <c r="I3" s="86"/>
      <c r="J3" s="86"/>
      <c r="K3" s="86"/>
      <c r="L3" s="86"/>
      <c r="M3" s="86"/>
      <c r="N3" s="86"/>
      <c r="O3" s="86"/>
      <c r="P3" s="86"/>
    </row>
    <row r="4" spans="1:16" ht="15" customHeight="1">
      <c r="A4" s="87" t="s">
        <v>404</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176</v>
      </c>
      <c r="E6" s="107" t="s">
        <v>177</v>
      </c>
      <c r="F6" s="108"/>
      <c r="G6" s="108"/>
      <c r="H6" s="108"/>
      <c r="I6" s="108"/>
      <c r="J6" s="108"/>
      <c r="K6" s="108"/>
      <c r="L6" s="108"/>
      <c r="M6" s="108"/>
      <c r="N6" s="108"/>
      <c r="O6" s="108"/>
      <c r="P6" s="108"/>
    </row>
    <row r="7" spans="1:16">
      <c r="A7" s="92"/>
      <c r="B7" s="92"/>
      <c r="C7" s="93"/>
      <c r="D7" s="96"/>
      <c r="E7" s="9" t="s">
        <v>178</v>
      </c>
      <c r="F7" s="10"/>
      <c r="G7" s="9" t="s">
        <v>179</v>
      </c>
      <c r="H7" s="10"/>
      <c r="I7" s="9" t="s">
        <v>180</v>
      </c>
      <c r="J7" s="10"/>
      <c r="K7" s="9" t="s">
        <v>181</v>
      </c>
      <c r="L7" s="10"/>
      <c r="M7" s="9" t="s">
        <v>182</v>
      </c>
      <c r="N7" s="10"/>
      <c r="O7" s="9" t="s">
        <v>183</v>
      </c>
      <c r="P7" s="10"/>
    </row>
    <row r="9" spans="1:16" ht="15" customHeight="1">
      <c r="A9" s="102" t="s">
        <v>415</v>
      </c>
      <c r="B9" s="102"/>
      <c r="C9" s="102"/>
      <c r="D9" s="102"/>
      <c r="E9" s="102"/>
      <c r="F9" s="102"/>
      <c r="G9" s="102"/>
      <c r="H9" s="102"/>
      <c r="I9" s="102"/>
      <c r="J9" s="102"/>
      <c r="K9" s="102"/>
      <c r="L9" s="102"/>
      <c r="M9" s="102"/>
      <c r="N9" s="102"/>
      <c r="O9" s="102"/>
      <c r="P9" s="102"/>
    </row>
    <row r="11" spans="1:16">
      <c r="A11" s="1" t="s">
        <v>210</v>
      </c>
      <c r="D11" s="6" t="s">
        <v>416</v>
      </c>
      <c r="E11" s="23">
        <v>1075</v>
      </c>
      <c r="G11" s="23">
        <v>1085</v>
      </c>
      <c r="I11" s="23">
        <v>1099</v>
      </c>
      <c r="K11" s="23">
        <v>1116</v>
      </c>
      <c r="M11" s="23">
        <v>1137</v>
      </c>
      <c r="O11" s="23">
        <v>1153</v>
      </c>
    </row>
    <row r="12" spans="1:16">
      <c r="A12" s="1" t="s">
        <v>407</v>
      </c>
      <c r="D12" s="6" t="s">
        <v>417</v>
      </c>
      <c r="E12" s="23">
        <v>1098</v>
      </c>
      <c r="G12" s="23">
        <v>1119</v>
      </c>
      <c r="I12" s="23">
        <v>1145</v>
      </c>
      <c r="K12" s="23">
        <v>1178</v>
      </c>
      <c r="M12" s="23">
        <v>1211</v>
      </c>
      <c r="O12" s="23">
        <v>1226</v>
      </c>
    </row>
    <row r="13" spans="1:16">
      <c r="A13" s="1" t="s">
        <v>119</v>
      </c>
      <c r="D13" s="6" t="s">
        <v>418</v>
      </c>
      <c r="E13" s="23">
        <v>1050</v>
      </c>
      <c r="G13" s="23">
        <v>1076</v>
      </c>
      <c r="I13" s="23">
        <v>1098</v>
      </c>
      <c r="K13" s="23">
        <v>1124</v>
      </c>
      <c r="M13" s="23">
        <v>1155</v>
      </c>
      <c r="O13" s="23">
        <v>1177</v>
      </c>
    </row>
    <row r="14" spans="1:16">
      <c r="D14" s="6"/>
      <c r="E14" s="13"/>
      <c r="G14" s="13"/>
      <c r="I14" s="13"/>
      <c r="K14" s="13"/>
      <c r="M14" s="13"/>
      <c r="O14" s="13"/>
    </row>
    <row r="15" spans="1:16">
      <c r="A15" s="1" t="s">
        <v>223</v>
      </c>
      <c r="D15" s="6" t="s">
        <v>419</v>
      </c>
      <c r="E15" s="23">
        <v>1080</v>
      </c>
      <c r="G15" s="23">
        <v>1098</v>
      </c>
      <c r="I15" s="23">
        <v>1115</v>
      </c>
      <c r="K15" s="23">
        <v>1137</v>
      </c>
      <c r="M15" s="23">
        <v>1163</v>
      </c>
      <c r="O15" s="23">
        <v>1179</v>
      </c>
    </row>
    <row r="16" spans="1:16">
      <c r="D16" s="6"/>
      <c r="E16" s="13"/>
      <c r="G16" s="13"/>
      <c r="I16" s="13"/>
      <c r="K16" s="13"/>
      <c r="M16" s="13"/>
      <c r="O16" s="13"/>
    </row>
    <row r="17" spans="1:16">
      <c r="A17" s="1" t="s">
        <v>122</v>
      </c>
      <c r="D17" s="6" t="s">
        <v>420</v>
      </c>
      <c r="E17" s="23">
        <v>1054</v>
      </c>
      <c r="G17" s="23">
        <v>1047</v>
      </c>
      <c r="I17" s="23">
        <v>1119</v>
      </c>
      <c r="K17" s="23">
        <v>1152</v>
      </c>
      <c r="M17" s="23">
        <v>1191</v>
      </c>
      <c r="O17" s="23">
        <v>1171</v>
      </c>
    </row>
    <row r="18" spans="1:16">
      <c r="A18" s="1" t="s">
        <v>123</v>
      </c>
      <c r="D18" s="6" t="s">
        <v>421</v>
      </c>
      <c r="E18" s="23">
        <v>932</v>
      </c>
      <c r="G18" s="23">
        <v>899</v>
      </c>
      <c r="I18" s="23">
        <v>921</v>
      </c>
      <c r="K18" s="23">
        <v>976</v>
      </c>
      <c r="M18" s="23">
        <v>987</v>
      </c>
      <c r="O18" s="23">
        <v>978</v>
      </c>
    </row>
    <row r="19" spans="1:16">
      <c r="D19" s="6"/>
      <c r="E19" s="13"/>
      <c r="G19" s="13"/>
      <c r="I19" s="13"/>
      <c r="K19" s="13"/>
      <c r="M19" s="13"/>
      <c r="O19" s="13"/>
    </row>
    <row r="20" spans="1:16" ht="10.5">
      <c r="A20" s="5" t="s">
        <v>125</v>
      </c>
      <c r="D20" s="6" t="s">
        <v>422</v>
      </c>
      <c r="E20" s="23">
        <v>1119</v>
      </c>
      <c r="G20" s="23">
        <v>1146</v>
      </c>
      <c r="I20" s="23">
        <v>1178</v>
      </c>
      <c r="K20" s="23">
        <v>1191</v>
      </c>
      <c r="M20" s="23">
        <v>1225</v>
      </c>
      <c r="O20" s="23">
        <v>1240</v>
      </c>
    </row>
    <row r="22" spans="1:16" ht="15" customHeight="1">
      <c r="A22" s="102" t="s">
        <v>173</v>
      </c>
      <c r="B22" s="102"/>
      <c r="C22" s="102"/>
      <c r="D22" s="102"/>
      <c r="E22" s="102"/>
      <c r="F22" s="102"/>
      <c r="G22" s="102"/>
      <c r="H22" s="102"/>
      <c r="I22" s="102"/>
      <c r="J22" s="102"/>
      <c r="K22" s="102"/>
      <c r="L22" s="102"/>
      <c r="M22" s="102"/>
      <c r="N22" s="102"/>
      <c r="O22" s="102"/>
      <c r="P22" s="102"/>
    </row>
    <row r="24" spans="1:16">
      <c r="A24" s="1" t="s">
        <v>210</v>
      </c>
      <c r="D24" s="6" t="s">
        <v>416</v>
      </c>
      <c r="E24" s="24">
        <v>0.9</v>
      </c>
      <c r="F24" s="25"/>
      <c r="G24" s="24">
        <v>0.9</v>
      </c>
      <c r="H24" s="25"/>
      <c r="I24" s="24">
        <v>1.4</v>
      </c>
      <c r="J24" s="25"/>
      <c r="K24" s="24">
        <v>1.5</v>
      </c>
      <c r="L24" s="25"/>
      <c r="M24" s="24">
        <v>1.9</v>
      </c>
      <c r="N24" s="25"/>
      <c r="O24" s="24">
        <v>1.4</v>
      </c>
      <c r="P24" s="25"/>
    </row>
    <row r="25" spans="1:16">
      <c r="A25" s="1" t="s">
        <v>407</v>
      </c>
      <c r="D25" s="6" t="s">
        <v>417</v>
      </c>
      <c r="E25" s="24">
        <v>1.3</v>
      </c>
      <c r="F25" s="25"/>
      <c r="G25" s="24">
        <v>2</v>
      </c>
      <c r="H25" s="25"/>
      <c r="I25" s="24">
        <v>2.2999999999999998</v>
      </c>
      <c r="J25" s="25"/>
      <c r="K25" s="24">
        <v>2.9</v>
      </c>
      <c r="L25" s="25"/>
      <c r="M25" s="24">
        <v>2.8</v>
      </c>
      <c r="N25" s="25"/>
      <c r="O25" s="24">
        <v>1.2</v>
      </c>
      <c r="P25" s="25"/>
    </row>
    <row r="26" spans="1:16">
      <c r="A26" s="1" t="s">
        <v>119</v>
      </c>
      <c r="D26" s="6" t="s">
        <v>418</v>
      </c>
      <c r="E26" s="24">
        <v>3.5</v>
      </c>
      <c r="F26" s="25"/>
      <c r="G26" s="24">
        <v>2.5</v>
      </c>
      <c r="H26" s="25"/>
      <c r="I26" s="24">
        <v>2</v>
      </c>
      <c r="J26" s="25"/>
      <c r="K26" s="24">
        <v>2.4</v>
      </c>
      <c r="L26" s="25"/>
      <c r="M26" s="24">
        <v>2.8</v>
      </c>
      <c r="N26" s="25"/>
      <c r="O26" s="24">
        <v>1.9</v>
      </c>
      <c r="P26" s="25"/>
    </row>
    <row r="27" spans="1:16">
      <c r="D27" s="6"/>
      <c r="E27" s="24"/>
      <c r="F27" s="25"/>
      <c r="G27" s="24"/>
      <c r="H27" s="25"/>
      <c r="I27" s="24"/>
      <c r="J27" s="25"/>
      <c r="K27" s="24"/>
      <c r="L27" s="25"/>
      <c r="M27" s="24"/>
      <c r="N27" s="25"/>
      <c r="O27" s="24"/>
      <c r="P27" s="25"/>
    </row>
    <row r="28" spans="1:16">
      <c r="A28" s="1" t="s">
        <v>223</v>
      </c>
      <c r="D28" s="6" t="s">
        <v>419</v>
      </c>
      <c r="E28" s="24">
        <v>1.7</v>
      </c>
      <c r="F28" s="25"/>
      <c r="G28" s="24">
        <v>1.6</v>
      </c>
      <c r="H28" s="25"/>
      <c r="I28" s="24">
        <v>1.6</v>
      </c>
      <c r="J28" s="25"/>
      <c r="K28" s="24">
        <v>1.9</v>
      </c>
      <c r="L28" s="25"/>
      <c r="M28" s="24">
        <v>2.2999999999999998</v>
      </c>
      <c r="N28" s="25"/>
      <c r="O28" s="24">
        <v>1.3</v>
      </c>
      <c r="P28" s="25"/>
    </row>
    <row r="29" spans="1:16">
      <c r="D29" s="6"/>
      <c r="E29" s="24"/>
      <c r="F29" s="25"/>
      <c r="G29" s="24"/>
      <c r="H29" s="25"/>
      <c r="I29" s="24"/>
      <c r="J29" s="25"/>
      <c r="K29" s="24"/>
      <c r="L29" s="25"/>
      <c r="M29" s="24"/>
      <c r="N29" s="25"/>
      <c r="O29" s="24"/>
      <c r="P29" s="25"/>
    </row>
    <row r="30" spans="1:16">
      <c r="A30" s="1" t="s">
        <v>122</v>
      </c>
      <c r="D30" s="6" t="s">
        <v>420</v>
      </c>
      <c r="E30" s="24">
        <v>-1.5</v>
      </c>
      <c r="F30" s="25"/>
      <c r="G30" s="24">
        <v>-0.6</v>
      </c>
      <c r="H30" s="25"/>
      <c r="I30" s="24">
        <v>6.8</v>
      </c>
      <c r="J30" s="25"/>
      <c r="K30" s="24">
        <v>3</v>
      </c>
      <c r="L30" s="25"/>
      <c r="M30" s="24">
        <v>3.3</v>
      </c>
      <c r="N30" s="25"/>
      <c r="O30" s="24">
        <v>-1.6</v>
      </c>
      <c r="P30" s="25"/>
    </row>
    <row r="31" spans="1:16">
      <c r="A31" s="1" t="s">
        <v>123</v>
      </c>
      <c r="D31" s="6" t="s">
        <v>421</v>
      </c>
      <c r="E31" s="24">
        <v>1.7</v>
      </c>
      <c r="F31" s="25"/>
      <c r="G31" s="24">
        <v>-3.5</v>
      </c>
      <c r="H31" s="25"/>
      <c r="I31" s="24">
        <v>2.4</v>
      </c>
      <c r="J31" s="25"/>
      <c r="K31" s="24">
        <v>5.9</v>
      </c>
      <c r="L31" s="25"/>
      <c r="M31" s="24">
        <v>1.2</v>
      </c>
      <c r="N31" s="25"/>
      <c r="O31" s="24">
        <v>-0.9</v>
      </c>
      <c r="P31" s="25"/>
    </row>
    <row r="32" spans="1:16">
      <c r="D32" s="6"/>
      <c r="E32" s="24"/>
      <c r="F32" s="25"/>
      <c r="G32" s="24"/>
      <c r="H32" s="25"/>
      <c r="I32" s="24"/>
      <c r="J32" s="25"/>
      <c r="K32" s="24"/>
      <c r="L32" s="25"/>
      <c r="M32" s="24"/>
      <c r="N32" s="25"/>
      <c r="O32" s="24"/>
      <c r="P32" s="25"/>
    </row>
    <row r="33" spans="1:16" ht="10.5">
      <c r="A33" s="14" t="s">
        <v>125</v>
      </c>
      <c r="B33" s="11"/>
      <c r="C33" s="11"/>
      <c r="D33" s="10" t="s">
        <v>422</v>
      </c>
      <c r="E33" s="26">
        <v>0.8</v>
      </c>
      <c r="F33" s="27"/>
      <c r="G33" s="26">
        <v>2.4</v>
      </c>
      <c r="H33" s="27"/>
      <c r="I33" s="26">
        <v>2.8</v>
      </c>
      <c r="J33" s="27"/>
      <c r="K33" s="26">
        <v>1.1000000000000001</v>
      </c>
      <c r="L33" s="27"/>
      <c r="M33" s="26">
        <v>2.9</v>
      </c>
      <c r="N33" s="27"/>
      <c r="O33" s="26">
        <v>1.2</v>
      </c>
      <c r="P33" s="27"/>
    </row>
    <row r="35" spans="1:16" ht="10.5">
      <c r="A35" s="5" t="s">
        <v>112</v>
      </c>
    </row>
  </sheetData>
  <mergeCells count="7">
    <mergeCell ref="A22:P22"/>
    <mergeCell ref="A3:P3"/>
    <mergeCell ref="A4:P4"/>
    <mergeCell ref="A6:C7"/>
    <mergeCell ref="D6:D7"/>
    <mergeCell ref="E6:P6"/>
    <mergeCell ref="A9:P9"/>
  </mergeCells>
  <printOptions horizontalCentered="1"/>
  <pageMargins left="0.39370078740157477" right="0.39370078740157477" top="0.62992125984251979" bottom="0.62992125984251979" header="0.19685039370078738" footer="0.39370078740157477"/>
  <pageSetup paperSize="9" orientation="portrait" r:id="rId1"/>
  <headerFooter>
    <oddFooter>&amp;R&amp;"Arial Mäori,"&amp;9www.stats.govt.nz</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3"/>
  <dimension ref="A1:P38"/>
  <sheetViews>
    <sheetView zoomScaleNormal="100" workbookViewId="0"/>
  </sheetViews>
  <sheetFormatPr defaultColWidth="9.08984375" defaultRowHeight="10"/>
  <cols>
    <col min="1" max="2" width="2.7265625" style="1" customWidth="1"/>
    <col min="3" max="3" width="26.81640625" style="1" customWidth="1"/>
    <col min="4" max="4" width="16.6328125" style="1" customWidth="1"/>
    <col min="5" max="5" width="6.26953125" style="1" customWidth="1"/>
    <col min="6" max="6" width="1.36328125" style="1" customWidth="1"/>
    <col min="7" max="7" width="6.26953125" style="1" customWidth="1"/>
    <col min="8" max="8" width="1.36328125" style="1" customWidth="1"/>
    <col min="9" max="9" width="6.26953125" style="1" customWidth="1"/>
    <col min="10" max="10" width="1.36328125" style="1" customWidth="1"/>
    <col min="11" max="11" width="6.26953125" style="1" customWidth="1"/>
    <col min="12" max="12" width="1.36328125" style="1" customWidth="1"/>
    <col min="13" max="13" width="6.26953125" style="1" customWidth="1"/>
    <col min="14" max="14" width="1.36328125" style="1" customWidth="1"/>
    <col min="15" max="15" width="6.26953125" style="1" customWidth="1"/>
    <col min="16" max="16" width="1.36328125" style="1" customWidth="1"/>
    <col min="17" max="16384" width="9.08984375" style="1"/>
  </cols>
  <sheetData>
    <row r="1" spans="1:16" ht="12.5">
      <c r="A1" s="3" t="s">
        <v>423</v>
      </c>
    </row>
    <row r="2" spans="1:16" ht="12.5">
      <c r="A2" s="4"/>
    </row>
    <row r="3" spans="1:16" ht="15" customHeight="1">
      <c r="A3" s="86" t="s">
        <v>50</v>
      </c>
      <c r="B3" s="86"/>
      <c r="C3" s="86"/>
      <c r="D3" s="86"/>
      <c r="E3" s="86"/>
      <c r="F3" s="86"/>
      <c r="G3" s="86"/>
      <c r="H3" s="86"/>
      <c r="I3" s="86"/>
      <c r="J3" s="86"/>
      <c r="K3" s="86"/>
      <c r="L3" s="86"/>
      <c r="M3" s="86"/>
      <c r="N3" s="86"/>
      <c r="O3" s="86"/>
      <c r="P3" s="86"/>
    </row>
    <row r="4" spans="1:16" ht="18" customHeight="1">
      <c r="A4" s="87" t="s">
        <v>130</v>
      </c>
      <c r="B4" s="87"/>
      <c r="C4" s="87"/>
      <c r="D4" s="87"/>
      <c r="E4" s="87"/>
      <c r="F4" s="87"/>
      <c r="G4" s="87"/>
      <c r="H4" s="87"/>
      <c r="I4" s="87"/>
      <c r="J4" s="87"/>
      <c r="K4" s="87"/>
      <c r="L4" s="87"/>
      <c r="M4" s="87"/>
      <c r="N4" s="87"/>
      <c r="O4" s="87"/>
      <c r="P4" s="87"/>
    </row>
    <row r="5" spans="1:16" ht="8.15" customHeight="1"/>
    <row r="6" spans="1:16" ht="11.25" customHeight="1">
      <c r="A6" s="88" t="s">
        <v>81</v>
      </c>
      <c r="B6" s="88"/>
      <c r="C6" s="89"/>
      <c r="D6" s="94" t="s">
        <v>131</v>
      </c>
      <c r="E6" s="7" t="s">
        <v>132</v>
      </c>
      <c r="F6" s="8"/>
      <c r="G6" s="8"/>
      <c r="H6" s="8"/>
      <c r="I6" s="8"/>
      <c r="J6" s="8"/>
      <c r="K6" s="8"/>
      <c r="L6" s="8"/>
      <c r="M6" s="8"/>
      <c r="N6" s="8"/>
      <c r="O6" s="8"/>
      <c r="P6" s="8"/>
    </row>
    <row r="7" spans="1:16">
      <c r="A7" s="90"/>
      <c r="B7" s="90"/>
      <c r="C7" s="91"/>
      <c r="D7" s="95"/>
      <c r="E7" s="28" t="s">
        <v>133</v>
      </c>
      <c r="F7" s="8"/>
      <c r="G7" s="28" t="s">
        <v>134</v>
      </c>
      <c r="H7" s="29"/>
      <c r="I7" s="7" t="s">
        <v>135</v>
      </c>
      <c r="J7" s="29"/>
      <c r="K7" s="7" t="s">
        <v>136</v>
      </c>
      <c r="L7" s="29"/>
      <c r="M7" s="7" t="s">
        <v>137</v>
      </c>
      <c r="N7" s="29"/>
      <c r="O7" s="28" t="s">
        <v>138</v>
      </c>
      <c r="P7" s="8"/>
    </row>
    <row r="8" spans="1:16">
      <c r="A8" s="92"/>
      <c r="B8" s="92"/>
      <c r="C8" s="93"/>
      <c r="D8" s="96"/>
      <c r="E8" s="9" t="s">
        <v>173</v>
      </c>
      <c r="F8" s="10"/>
      <c r="G8" s="10"/>
      <c r="H8" s="10"/>
      <c r="I8" s="10"/>
      <c r="J8" s="10"/>
      <c r="K8" s="10"/>
      <c r="L8" s="10"/>
      <c r="M8" s="10"/>
      <c r="N8" s="10"/>
      <c r="O8" s="10"/>
      <c r="P8" s="10"/>
    </row>
    <row r="10" spans="1:16">
      <c r="A10" s="1" t="s">
        <v>86</v>
      </c>
      <c r="D10" s="6" t="s">
        <v>140</v>
      </c>
      <c r="E10" s="12">
        <v>-5.7</v>
      </c>
      <c r="F10" s="18"/>
      <c r="G10" s="12">
        <v>-6.3</v>
      </c>
      <c r="H10" s="18"/>
      <c r="I10" s="12">
        <v>2.6</v>
      </c>
      <c r="J10" s="18"/>
      <c r="K10" s="12">
        <v>1.1000000000000001</v>
      </c>
      <c r="L10" s="18"/>
      <c r="M10" s="12">
        <v>4.8</v>
      </c>
      <c r="N10" s="18"/>
      <c r="O10" s="12">
        <v>12.4</v>
      </c>
      <c r="P10" s="18"/>
    </row>
    <row r="11" spans="1:16">
      <c r="A11" s="1" t="s">
        <v>87</v>
      </c>
      <c r="D11" s="6" t="s">
        <v>142</v>
      </c>
      <c r="E11" s="12">
        <v>23</v>
      </c>
      <c r="F11" s="18"/>
      <c r="G11" s="12">
        <v>-19.5</v>
      </c>
      <c r="H11" s="18"/>
      <c r="I11" s="12">
        <v>-12.2</v>
      </c>
      <c r="J11" s="18"/>
      <c r="K11" s="12">
        <v>-15.4</v>
      </c>
      <c r="L11" s="18"/>
      <c r="M11" s="12">
        <v>-25.5</v>
      </c>
      <c r="N11" s="18"/>
      <c r="O11" s="12">
        <v>13.3</v>
      </c>
      <c r="P11" s="18"/>
    </row>
    <row r="12" spans="1:16" ht="10.5">
      <c r="A12" s="5" t="s">
        <v>143</v>
      </c>
      <c r="D12" s="6" t="s">
        <v>144</v>
      </c>
      <c r="E12" s="12">
        <v>-1.4</v>
      </c>
      <c r="F12" s="18"/>
      <c r="G12" s="12">
        <v>-8.3000000000000007</v>
      </c>
      <c r="H12" s="18"/>
      <c r="I12" s="12">
        <v>0.2</v>
      </c>
      <c r="J12" s="18"/>
      <c r="K12" s="12">
        <v>-1.7</v>
      </c>
      <c r="L12" s="18"/>
      <c r="M12" s="12">
        <v>-0.9</v>
      </c>
      <c r="N12" s="18"/>
      <c r="O12" s="12">
        <v>12.5</v>
      </c>
      <c r="P12" s="18"/>
    </row>
    <row r="13" spans="1:16">
      <c r="D13" s="6"/>
      <c r="E13" s="12"/>
      <c r="F13" s="18"/>
      <c r="G13" s="12"/>
      <c r="H13" s="18"/>
      <c r="I13" s="12"/>
      <c r="J13" s="18"/>
      <c r="K13" s="12"/>
      <c r="L13" s="18"/>
      <c r="M13" s="12"/>
      <c r="N13" s="18"/>
      <c r="O13" s="12"/>
      <c r="P13" s="18"/>
    </row>
    <row r="14" spans="1:16">
      <c r="A14" s="1" t="s">
        <v>89</v>
      </c>
      <c r="D14" s="6" t="s">
        <v>145</v>
      </c>
      <c r="E14" s="12">
        <v>-2.9</v>
      </c>
      <c r="F14" s="18"/>
      <c r="G14" s="12">
        <v>-12.2</v>
      </c>
      <c r="H14" s="18"/>
      <c r="I14" s="12">
        <v>2.5</v>
      </c>
      <c r="J14" s="18"/>
      <c r="K14" s="12">
        <v>1.7</v>
      </c>
      <c r="L14" s="18"/>
      <c r="M14" s="12">
        <v>4.7</v>
      </c>
      <c r="N14" s="18"/>
      <c r="O14" s="12">
        <v>19.3</v>
      </c>
      <c r="P14" s="18"/>
    </row>
    <row r="15" spans="1:16">
      <c r="A15" s="1" t="s">
        <v>90</v>
      </c>
      <c r="D15" s="6" t="s">
        <v>146</v>
      </c>
      <c r="E15" s="12">
        <v>0.4</v>
      </c>
      <c r="F15" s="18"/>
      <c r="G15" s="12">
        <v>-6.5</v>
      </c>
      <c r="H15" s="18"/>
      <c r="I15" s="12">
        <v>-1</v>
      </c>
      <c r="J15" s="18"/>
      <c r="K15" s="12">
        <v>-0.8</v>
      </c>
      <c r="L15" s="18"/>
      <c r="M15" s="12">
        <v>-2.2000000000000002</v>
      </c>
      <c r="N15" s="18"/>
      <c r="O15" s="12">
        <v>4.5999999999999996</v>
      </c>
      <c r="P15" s="18"/>
    </row>
    <row r="16" spans="1:16">
      <c r="A16" s="1" t="s">
        <v>91</v>
      </c>
      <c r="D16" s="6" t="s">
        <v>147</v>
      </c>
      <c r="E16" s="12">
        <v>-5</v>
      </c>
      <c r="F16" s="18"/>
      <c r="G16" s="12">
        <v>-27.5</v>
      </c>
      <c r="H16" s="18"/>
      <c r="I16" s="12">
        <v>9.4</v>
      </c>
      <c r="J16" s="18"/>
      <c r="K16" s="12">
        <v>0.4</v>
      </c>
      <c r="L16" s="18"/>
      <c r="M16" s="12">
        <v>9.6</v>
      </c>
      <c r="N16" s="18"/>
      <c r="O16" s="12">
        <v>47</v>
      </c>
      <c r="P16" s="18"/>
    </row>
    <row r="17" spans="1:16" ht="10.5">
      <c r="A17" s="5" t="s">
        <v>148</v>
      </c>
      <c r="D17" s="6" t="s">
        <v>149</v>
      </c>
      <c r="E17" s="12">
        <v>-3.1</v>
      </c>
      <c r="F17" s="18"/>
      <c r="G17" s="12">
        <v>-16.7</v>
      </c>
      <c r="H17" s="18"/>
      <c r="I17" s="12">
        <v>4.4000000000000004</v>
      </c>
      <c r="J17" s="18"/>
      <c r="K17" s="12">
        <v>0.9</v>
      </c>
      <c r="L17" s="18"/>
      <c r="M17" s="12">
        <v>5.3</v>
      </c>
      <c r="N17" s="18"/>
      <c r="O17" s="12">
        <v>25.3</v>
      </c>
      <c r="P17" s="18"/>
    </row>
    <row r="18" spans="1:16">
      <c r="D18" s="6"/>
      <c r="E18" s="12"/>
      <c r="F18" s="18"/>
      <c r="G18" s="12"/>
      <c r="H18" s="18"/>
      <c r="I18" s="12"/>
      <c r="J18" s="18"/>
      <c r="K18" s="12"/>
      <c r="L18" s="18"/>
      <c r="M18" s="12"/>
      <c r="N18" s="18"/>
      <c r="O18" s="12"/>
      <c r="P18" s="18"/>
    </row>
    <row r="19" spans="1:16">
      <c r="A19" s="1" t="s">
        <v>92</v>
      </c>
      <c r="D19" s="6" t="s">
        <v>150</v>
      </c>
      <c r="E19" s="12">
        <v>0.2</v>
      </c>
      <c r="F19" s="18"/>
      <c r="G19" s="12">
        <v>-12.6</v>
      </c>
      <c r="H19" s="18"/>
      <c r="I19" s="12">
        <v>4.0999999999999996</v>
      </c>
      <c r="J19" s="18"/>
      <c r="K19" s="12">
        <v>2</v>
      </c>
      <c r="L19" s="18"/>
      <c r="M19" s="12">
        <v>7.1</v>
      </c>
      <c r="N19" s="18"/>
      <c r="O19" s="12">
        <v>24</v>
      </c>
      <c r="P19" s="18"/>
    </row>
    <row r="20" spans="1:16">
      <c r="A20" s="1" t="s">
        <v>93</v>
      </c>
      <c r="D20" s="6" t="s">
        <v>151</v>
      </c>
      <c r="E20" s="12">
        <v>0.3</v>
      </c>
      <c r="F20" s="18"/>
      <c r="G20" s="12">
        <v>-20.100000000000001</v>
      </c>
      <c r="H20" s="18"/>
      <c r="I20" s="12">
        <v>9.1</v>
      </c>
      <c r="J20" s="18"/>
      <c r="K20" s="12">
        <v>4.5999999999999996</v>
      </c>
      <c r="L20" s="18"/>
      <c r="M20" s="12">
        <v>9.1</v>
      </c>
      <c r="N20" s="18"/>
      <c r="O20" s="12">
        <v>49.6</v>
      </c>
      <c r="P20" s="18"/>
    </row>
    <row r="21" spans="1:16">
      <c r="A21" s="1" t="s">
        <v>94</v>
      </c>
      <c r="D21" s="6" t="s">
        <v>152</v>
      </c>
      <c r="E21" s="12">
        <v>-6.5</v>
      </c>
      <c r="F21" s="18"/>
      <c r="G21" s="12">
        <v>-32.6</v>
      </c>
      <c r="H21" s="18"/>
      <c r="I21" s="12">
        <v>-21.6</v>
      </c>
      <c r="J21" s="18"/>
      <c r="K21" s="12">
        <v>-18</v>
      </c>
      <c r="L21" s="18"/>
      <c r="M21" s="12">
        <v>-11.9</v>
      </c>
      <c r="N21" s="18"/>
      <c r="O21" s="12">
        <v>37</v>
      </c>
      <c r="P21" s="18"/>
    </row>
    <row r="22" spans="1:16">
      <c r="A22" s="1" t="s">
        <v>95</v>
      </c>
      <c r="D22" s="6" t="s">
        <v>153</v>
      </c>
      <c r="E22" s="12">
        <v>6.7</v>
      </c>
      <c r="F22" s="18"/>
      <c r="G22" s="12">
        <v>0.1</v>
      </c>
      <c r="H22" s="18"/>
      <c r="I22" s="12">
        <v>4.0999999999999996</v>
      </c>
      <c r="J22" s="18"/>
      <c r="K22" s="12">
        <v>4.9000000000000004</v>
      </c>
      <c r="L22" s="18"/>
      <c r="M22" s="12">
        <v>3.7</v>
      </c>
      <c r="N22" s="18"/>
      <c r="O22" s="12">
        <v>7.1</v>
      </c>
      <c r="P22" s="18"/>
    </row>
    <row r="23" spans="1:16">
      <c r="A23" s="1" t="s">
        <v>96</v>
      </c>
      <c r="D23" s="6" t="s">
        <v>154</v>
      </c>
      <c r="E23" s="12">
        <v>0.4</v>
      </c>
      <c r="F23" s="18"/>
      <c r="G23" s="12">
        <v>0.3</v>
      </c>
      <c r="H23" s="18"/>
      <c r="I23" s="12">
        <v>0.4</v>
      </c>
      <c r="J23" s="18"/>
      <c r="K23" s="12">
        <v>0.6</v>
      </c>
      <c r="L23" s="18"/>
      <c r="M23" s="12">
        <v>0.7</v>
      </c>
      <c r="N23" s="18"/>
      <c r="O23" s="12">
        <v>-1.4</v>
      </c>
      <c r="P23" s="18"/>
    </row>
    <row r="24" spans="1:16">
      <c r="A24" s="1" t="s">
        <v>97</v>
      </c>
      <c r="D24" s="6" t="s">
        <v>155</v>
      </c>
      <c r="E24" s="12">
        <v>1.4</v>
      </c>
      <c r="F24" s="18"/>
      <c r="G24" s="12">
        <v>-1.2</v>
      </c>
      <c r="H24" s="18"/>
      <c r="I24" s="12">
        <v>3.1</v>
      </c>
      <c r="J24" s="18"/>
      <c r="K24" s="12">
        <v>3.2</v>
      </c>
      <c r="L24" s="18"/>
      <c r="M24" s="12">
        <v>3.2</v>
      </c>
      <c r="N24" s="18"/>
      <c r="O24" s="12">
        <v>5.2</v>
      </c>
      <c r="P24" s="18"/>
    </row>
    <row r="25" spans="1:16">
      <c r="A25" s="1" t="s">
        <v>98</v>
      </c>
      <c r="D25" s="6" t="s">
        <v>157</v>
      </c>
      <c r="E25" s="12">
        <v>5.3</v>
      </c>
      <c r="F25" s="18"/>
      <c r="G25" s="12">
        <v>-6.9</v>
      </c>
      <c r="H25" s="18"/>
      <c r="I25" s="12">
        <v>-2</v>
      </c>
      <c r="J25" s="18"/>
      <c r="K25" s="12">
        <v>-1</v>
      </c>
      <c r="L25" s="18"/>
      <c r="M25" s="12">
        <v>-0.8</v>
      </c>
      <c r="N25" s="18"/>
      <c r="O25" s="12">
        <v>16.399999999999999</v>
      </c>
      <c r="P25" s="18"/>
    </row>
    <row r="26" spans="1:16">
      <c r="A26" s="1" t="s">
        <v>99</v>
      </c>
      <c r="D26" s="6" t="s">
        <v>158</v>
      </c>
      <c r="E26" s="12">
        <v>6</v>
      </c>
      <c r="F26" s="18"/>
      <c r="G26" s="12">
        <v>5.0999999999999996</v>
      </c>
      <c r="H26" s="18"/>
      <c r="I26" s="12">
        <v>5.9</v>
      </c>
      <c r="J26" s="18"/>
      <c r="K26" s="12">
        <v>3.6</v>
      </c>
      <c r="L26" s="18"/>
      <c r="M26" s="12">
        <v>4.8</v>
      </c>
      <c r="N26" s="18"/>
      <c r="O26" s="12">
        <v>3.4</v>
      </c>
      <c r="P26" s="18"/>
    </row>
    <row r="27" spans="1:16">
      <c r="A27" s="1" t="s">
        <v>100</v>
      </c>
      <c r="D27" s="6" t="s">
        <v>159</v>
      </c>
      <c r="E27" s="12">
        <v>-1.3</v>
      </c>
      <c r="F27" s="18"/>
      <c r="G27" s="12">
        <v>-8.3000000000000007</v>
      </c>
      <c r="H27" s="18"/>
      <c r="I27" s="12">
        <v>-2.5</v>
      </c>
      <c r="J27" s="18"/>
      <c r="K27" s="12">
        <v>-1.6</v>
      </c>
      <c r="L27" s="18"/>
      <c r="M27" s="12">
        <v>0.4</v>
      </c>
      <c r="N27" s="18"/>
      <c r="O27" s="12">
        <v>7.5</v>
      </c>
      <c r="P27" s="18"/>
    </row>
    <row r="28" spans="1:16">
      <c r="A28" s="1" t="s">
        <v>101</v>
      </c>
      <c r="D28" s="6" t="s">
        <v>160</v>
      </c>
      <c r="E28" s="12">
        <v>1.8</v>
      </c>
      <c r="F28" s="18"/>
      <c r="G28" s="12">
        <v>-1.5</v>
      </c>
      <c r="H28" s="18"/>
      <c r="I28" s="12">
        <v>6.7</v>
      </c>
      <c r="J28" s="18"/>
      <c r="K28" s="12">
        <v>4.5</v>
      </c>
      <c r="L28" s="18"/>
      <c r="M28" s="12">
        <v>6.4</v>
      </c>
      <c r="N28" s="18"/>
      <c r="O28" s="12">
        <v>11.2</v>
      </c>
      <c r="P28" s="18"/>
    </row>
    <row r="29" spans="1:16">
      <c r="A29" s="1" t="s">
        <v>102</v>
      </c>
      <c r="D29" s="6" t="s">
        <v>161</v>
      </c>
      <c r="E29" s="12">
        <v>-0.1</v>
      </c>
      <c r="F29" s="18"/>
      <c r="G29" s="12">
        <v>-24.8</v>
      </c>
      <c r="H29" s="18"/>
      <c r="I29" s="12">
        <v>-5.4</v>
      </c>
      <c r="J29" s="18"/>
      <c r="K29" s="12">
        <v>-3.7</v>
      </c>
      <c r="L29" s="18"/>
      <c r="M29" s="12">
        <v>1.7</v>
      </c>
      <c r="N29" s="18"/>
      <c r="O29" s="12">
        <v>38.200000000000003</v>
      </c>
      <c r="P29" s="18"/>
    </row>
    <row r="30" spans="1:16" ht="10.5">
      <c r="A30" s="5" t="s">
        <v>162</v>
      </c>
      <c r="D30" s="6" t="s">
        <v>163</v>
      </c>
      <c r="E30" s="12">
        <v>1.4</v>
      </c>
      <c r="F30" s="18"/>
      <c r="G30" s="12">
        <v>-8</v>
      </c>
      <c r="H30" s="18"/>
      <c r="I30" s="12">
        <v>0.9</v>
      </c>
      <c r="J30" s="18"/>
      <c r="K30" s="12">
        <v>0.6</v>
      </c>
      <c r="L30" s="18"/>
      <c r="M30" s="12">
        <v>2.5</v>
      </c>
      <c r="N30" s="18"/>
      <c r="O30" s="12">
        <v>15.1</v>
      </c>
      <c r="P30" s="18"/>
    </row>
    <row r="31" spans="1:16">
      <c r="D31" s="6"/>
      <c r="E31" s="12"/>
      <c r="F31" s="18"/>
      <c r="G31" s="12"/>
      <c r="H31" s="18"/>
      <c r="I31" s="12"/>
      <c r="J31" s="18"/>
      <c r="K31" s="12"/>
      <c r="L31" s="18"/>
      <c r="M31" s="12"/>
      <c r="N31" s="18"/>
      <c r="O31" s="12"/>
      <c r="P31" s="18"/>
    </row>
    <row r="32" spans="1:16" ht="14.25" customHeight="1">
      <c r="A32" s="14" t="s">
        <v>164</v>
      </c>
      <c r="B32" s="11"/>
      <c r="C32" s="11"/>
      <c r="D32" s="10" t="s">
        <v>165</v>
      </c>
      <c r="E32" s="15">
        <v>0.1</v>
      </c>
      <c r="F32" s="19"/>
      <c r="G32" s="15">
        <v>-10.199999999999999</v>
      </c>
      <c r="H32" s="19"/>
      <c r="I32" s="15">
        <v>1.4</v>
      </c>
      <c r="J32" s="19"/>
      <c r="K32" s="15">
        <v>0.1</v>
      </c>
      <c r="L32" s="19"/>
      <c r="M32" s="15">
        <v>2.9</v>
      </c>
      <c r="N32" s="19"/>
      <c r="O32" s="15">
        <v>17.399999999999999</v>
      </c>
      <c r="P32" s="19"/>
    </row>
    <row r="34" spans="1:7">
      <c r="A34" s="2" t="s">
        <v>166</v>
      </c>
      <c r="B34" s="1" t="s">
        <v>424</v>
      </c>
    </row>
    <row r="35" spans="1:7">
      <c r="A35" s="2"/>
      <c r="B35" s="104" t="s">
        <v>168</v>
      </c>
      <c r="C35" s="104"/>
      <c r="D35" s="104"/>
      <c r="E35" s="104"/>
      <c r="F35" s="104"/>
      <c r="G35" s="104"/>
    </row>
    <row r="36" spans="1:7">
      <c r="A36" s="2" t="s">
        <v>169</v>
      </c>
      <c r="B36" s="1" t="s">
        <v>170</v>
      </c>
    </row>
    <row r="37" spans="1:7">
      <c r="A37" s="2"/>
    </row>
    <row r="38" spans="1:7" ht="10.5">
      <c r="A38" s="5" t="s">
        <v>112</v>
      </c>
    </row>
  </sheetData>
  <mergeCells count="5">
    <mergeCell ref="A3:P3"/>
    <mergeCell ref="A4:P4"/>
    <mergeCell ref="A6:C8"/>
    <mergeCell ref="D6:D8"/>
    <mergeCell ref="B35:G35"/>
  </mergeCells>
  <hyperlinks>
    <hyperlink ref="B35:G35" r:id="rId1" location="/nz.govt.stats/771b4b3c-fc19-4e78-a0e8-cbc63509b36b" display="Refer to National accounts quarterlies – concepts – DataInfo+ for further information." xr:uid="{00000000-0004-0000-19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41"/>
  <sheetViews>
    <sheetView zoomScaleNormal="100" workbookViewId="0"/>
  </sheetViews>
  <sheetFormatPr defaultColWidth="9.08984375" defaultRowHeight="10"/>
  <cols>
    <col min="1" max="2" width="2.7265625" style="1" customWidth="1"/>
    <col min="3" max="3" width="26" style="1" customWidth="1"/>
    <col min="4" max="4" width="15.7265625" style="1" customWidth="1"/>
    <col min="5" max="5" width="6.26953125" style="1" customWidth="1"/>
    <col min="6" max="6" width="1.7265625" style="1" customWidth="1"/>
    <col min="7" max="7" width="6.26953125" style="1" customWidth="1"/>
    <col min="8" max="8" width="1.7265625" style="1" customWidth="1"/>
    <col min="9" max="9" width="6.26953125" style="1" customWidth="1"/>
    <col min="10" max="10" width="1.7265625" style="1" customWidth="1"/>
    <col min="11" max="11" width="6.26953125" style="1" customWidth="1"/>
    <col min="12" max="12" width="1.7265625" style="1" customWidth="1"/>
    <col min="13" max="13" width="6.26953125" style="1" customWidth="1"/>
    <col min="14" max="14" width="1.7265625" style="1" customWidth="1"/>
    <col min="15" max="15" width="6.26953125" style="1" customWidth="1"/>
    <col min="16" max="16" width="1.7265625" style="1" customWidth="1"/>
    <col min="17" max="16384" width="9.08984375" style="1"/>
  </cols>
  <sheetData>
    <row r="1" spans="1:16" ht="12.5">
      <c r="A1" s="3" t="s">
        <v>425</v>
      </c>
    </row>
    <row r="2" spans="1:16" ht="12.5">
      <c r="A2" s="4"/>
    </row>
    <row r="3" spans="1:16" ht="15" customHeight="1">
      <c r="A3" s="86" t="s">
        <v>426</v>
      </c>
      <c r="B3" s="86"/>
      <c r="C3" s="86"/>
      <c r="D3" s="86"/>
      <c r="E3" s="86"/>
      <c r="F3" s="86"/>
      <c r="G3" s="86"/>
      <c r="H3" s="86"/>
      <c r="I3" s="86"/>
      <c r="J3" s="86"/>
      <c r="K3" s="86"/>
      <c r="L3" s="86"/>
      <c r="M3" s="86"/>
      <c r="N3" s="86"/>
      <c r="O3" s="86"/>
      <c r="P3" s="86"/>
    </row>
    <row r="4" spans="1:16" ht="18" customHeight="1">
      <c r="A4" s="87" t="s">
        <v>175</v>
      </c>
      <c r="B4" s="87"/>
      <c r="C4" s="87"/>
      <c r="D4" s="87"/>
      <c r="E4" s="87"/>
      <c r="F4" s="87"/>
      <c r="G4" s="87"/>
      <c r="H4" s="87"/>
      <c r="I4" s="87"/>
      <c r="J4" s="87"/>
      <c r="K4" s="87"/>
      <c r="L4" s="87"/>
      <c r="M4" s="87"/>
      <c r="N4" s="87"/>
      <c r="O4" s="87"/>
      <c r="P4" s="87"/>
    </row>
    <row r="5" spans="1:16" ht="8.15" customHeight="1"/>
    <row r="6" spans="1:16" ht="15" customHeight="1">
      <c r="A6" s="88" t="s">
        <v>81</v>
      </c>
      <c r="B6" s="88"/>
      <c r="C6" s="89"/>
      <c r="D6" s="94" t="s">
        <v>176</v>
      </c>
      <c r="E6" s="7" t="s">
        <v>397</v>
      </c>
      <c r="F6" s="8"/>
      <c r="G6" s="8"/>
      <c r="H6" s="8"/>
      <c r="I6" s="8"/>
      <c r="J6" s="8"/>
      <c r="K6" s="8"/>
      <c r="L6" s="8"/>
      <c r="M6" s="8"/>
      <c r="N6" s="8"/>
      <c r="O6" s="8"/>
      <c r="P6" s="8"/>
    </row>
    <row r="7" spans="1:16">
      <c r="A7" s="90"/>
      <c r="B7" s="90"/>
      <c r="C7" s="91"/>
      <c r="D7" s="95"/>
      <c r="E7" s="9" t="s">
        <v>178</v>
      </c>
      <c r="F7" s="10"/>
      <c r="G7" s="9" t="s">
        <v>179</v>
      </c>
      <c r="H7" s="10"/>
      <c r="I7" s="9" t="s">
        <v>180</v>
      </c>
      <c r="J7" s="10"/>
      <c r="K7" s="9" t="s">
        <v>181</v>
      </c>
      <c r="L7" s="10"/>
      <c r="M7" s="9" t="s">
        <v>182</v>
      </c>
      <c r="N7" s="10"/>
      <c r="O7" s="9" t="s">
        <v>183</v>
      </c>
      <c r="P7" s="10"/>
    </row>
    <row r="8" spans="1:16">
      <c r="A8" s="92"/>
      <c r="B8" s="92"/>
      <c r="C8" s="93"/>
      <c r="D8" s="96"/>
      <c r="E8" s="9" t="s">
        <v>139</v>
      </c>
      <c r="F8" s="10"/>
      <c r="G8" s="10"/>
      <c r="H8" s="10"/>
      <c r="I8" s="10"/>
      <c r="J8" s="10"/>
      <c r="K8" s="10"/>
      <c r="L8" s="10"/>
      <c r="M8" s="10"/>
      <c r="N8" s="10"/>
      <c r="O8" s="10"/>
      <c r="P8" s="10"/>
    </row>
    <row r="10" spans="1:16" ht="11.25" customHeight="1">
      <c r="A10" s="1" t="s">
        <v>86</v>
      </c>
      <c r="D10" s="34" t="s">
        <v>427</v>
      </c>
      <c r="E10" s="16">
        <v>13055</v>
      </c>
      <c r="F10" s="1" t="s">
        <v>156</v>
      </c>
      <c r="G10" s="16">
        <v>12846</v>
      </c>
      <c r="H10" s="1" t="s">
        <v>141</v>
      </c>
      <c r="I10" s="16">
        <v>12565</v>
      </c>
      <c r="J10" s="1" t="s">
        <v>141</v>
      </c>
      <c r="K10" s="16">
        <v>13330</v>
      </c>
      <c r="L10" s="1" t="s">
        <v>156</v>
      </c>
      <c r="M10" s="16">
        <v>12687</v>
      </c>
      <c r="N10" s="1" t="s">
        <v>141</v>
      </c>
      <c r="O10" s="16">
        <v>13269</v>
      </c>
      <c r="P10" s="1" t="s">
        <v>156</v>
      </c>
    </row>
    <row r="11" spans="1:16" ht="11.25" customHeight="1">
      <c r="A11" s="1" t="s">
        <v>87</v>
      </c>
      <c r="D11" s="34" t="s">
        <v>428</v>
      </c>
      <c r="E11" s="16">
        <v>3186</v>
      </c>
      <c r="F11" s="1" t="s">
        <v>156</v>
      </c>
      <c r="G11" s="16">
        <v>2858</v>
      </c>
      <c r="H11" s="1" t="s">
        <v>156</v>
      </c>
      <c r="I11" s="16">
        <v>2910</v>
      </c>
      <c r="J11" s="1" t="s">
        <v>156</v>
      </c>
      <c r="K11" s="16">
        <v>2788</v>
      </c>
      <c r="L11" s="1" t="s">
        <v>156</v>
      </c>
      <c r="M11" s="16">
        <v>2996</v>
      </c>
      <c r="N11" s="1" t="s">
        <v>141</v>
      </c>
      <c r="O11" s="16">
        <v>2639</v>
      </c>
      <c r="P11" s="1" t="s">
        <v>156</v>
      </c>
    </row>
    <row r="12" spans="1:16" ht="11.25" customHeight="1">
      <c r="A12" s="5" t="s">
        <v>143</v>
      </c>
      <c r="D12" s="34" t="s">
        <v>429</v>
      </c>
      <c r="E12" s="16">
        <v>16301</v>
      </c>
      <c r="F12" s="1" t="s">
        <v>156</v>
      </c>
      <c r="G12" s="16">
        <v>15901</v>
      </c>
      <c r="H12" s="1" t="s">
        <v>141</v>
      </c>
      <c r="I12" s="16">
        <v>15633</v>
      </c>
      <c r="J12" s="1" t="s">
        <v>141</v>
      </c>
      <c r="K12" s="16">
        <v>16408</v>
      </c>
      <c r="L12" s="1" t="s">
        <v>156</v>
      </c>
      <c r="M12" s="16">
        <v>15896</v>
      </c>
      <c r="N12" s="1" t="s">
        <v>141</v>
      </c>
      <c r="O12" s="16">
        <v>16197</v>
      </c>
      <c r="P12" s="1" t="s">
        <v>156</v>
      </c>
    </row>
    <row r="13" spans="1:16" ht="11.25" customHeight="1">
      <c r="D13" s="34"/>
      <c r="E13" s="13"/>
      <c r="G13" s="13"/>
      <c r="I13" s="13"/>
      <c r="K13" s="13"/>
      <c r="M13" s="13"/>
      <c r="O13" s="13"/>
    </row>
    <row r="14" spans="1:16" ht="11.25" customHeight="1">
      <c r="A14" s="1" t="s">
        <v>89</v>
      </c>
      <c r="D14" s="34" t="s">
        <v>430</v>
      </c>
      <c r="E14" s="16">
        <v>22882</v>
      </c>
      <c r="F14" s="1" t="s">
        <v>156</v>
      </c>
      <c r="G14" s="16">
        <v>23614</v>
      </c>
      <c r="H14" s="1" t="s">
        <v>156</v>
      </c>
      <c r="I14" s="16">
        <v>23804</v>
      </c>
      <c r="J14" s="1" t="s">
        <v>156</v>
      </c>
      <c r="K14" s="16">
        <v>24401</v>
      </c>
      <c r="L14" s="1" t="s">
        <v>156</v>
      </c>
      <c r="M14" s="16">
        <v>23554</v>
      </c>
      <c r="N14" s="1" t="s">
        <v>141</v>
      </c>
      <c r="O14" s="16">
        <v>25087</v>
      </c>
      <c r="P14" s="1" t="s">
        <v>156</v>
      </c>
    </row>
    <row r="15" spans="1:16" ht="11.25" customHeight="1">
      <c r="A15" s="1" t="s">
        <v>90</v>
      </c>
      <c r="D15" s="34" t="s">
        <v>431</v>
      </c>
      <c r="E15" s="16">
        <v>6769</v>
      </c>
      <c r="F15" s="1" t="s">
        <v>156</v>
      </c>
      <c r="G15" s="16">
        <v>6741</v>
      </c>
      <c r="H15" s="1" t="s">
        <v>141</v>
      </c>
      <c r="I15" s="16">
        <v>6746</v>
      </c>
      <c r="J15" s="1" t="s">
        <v>141</v>
      </c>
      <c r="K15" s="16">
        <v>6935</v>
      </c>
      <c r="L15" s="1" t="s">
        <v>141</v>
      </c>
      <c r="M15" s="16">
        <v>6860</v>
      </c>
      <c r="N15" s="1" t="s">
        <v>141</v>
      </c>
      <c r="O15" s="16">
        <v>6864</v>
      </c>
      <c r="P15" s="1" t="s">
        <v>156</v>
      </c>
    </row>
    <row r="16" spans="1:16" ht="11.25" customHeight="1">
      <c r="A16" s="1" t="s">
        <v>91</v>
      </c>
      <c r="D16" s="34" t="s">
        <v>432</v>
      </c>
      <c r="E16" s="16">
        <v>13676</v>
      </c>
      <c r="F16" s="1" t="s">
        <v>156</v>
      </c>
      <c r="G16" s="16">
        <v>14543</v>
      </c>
      <c r="H16" s="1" t="s">
        <v>156</v>
      </c>
      <c r="I16" s="16">
        <v>15976</v>
      </c>
      <c r="J16" s="1" t="s">
        <v>156</v>
      </c>
      <c r="K16" s="16">
        <v>16501</v>
      </c>
      <c r="L16" s="1" t="s">
        <v>156</v>
      </c>
      <c r="M16" s="16">
        <v>15506</v>
      </c>
      <c r="N16" s="1" t="s">
        <v>141</v>
      </c>
      <c r="O16" s="16">
        <v>17727</v>
      </c>
      <c r="P16" s="1" t="s">
        <v>156</v>
      </c>
    </row>
    <row r="17" spans="1:16" ht="11.25" customHeight="1">
      <c r="A17" s="5" t="s">
        <v>148</v>
      </c>
      <c r="D17" s="34" t="s">
        <v>433</v>
      </c>
      <c r="E17" s="16">
        <v>43234</v>
      </c>
      <c r="F17" s="1" t="s">
        <v>156</v>
      </c>
      <c r="G17" s="16">
        <v>44810</v>
      </c>
      <c r="H17" s="1" t="s">
        <v>141</v>
      </c>
      <c r="I17" s="16">
        <v>46400</v>
      </c>
      <c r="J17" s="1" t="s">
        <v>141</v>
      </c>
      <c r="K17" s="16">
        <v>47715</v>
      </c>
      <c r="L17" s="1" t="s">
        <v>141</v>
      </c>
      <c r="M17" s="16">
        <v>45795</v>
      </c>
      <c r="N17" s="1" t="s">
        <v>141</v>
      </c>
      <c r="O17" s="16">
        <v>49551</v>
      </c>
      <c r="P17" s="1" t="s">
        <v>156</v>
      </c>
    </row>
    <row r="18" spans="1:16" ht="11.25" customHeight="1">
      <c r="D18" s="34"/>
      <c r="E18" s="13"/>
      <c r="G18" s="13"/>
      <c r="I18" s="13"/>
      <c r="K18" s="13"/>
      <c r="M18" s="13"/>
      <c r="O18" s="13"/>
    </row>
    <row r="19" spans="1:16" ht="11.25" customHeight="1">
      <c r="A19" s="1" t="s">
        <v>92</v>
      </c>
      <c r="D19" s="34" t="s">
        <v>434</v>
      </c>
      <c r="E19" s="16">
        <v>11558</v>
      </c>
      <c r="F19" s="1" t="s">
        <v>156</v>
      </c>
      <c r="G19" s="16">
        <v>11900</v>
      </c>
      <c r="H19" s="1" t="s">
        <v>156</v>
      </c>
      <c r="I19" s="16">
        <v>12444</v>
      </c>
      <c r="J19" s="1" t="s">
        <v>156</v>
      </c>
      <c r="K19" s="16">
        <v>12819</v>
      </c>
      <c r="L19" s="1" t="s">
        <v>156</v>
      </c>
      <c r="M19" s="16">
        <v>12518</v>
      </c>
      <c r="N19" s="1" t="s">
        <v>156</v>
      </c>
      <c r="O19" s="16">
        <v>13599</v>
      </c>
      <c r="P19" s="1" t="s">
        <v>156</v>
      </c>
    </row>
    <row r="20" spans="1:16" ht="11.25" customHeight="1">
      <c r="A20" s="1" t="s">
        <v>93</v>
      </c>
      <c r="D20" s="34" t="s">
        <v>435</v>
      </c>
      <c r="E20" s="16">
        <v>15573</v>
      </c>
      <c r="F20" s="1" t="s">
        <v>156</v>
      </c>
      <c r="G20" s="16">
        <v>16467</v>
      </c>
      <c r="H20" s="1" t="s">
        <v>156</v>
      </c>
      <c r="I20" s="16">
        <v>17191</v>
      </c>
      <c r="J20" s="1" t="s">
        <v>156</v>
      </c>
      <c r="K20" s="16">
        <v>17838</v>
      </c>
      <c r="L20" s="1" t="s">
        <v>156</v>
      </c>
      <c r="M20" s="16">
        <v>17281</v>
      </c>
      <c r="N20" s="1" t="s">
        <v>141</v>
      </c>
      <c r="O20" s="16">
        <v>20037</v>
      </c>
      <c r="P20" s="1" t="s">
        <v>156</v>
      </c>
    </row>
    <row r="21" spans="1:16" ht="11.25" customHeight="1">
      <c r="A21" s="1" t="s">
        <v>94</v>
      </c>
      <c r="D21" s="34" t="s">
        <v>436</v>
      </c>
      <c r="E21" s="16">
        <v>10240</v>
      </c>
      <c r="F21" s="1" t="s">
        <v>156</v>
      </c>
      <c r="G21" s="16">
        <v>10591</v>
      </c>
      <c r="H21" s="1" t="s">
        <v>156</v>
      </c>
      <c r="I21" s="16">
        <v>10943</v>
      </c>
      <c r="J21" s="1" t="s">
        <v>156</v>
      </c>
      <c r="K21" s="16">
        <v>11054</v>
      </c>
      <c r="L21" s="1" t="s">
        <v>156</v>
      </c>
      <c r="M21" s="16">
        <v>10007</v>
      </c>
      <c r="N21" s="1" t="s">
        <v>141</v>
      </c>
      <c r="O21" s="16">
        <v>9270</v>
      </c>
      <c r="P21" s="1" t="s">
        <v>156</v>
      </c>
    </row>
    <row r="22" spans="1:16" ht="11.25" customHeight="1">
      <c r="A22" s="1" t="s">
        <v>95</v>
      </c>
      <c r="D22" s="34" t="s">
        <v>437</v>
      </c>
      <c r="E22" s="16">
        <v>8642</v>
      </c>
      <c r="F22" s="1" t="s">
        <v>156</v>
      </c>
      <c r="G22" s="16">
        <v>8274</v>
      </c>
      <c r="H22" s="1" t="s">
        <v>156</v>
      </c>
      <c r="I22" s="16">
        <v>8675</v>
      </c>
      <c r="J22" s="1" t="s">
        <v>156</v>
      </c>
      <c r="K22" s="16">
        <v>9327</v>
      </c>
      <c r="L22" s="1" t="s">
        <v>156</v>
      </c>
      <c r="M22" s="16">
        <v>9698</v>
      </c>
      <c r="N22" s="1" t="s">
        <v>141</v>
      </c>
      <c r="O22" s="16">
        <v>10177</v>
      </c>
      <c r="P22" s="1" t="s">
        <v>156</v>
      </c>
    </row>
    <row r="23" spans="1:16" ht="11.25" customHeight="1">
      <c r="A23" s="1" t="s">
        <v>96</v>
      </c>
      <c r="D23" s="34" t="s">
        <v>438</v>
      </c>
      <c r="E23" s="16">
        <v>12863</v>
      </c>
      <c r="F23" s="1" t="s">
        <v>156</v>
      </c>
      <c r="G23" s="16">
        <v>13362</v>
      </c>
      <c r="H23" s="1" t="s">
        <v>156</v>
      </c>
      <c r="I23" s="16">
        <v>14424</v>
      </c>
      <c r="J23" s="1" t="s">
        <v>156</v>
      </c>
      <c r="K23" s="16">
        <v>14837</v>
      </c>
      <c r="L23" s="1" t="s">
        <v>141</v>
      </c>
      <c r="M23" s="16">
        <v>15048</v>
      </c>
      <c r="N23" s="1" t="s">
        <v>141</v>
      </c>
      <c r="O23" s="16">
        <v>15061</v>
      </c>
      <c r="P23" s="1" t="s">
        <v>156</v>
      </c>
    </row>
    <row r="24" spans="1:16" ht="11.25" customHeight="1">
      <c r="A24" s="1" t="s">
        <v>97</v>
      </c>
      <c r="D24" s="34" t="s">
        <v>439</v>
      </c>
      <c r="E24" s="16">
        <v>31668</v>
      </c>
      <c r="F24" s="1" t="s">
        <v>156</v>
      </c>
      <c r="G24" s="16">
        <v>33107</v>
      </c>
      <c r="H24" s="1" t="s">
        <v>156</v>
      </c>
      <c r="I24" s="16">
        <v>33988</v>
      </c>
      <c r="J24" s="1" t="s">
        <v>156</v>
      </c>
      <c r="K24" s="16">
        <v>34457</v>
      </c>
      <c r="L24" s="1" t="s">
        <v>156</v>
      </c>
      <c r="M24" s="16">
        <v>34746</v>
      </c>
      <c r="N24" s="1" t="s">
        <v>156</v>
      </c>
      <c r="O24" s="16">
        <v>36021</v>
      </c>
      <c r="P24" s="1" t="s">
        <v>156</v>
      </c>
    </row>
    <row r="25" spans="1:16" ht="11.25" customHeight="1">
      <c r="A25" s="1" t="s">
        <v>98</v>
      </c>
      <c r="D25" s="34" t="s">
        <v>440</v>
      </c>
      <c r="E25" s="16">
        <v>23078</v>
      </c>
      <c r="F25" s="1" t="s">
        <v>156</v>
      </c>
      <c r="G25" s="16">
        <v>24533</v>
      </c>
      <c r="H25" s="1" t="s">
        <v>156</v>
      </c>
      <c r="I25" s="16">
        <v>25839</v>
      </c>
      <c r="J25" s="1" t="s">
        <v>156</v>
      </c>
      <c r="K25" s="16">
        <v>26562</v>
      </c>
      <c r="L25" s="1" t="s">
        <v>156</v>
      </c>
      <c r="M25" s="16">
        <v>27086</v>
      </c>
      <c r="N25" s="1" t="s">
        <v>141</v>
      </c>
      <c r="O25" s="16">
        <v>27879</v>
      </c>
      <c r="P25" s="1" t="s">
        <v>156</v>
      </c>
    </row>
    <row r="26" spans="1:16" ht="11.25" customHeight="1">
      <c r="A26" s="1" t="s">
        <v>99</v>
      </c>
      <c r="D26" s="34" t="s">
        <v>441</v>
      </c>
      <c r="E26" s="16">
        <v>9811</v>
      </c>
      <c r="F26" s="1" t="s">
        <v>156</v>
      </c>
      <c r="G26" s="16">
        <v>10079</v>
      </c>
      <c r="H26" s="1" t="s">
        <v>156</v>
      </c>
      <c r="I26" s="16">
        <v>10481</v>
      </c>
      <c r="J26" s="1" t="s">
        <v>141</v>
      </c>
      <c r="K26" s="16">
        <v>11076</v>
      </c>
      <c r="L26" s="1" t="s">
        <v>141</v>
      </c>
      <c r="M26" s="16">
        <v>11710</v>
      </c>
      <c r="N26" s="1" t="s">
        <v>141</v>
      </c>
      <c r="O26" s="16">
        <v>12243</v>
      </c>
      <c r="P26" s="1" t="s">
        <v>156</v>
      </c>
    </row>
    <row r="27" spans="1:16" ht="11.25" customHeight="1">
      <c r="A27" s="1" t="s">
        <v>100</v>
      </c>
      <c r="D27" s="34" t="s">
        <v>442</v>
      </c>
      <c r="E27" s="16">
        <v>9349</v>
      </c>
      <c r="F27" s="1" t="s">
        <v>156</v>
      </c>
      <c r="G27" s="16">
        <v>9442</v>
      </c>
      <c r="H27" s="1" t="s">
        <v>156</v>
      </c>
      <c r="I27" s="16">
        <v>9528</v>
      </c>
      <c r="J27" s="1" t="s">
        <v>156</v>
      </c>
      <c r="K27" s="16">
        <v>9567</v>
      </c>
      <c r="L27" s="1" t="s">
        <v>141</v>
      </c>
      <c r="M27" s="16">
        <v>9354</v>
      </c>
      <c r="N27" s="1" t="s">
        <v>141</v>
      </c>
      <c r="O27" s="16">
        <v>9431</v>
      </c>
      <c r="P27" s="1" t="s">
        <v>156</v>
      </c>
    </row>
    <row r="28" spans="1:16" ht="11.25" customHeight="1">
      <c r="A28" s="1" t="s">
        <v>101</v>
      </c>
      <c r="D28" s="34" t="s">
        <v>443</v>
      </c>
      <c r="E28" s="16">
        <v>13424</v>
      </c>
      <c r="F28" s="1" t="s">
        <v>156</v>
      </c>
      <c r="G28" s="16">
        <v>14065</v>
      </c>
      <c r="H28" s="1" t="s">
        <v>156</v>
      </c>
      <c r="I28" s="16">
        <v>14452</v>
      </c>
      <c r="J28" s="1" t="s">
        <v>156</v>
      </c>
      <c r="K28" s="16">
        <v>14925</v>
      </c>
      <c r="L28" s="1" t="s">
        <v>156</v>
      </c>
      <c r="M28" s="16">
        <v>15157</v>
      </c>
      <c r="N28" s="1" t="s">
        <v>141</v>
      </c>
      <c r="O28" s="16">
        <v>16242</v>
      </c>
      <c r="P28" s="1" t="s">
        <v>156</v>
      </c>
    </row>
    <row r="29" spans="1:16" ht="11.25" customHeight="1">
      <c r="A29" s="1" t="s">
        <v>102</v>
      </c>
      <c r="D29" s="34" t="s">
        <v>444</v>
      </c>
      <c r="E29" s="16">
        <v>6994</v>
      </c>
      <c r="F29" s="1" t="s">
        <v>156</v>
      </c>
      <c r="G29" s="16">
        <v>7360</v>
      </c>
      <c r="H29" s="1" t="s">
        <v>156</v>
      </c>
      <c r="I29" s="16">
        <v>7777</v>
      </c>
      <c r="J29" s="1" t="s">
        <v>156</v>
      </c>
      <c r="K29" s="16">
        <v>7776</v>
      </c>
      <c r="L29" s="1" t="s">
        <v>156</v>
      </c>
      <c r="M29" s="16">
        <v>7351</v>
      </c>
      <c r="N29" s="1" t="s">
        <v>141</v>
      </c>
      <c r="O29" s="16">
        <v>7761</v>
      </c>
      <c r="P29" s="1" t="s">
        <v>156</v>
      </c>
    </row>
    <row r="30" spans="1:16" ht="11.25" customHeight="1">
      <c r="A30" s="5" t="s">
        <v>162</v>
      </c>
      <c r="D30" s="34" t="s">
        <v>445</v>
      </c>
      <c r="E30" s="16">
        <v>152946</v>
      </c>
      <c r="F30" s="1" t="s">
        <v>156</v>
      </c>
      <c r="G30" s="16">
        <v>159100</v>
      </c>
      <c r="H30" s="1" t="s">
        <v>156</v>
      </c>
      <c r="I30" s="16">
        <v>165560</v>
      </c>
      <c r="J30" s="1" t="s">
        <v>156</v>
      </c>
      <c r="K30" s="16">
        <v>169834</v>
      </c>
      <c r="L30" s="1" t="s">
        <v>141</v>
      </c>
      <c r="M30" s="16">
        <v>169335</v>
      </c>
      <c r="N30" s="1" t="s">
        <v>141</v>
      </c>
      <c r="O30" s="16">
        <v>176935</v>
      </c>
      <c r="P30" s="1" t="s">
        <v>156</v>
      </c>
    </row>
    <row r="31" spans="1:16" ht="11.25" customHeight="1">
      <c r="D31" s="34"/>
      <c r="E31" s="13"/>
      <c r="G31" s="13"/>
      <c r="I31" s="13"/>
      <c r="K31" s="13"/>
      <c r="M31" s="13"/>
      <c r="O31" s="13"/>
    </row>
    <row r="32" spans="1:16" ht="14.25" customHeight="1">
      <c r="A32" s="14" t="s">
        <v>164</v>
      </c>
      <c r="B32" s="11"/>
      <c r="C32" s="11"/>
      <c r="D32" s="37" t="s">
        <v>446</v>
      </c>
      <c r="E32" s="17">
        <v>230380</v>
      </c>
      <c r="F32" s="11" t="s">
        <v>156</v>
      </c>
      <c r="G32" s="17">
        <v>238523</v>
      </c>
      <c r="H32" s="11" t="s">
        <v>156</v>
      </c>
      <c r="I32" s="17">
        <v>247293</v>
      </c>
      <c r="J32" s="11" t="s">
        <v>141</v>
      </c>
      <c r="K32" s="17">
        <v>254496</v>
      </c>
      <c r="L32" s="11" t="s">
        <v>141</v>
      </c>
      <c r="M32" s="17">
        <v>251099</v>
      </c>
      <c r="N32" s="11" t="s">
        <v>141</v>
      </c>
      <c r="O32" s="17">
        <v>263787</v>
      </c>
      <c r="P32" s="11" t="s">
        <v>156</v>
      </c>
    </row>
    <row r="34" spans="1:7">
      <c r="A34" s="2" t="s">
        <v>166</v>
      </c>
      <c r="B34" s="1" t="s">
        <v>424</v>
      </c>
    </row>
    <row r="35" spans="1:7">
      <c r="A35" s="2"/>
      <c r="B35" s="104" t="s">
        <v>168</v>
      </c>
      <c r="C35" s="104"/>
      <c r="D35" s="104"/>
      <c r="E35" s="104"/>
      <c r="F35" s="104"/>
      <c r="G35" s="104"/>
    </row>
    <row r="36" spans="1:7">
      <c r="A36" s="2" t="s">
        <v>169</v>
      </c>
      <c r="B36" s="1" t="s">
        <v>170</v>
      </c>
    </row>
    <row r="37" spans="1:7">
      <c r="A37" s="2"/>
    </row>
    <row r="38" spans="1:7" ht="10.5">
      <c r="A38" s="5" t="s">
        <v>110</v>
      </c>
    </row>
    <row r="39" spans="1:7">
      <c r="A39" s="1" t="s">
        <v>171</v>
      </c>
    </row>
    <row r="41" spans="1:7" ht="10.5">
      <c r="A41" s="5" t="s">
        <v>112</v>
      </c>
    </row>
  </sheetData>
  <mergeCells count="5">
    <mergeCell ref="A3:P3"/>
    <mergeCell ref="A4:P4"/>
    <mergeCell ref="A6:C8"/>
    <mergeCell ref="D6:D8"/>
    <mergeCell ref="B35:G35"/>
  </mergeCells>
  <hyperlinks>
    <hyperlink ref="B35:G35" r:id="rId1" location="/nz.govt.stats/771b4b3c-fc19-4e78-a0e8-cbc63509b36b" display="Refer to National accounts quarterlies – concepts – DataInfo+ for further information." xr:uid="{00000000-0004-0000-1A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38"/>
  <sheetViews>
    <sheetView zoomScaleNormal="100" workbookViewId="0">
      <selection activeCell="O53" sqref="O53"/>
    </sheetView>
  </sheetViews>
  <sheetFormatPr defaultColWidth="9.08984375" defaultRowHeight="10"/>
  <cols>
    <col min="1" max="2" width="2.7265625" style="1" customWidth="1"/>
    <col min="3" max="3" width="26.08984375" style="1" customWidth="1"/>
    <col min="4" max="4" width="15" style="1" customWidth="1"/>
    <col min="5" max="5" width="6.26953125" style="1" customWidth="1"/>
    <col min="6" max="6" width="1.7265625" style="1" customWidth="1"/>
    <col min="7" max="7" width="6.26953125" style="1" customWidth="1"/>
    <col min="8" max="8" width="1.7265625" style="1" customWidth="1"/>
    <col min="9" max="9" width="6.26953125" style="1" customWidth="1"/>
    <col min="10" max="10" width="1.7265625" style="1" customWidth="1"/>
    <col min="11" max="11" width="6.26953125" style="1" customWidth="1"/>
    <col min="12" max="12" width="1.7265625" style="1" customWidth="1"/>
    <col min="13" max="13" width="6.26953125" style="1" customWidth="1"/>
    <col min="14" max="14" width="1.7265625" style="1" customWidth="1"/>
    <col min="15" max="15" width="6.26953125" style="1" customWidth="1"/>
    <col min="16" max="16" width="1.7265625" style="1" customWidth="1"/>
    <col min="17" max="16384" width="9.08984375" style="1"/>
  </cols>
  <sheetData>
    <row r="1" spans="1:16" ht="12.5">
      <c r="A1" s="3" t="s">
        <v>447</v>
      </c>
    </row>
    <row r="2" spans="1:16" ht="12.5">
      <c r="A2" s="4"/>
    </row>
    <row r="3" spans="1:16" ht="15" customHeight="1">
      <c r="A3" s="86" t="s">
        <v>448</v>
      </c>
      <c r="B3" s="86"/>
      <c r="C3" s="86"/>
      <c r="D3" s="86"/>
      <c r="E3" s="86"/>
      <c r="F3" s="86"/>
      <c r="G3" s="86"/>
      <c r="H3" s="86"/>
      <c r="I3" s="86"/>
      <c r="J3" s="86"/>
      <c r="K3" s="86"/>
      <c r="L3" s="86"/>
      <c r="M3" s="86"/>
      <c r="N3" s="86"/>
      <c r="O3" s="86"/>
      <c r="P3" s="86"/>
    </row>
    <row r="4" spans="1:16" ht="18" customHeight="1">
      <c r="A4" s="87" t="s">
        <v>175</v>
      </c>
      <c r="B4" s="87"/>
      <c r="C4" s="87"/>
      <c r="D4" s="87"/>
      <c r="E4" s="87"/>
      <c r="F4" s="87"/>
      <c r="G4" s="87"/>
      <c r="H4" s="87"/>
      <c r="I4" s="87"/>
      <c r="J4" s="87"/>
      <c r="K4" s="87"/>
      <c r="L4" s="87"/>
      <c r="M4" s="87"/>
      <c r="N4" s="87"/>
      <c r="O4" s="87"/>
      <c r="P4" s="87"/>
    </row>
    <row r="5" spans="1:16" ht="8.15" customHeight="1"/>
    <row r="6" spans="1:16" ht="15" customHeight="1">
      <c r="A6" s="88" t="s">
        <v>81</v>
      </c>
      <c r="B6" s="88"/>
      <c r="C6" s="89"/>
      <c r="D6" s="94" t="s">
        <v>176</v>
      </c>
      <c r="E6" s="7" t="s">
        <v>397</v>
      </c>
      <c r="F6" s="8"/>
      <c r="G6" s="8"/>
      <c r="H6" s="8"/>
      <c r="I6" s="8"/>
      <c r="J6" s="8"/>
      <c r="K6" s="8"/>
      <c r="L6" s="8"/>
      <c r="M6" s="8"/>
      <c r="N6" s="8"/>
      <c r="O6" s="8"/>
      <c r="P6" s="8"/>
    </row>
    <row r="7" spans="1:16">
      <c r="A7" s="90"/>
      <c r="B7" s="90"/>
      <c r="C7" s="91"/>
      <c r="D7" s="95"/>
      <c r="E7" s="9" t="s">
        <v>178</v>
      </c>
      <c r="F7" s="10"/>
      <c r="G7" s="9" t="s">
        <v>179</v>
      </c>
      <c r="H7" s="10"/>
      <c r="I7" s="9" t="s">
        <v>180</v>
      </c>
      <c r="J7" s="10"/>
      <c r="K7" s="9" t="s">
        <v>181</v>
      </c>
      <c r="L7" s="10"/>
      <c r="M7" s="9" t="s">
        <v>182</v>
      </c>
      <c r="N7" s="10"/>
      <c r="O7" s="9" t="s">
        <v>183</v>
      </c>
      <c r="P7" s="10"/>
    </row>
    <row r="8" spans="1:16">
      <c r="A8" s="92"/>
      <c r="B8" s="92"/>
      <c r="C8" s="93"/>
      <c r="D8" s="96"/>
      <c r="E8" s="9" t="s">
        <v>173</v>
      </c>
      <c r="F8" s="10"/>
      <c r="G8" s="10"/>
      <c r="H8" s="10"/>
      <c r="I8" s="10"/>
      <c r="J8" s="10"/>
      <c r="K8" s="10"/>
      <c r="L8" s="10"/>
      <c r="M8" s="10"/>
      <c r="N8" s="10"/>
      <c r="O8" s="10"/>
      <c r="P8" s="10"/>
    </row>
    <row r="10" spans="1:16" ht="11.25" customHeight="1">
      <c r="A10" s="1" t="s">
        <v>86</v>
      </c>
      <c r="D10" s="34" t="s">
        <v>427</v>
      </c>
      <c r="E10" s="12">
        <v>1.7</v>
      </c>
      <c r="F10" s="18"/>
      <c r="G10" s="12">
        <v>-1.6</v>
      </c>
      <c r="H10" s="18"/>
      <c r="I10" s="12">
        <v>-2.2000000000000002</v>
      </c>
      <c r="J10" s="18"/>
      <c r="K10" s="12">
        <v>6.1</v>
      </c>
      <c r="L10" s="18"/>
      <c r="M10" s="12">
        <v>-4.8</v>
      </c>
      <c r="N10" s="18"/>
      <c r="O10" s="12">
        <v>4.5999999999999996</v>
      </c>
      <c r="P10" s="18"/>
    </row>
    <row r="11" spans="1:16" ht="11.25" customHeight="1">
      <c r="A11" s="1" t="s">
        <v>87</v>
      </c>
      <c r="D11" s="34" t="s">
        <v>428</v>
      </c>
      <c r="E11" s="12">
        <v>-9.1999999999999993</v>
      </c>
      <c r="F11" s="18"/>
      <c r="G11" s="12">
        <v>-10.3</v>
      </c>
      <c r="H11" s="18"/>
      <c r="I11" s="12">
        <v>1.8</v>
      </c>
      <c r="J11" s="18"/>
      <c r="K11" s="12">
        <v>-4.2</v>
      </c>
      <c r="L11" s="18"/>
      <c r="M11" s="12">
        <v>7.5</v>
      </c>
      <c r="N11" s="18"/>
      <c r="O11" s="12">
        <v>-11.9</v>
      </c>
      <c r="P11" s="18"/>
    </row>
    <row r="12" spans="1:16" ht="11.25" customHeight="1">
      <c r="A12" s="5" t="s">
        <v>143</v>
      </c>
      <c r="D12" s="34" t="s">
        <v>429</v>
      </c>
      <c r="E12" s="12">
        <v>-1.5</v>
      </c>
      <c r="F12" s="18"/>
      <c r="G12" s="12">
        <v>-2.5</v>
      </c>
      <c r="H12" s="18"/>
      <c r="I12" s="12">
        <v>-1.7</v>
      </c>
      <c r="J12" s="18"/>
      <c r="K12" s="12">
        <v>5</v>
      </c>
      <c r="L12" s="18"/>
      <c r="M12" s="12">
        <v>-3.1</v>
      </c>
      <c r="N12" s="18"/>
      <c r="O12" s="12">
        <v>1.9</v>
      </c>
      <c r="P12" s="18"/>
    </row>
    <row r="13" spans="1:16" ht="11.25" customHeight="1">
      <c r="D13" s="34"/>
      <c r="E13" s="12"/>
      <c r="F13" s="18"/>
      <c r="G13" s="12"/>
      <c r="H13" s="18"/>
      <c r="I13" s="12"/>
      <c r="J13" s="18"/>
      <c r="K13" s="12"/>
      <c r="L13" s="18"/>
      <c r="M13" s="12"/>
      <c r="N13" s="18"/>
      <c r="O13" s="12"/>
      <c r="P13" s="18"/>
    </row>
    <row r="14" spans="1:16" ht="11.25" customHeight="1">
      <c r="A14" s="1" t="s">
        <v>89</v>
      </c>
      <c r="D14" s="34" t="s">
        <v>430</v>
      </c>
      <c r="E14" s="12">
        <v>3.3</v>
      </c>
      <c r="F14" s="18"/>
      <c r="G14" s="12">
        <v>3.2</v>
      </c>
      <c r="H14" s="18"/>
      <c r="I14" s="12">
        <v>0.8</v>
      </c>
      <c r="J14" s="18"/>
      <c r="K14" s="12">
        <v>2.5</v>
      </c>
      <c r="L14" s="18"/>
      <c r="M14" s="12">
        <v>-3.5</v>
      </c>
      <c r="N14" s="18"/>
      <c r="O14" s="12">
        <v>6.5</v>
      </c>
      <c r="P14" s="18"/>
    </row>
    <row r="15" spans="1:16" ht="11.25" customHeight="1">
      <c r="A15" s="1" t="s">
        <v>90</v>
      </c>
      <c r="D15" s="34" t="s">
        <v>431</v>
      </c>
      <c r="E15" s="12">
        <v>3.4</v>
      </c>
      <c r="F15" s="18"/>
      <c r="G15" s="12">
        <v>-0.4</v>
      </c>
      <c r="H15" s="18"/>
      <c r="I15" s="12">
        <v>0.1</v>
      </c>
      <c r="J15" s="18"/>
      <c r="K15" s="12">
        <v>2.8</v>
      </c>
      <c r="L15" s="18"/>
      <c r="M15" s="12">
        <v>-1.1000000000000001</v>
      </c>
      <c r="N15" s="18"/>
      <c r="O15" s="12">
        <v>0.1</v>
      </c>
      <c r="P15" s="18"/>
    </row>
    <row r="16" spans="1:16" ht="11.25" customHeight="1">
      <c r="A16" s="1" t="s">
        <v>91</v>
      </c>
      <c r="D16" s="34" t="s">
        <v>432</v>
      </c>
      <c r="E16" s="12">
        <v>8.3000000000000007</v>
      </c>
      <c r="F16" s="18"/>
      <c r="G16" s="12">
        <v>6.3</v>
      </c>
      <c r="H16" s="18"/>
      <c r="I16" s="12">
        <v>9.9</v>
      </c>
      <c r="J16" s="18"/>
      <c r="K16" s="12">
        <v>3.3</v>
      </c>
      <c r="L16" s="18"/>
      <c r="M16" s="12">
        <v>-6</v>
      </c>
      <c r="N16" s="18"/>
      <c r="O16" s="12">
        <v>14.3</v>
      </c>
      <c r="P16" s="18"/>
    </row>
    <row r="17" spans="1:16" ht="11.25" customHeight="1">
      <c r="A17" s="5" t="s">
        <v>148</v>
      </c>
      <c r="D17" s="34" t="s">
        <v>433</v>
      </c>
      <c r="E17" s="12">
        <v>4.8</v>
      </c>
      <c r="F17" s="18"/>
      <c r="G17" s="12">
        <v>3.6</v>
      </c>
      <c r="H17" s="18"/>
      <c r="I17" s="12">
        <v>3.5</v>
      </c>
      <c r="J17" s="18"/>
      <c r="K17" s="12">
        <v>2.8</v>
      </c>
      <c r="L17" s="18"/>
      <c r="M17" s="12">
        <v>-4</v>
      </c>
      <c r="N17" s="18"/>
      <c r="O17" s="12">
        <v>8.1999999999999993</v>
      </c>
      <c r="P17" s="18"/>
    </row>
    <row r="18" spans="1:16" ht="11.25" customHeight="1">
      <c r="D18" s="34"/>
      <c r="E18" s="12"/>
      <c r="F18" s="18"/>
      <c r="G18" s="12"/>
      <c r="H18" s="18"/>
      <c r="I18" s="12"/>
      <c r="J18" s="18"/>
      <c r="K18" s="12"/>
      <c r="L18" s="18"/>
      <c r="M18" s="12"/>
      <c r="N18" s="18"/>
      <c r="O18" s="12"/>
      <c r="P18" s="18"/>
    </row>
    <row r="19" spans="1:16" ht="11.25" customHeight="1">
      <c r="A19" s="1" t="s">
        <v>92</v>
      </c>
      <c r="D19" s="34" t="s">
        <v>434</v>
      </c>
      <c r="E19" s="12">
        <v>0.6</v>
      </c>
      <c r="F19" s="18"/>
      <c r="G19" s="12">
        <v>3</v>
      </c>
      <c r="H19" s="18"/>
      <c r="I19" s="12">
        <v>4.5999999999999996</v>
      </c>
      <c r="J19" s="18"/>
      <c r="K19" s="12">
        <v>3</v>
      </c>
      <c r="L19" s="18"/>
      <c r="M19" s="12">
        <v>-2.2999999999999998</v>
      </c>
      <c r="N19" s="18"/>
      <c r="O19" s="12">
        <v>8.6</v>
      </c>
      <c r="P19" s="18"/>
    </row>
    <row r="20" spans="1:16" ht="11.25" customHeight="1">
      <c r="A20" s="1" t="s">
        <v>93</v>
      </c>
      <c r="D20" s="34" t="s">
        <v>435</v>
      </c>
      <c r="E20" s="12">
        <v>5.6</v>
      </c>
      <c r="F20" s="18"/>
      <c r="G20" s="12">
        <v>5.7</v>
      </c>
      <c r="H20" s="18"/>
      <c r="I20" s="12">
        <v>4.4000000000000004</v>
      </c>
      <c r="J20" s="18"/>
      <c r="K20" s="12">
        <v>3.8</v>
      </c>
      <c r="L20" s="18"/>
      <c r="M20" s="12">
        <v>-3.1</v>
      </c>
      <c r="N20" s="18"/>
      <c r="O20" s="12">
        <v>15.9</v>
      </c>
      <c r="P20" s="18"/>
    </row>
    <row r="21" spans="1:16" ht="11.25" customHeight="1">
      <c r="A21" s="1" t="s">
        <v>94</v>
      </c>
      <c r="D21" s="34" t="s">
        <v>436</v>
      </c>
      <c r="E21" s="12">
        <v>5</v>
      </c>
      <c r="F21" s="18"/>
      <c r="G21" s="12">
        <v>3.4</v>
      </c>
      <c r="H21" s="18"/>
      <c r="I21" s="12">
        <v>3.3</v>
      </c>
      <c r="J21" s="18"/>
      <c r="K21" s="12">
        <v>1</v>
      </c>
      <c r="L21" s="18"/>
      <c r="M21" s="12">
        <v>-9.5</v>
      </c>
      <c r="N21" s="18"/>
      <c r="O21" s="12">
        <v>-7.4</v>
      </c>
      <c r="P21" s="18"/>
    </row>
    <row r="22" spans="1:16" ht="11.25" customHeight="1">
      <c r="A22" s="1" t="s">
        <v>95</v>
      </c>
      <c r="D22" s="34" t="s">
        <v>437</v>
      </c>
      <c r="E22" s="12">
        <v>4.9000000000000004</v>
      </c>
      <c r="F22" s="18"/>
      <c r="G22" s="12">
        <v>-4.3</v>
      </c>
      <c r="H22" s="18"/>
      <c r="I22" s="12">
        <v>4.9000000000000004</v>
      </c>
      <c r="J22" s="18"/>
      <c r="K22" s="12">
        <v>7.5</v>
      </c>
      <c r="L22" s="18"/>
      <c r="M22" s="12">
        <v>4</v>
      </c>
      <c r="N22" s="18"/>
      <c r="O22" s="12">
        <v>4.9000000000000004</v>
      </c>
      <c r="P22" s="18"/>
    </row>
    <row r="23" spans="1:16" ht="11.25" customHeight="1">
      <c r="A23" s="1" t="s">
        <v>96</v>
      </c>
      <c r="D23" s="34" t="s">
        <v>438</v>
      </c>
      <c r="E23" s="12">
        <v>2.2000000000000002</v>
      </c>
      <c r="F23" s="18"/>
      <c r="G23" s="12">
        <v>3.9</v>
      </c>
      <c r="H23" s="18"/>
      <c r="I23" s="12">
        <v>7.9</v>
      </c>
      <c r="J23" s="18"/>
      <c r="K23" s="12">
        <v>2.9</v>
      </c>
      <c r="L23" s="18"/>
      <c r="M23" s="12">
        <v>1.4</v>
      </c>
      <c r="N23" s="18"/>
      <c r="O23" s="12">
        <v>0.1</v>
      </c>
      <c r="P23" s="18"/>
    </row>
    <row r="24" spans="1:16" ht="11.25" customHeight="1">
      <c r="A24" s="1" t="s">
        <v>97</v>
      </c>
      <c r="D24" s="34" t="s">
        <v>439</v>
      </c>
      <c r="E24" s="12">
        <v>5.8</v>
      </c>
      <c r="F24" s="18"/>
      <c r="G24" s="12">
        <v>4.5</v>
      </c>
      <c r="H24" s="18"/>
      <c r="I24" s="12">
        <v>2.7</v>
      </c>
      <c r="J24" s="18"/>
      <c r="K24" s="12">
        <v>1.4</v>
      </c>
      <c r="L24" s="18"/>
      <c r="M24" s="12">
        <v>0.8</v>
      </c>
      <c r="N24" s="18"/>
      <c r="O24" s="12">
        <v>3.7</v>
      </c>
      <c r="P24" s="18"/>
    </row>
    <row r="25" spans="1:16" ht="11.25" customHeight="1">
      <c r="A25" s="1" t="s">
        <v>98</v>
      </c>
      <c r="D25" s="34" t="s">
        <v>440</v>
      </c>
      <c r="E25" s="12">
        <v>6.3</v>
      </c>
      <c r="F25" s="18"/>
      <c r="G25" s="12">
        <v>6.3</v>
      </c>
      <c r="H25" s="18"/>
      <c r="I25" s="12">
        <v>5.3</v>
      </c>
      <c r="J25" s="18"/>
      <c r="K25" s="12">
        <v>2.8</v>
      </c>
      <c r="L25" s="18"/>
      <c r="M25" s="12">
        <v>2</v>
      </c>
      <c r="N25" s="18"/>
      <c r="O25" s="12">
        <v>2.9</v>
      </c>
      <c r="P25" s="18"/>
    </row>
    <row r="26" spans="1:16" ht="11.25" customHeight="1">
      <c r="A26" s="1" t="s">
        <v>99</v>
      </c>
      <c r="D26" s="34" t="s">
        <v>441</v>
      </c>
      <c r="E26" s="12">
        <v>2.9</v>
      </c>
      <c r="F26" s="18"/>
      <c r="G26" s="12">
        <v>2.7</v>
      </c>
      <c r="H26" s="18"/>
      <c r="I26" s="12">
        <v>4</v>
      </c>
      <c r="J26" s="18"/>
      <c r="K26" s="12">
        <v>5.7</v>
      </c>
      <c r="L26" s="18"/>
      <c r="M26" s="12">
        <v>5.7</v>
      </c>
      <c r="N26" s="18"/>
      <c r="O26" s="12">
        <v>4.5999999999999996</v>
      </c>
      <c r="P26" s="18"/>
    </row>
    <row r="27" spans="1:16" ht="11.25" customHeight="1">
      <c r="A27" s="1" t="s">
        <v>100</v>
      </c>
      <c r="D27" s="34" t="s">
        <v>442</v>
      </c>
      <c r="E27" s="12">
        <v>0.9</v>
      </c>
      <c r="F27" s="18"/>
      <c r="G27" s="12">
        <v>1</v>
      </c>
      <c r="H27" s="18"/>
      <c r="I27" s="12">
        <v>0.9</v>
      </c>
      <c r="J27" s="18"/>
      <c r="K27" s="12">
        <v>0.4</v>
      </c>
      <c r="L27" s="18"/>
      <c r="M27" s="12">
        <v>-2.2000000000000002</v>
      </c>
      <c r="N27" s="18"/>
      <c r="O27" s="12">
        <v>0.8</v>
      </c>
      <c r="P27" s="18"/>
    </row>
    <row r="28" spans="1:16" ht="11.25" customHeight="1">
      <c r="A28" s="1" t="s">
        <v>101</v>
      </c>
      <c r="D28" s="34" t="s">
        <v>443</v>
      </c>
      <c r="E28" s="12">
        <v>2.2000000000000002</v>
      </c>
      <c r="F28" s="18"/>
      <c r="G28" s="12">
        <v>4.8</v>
      </c>
      <c r="H28" s="18"/>
      <c r="I28" s="12">
        <v>2.8</v>
      </c>
      <c r="J28" s="18"/>
      <c r="K28" s="12">
        <v>3.3</v>
      </c>
      <c r="L28" s="18"/>
      <c r="M28" s="12">
        <v>1.6</v>
      </c>
      <c r="N28" s="18"/>
      <c r="O28" s="12">
        <v>7.2</v>
      </c>
      <c r="P28" s="18"/>
    </row>
    <row r="29" spans="1:16" ht="11.25" customHeight="1">
      <c r="A29" s="1" t="s">
        <v>102</v>
      </c>
      <c r="D29" s="34" t="s">
        <v>444</v>
      </c>
      <c r="E29" s="12">
        <v>0.2</v>
      </c>
      <c r="F29" s="18"/>
      <c r="G29" s="12">
        <v>5.2</v>
      </c>
      <c r="H29" s="18"/>
      <c r="I29" s="12">
        <v>5.7</v>
      </c>
      <c r="J29" s="18"/>
      <c r="K29" s="12">
        <v>0</v>
      </c>
      <c r="L29" s="18"/>
      <c r="M29" s="12">
        <v>-5.5</v>
      </c>
      <c r="N29" s="18"/>
      <c r="O29" s="12">
        <v>5.6</v>
      </c>
      <c r="P29" s="18"/>
    </row>
    <row r="30" spans="1:16" ht="11.25" customHeight="1">
      <c r="A30" s="5" t="s">
        <v>162</v>
      </c>
      <c r="D30" s="34" t="s">
        <v>445</v>
      </c>
      <c r="E30" s="12">
        <v>3.9</v>
      </c>
      <c r="F30" s="18"/>
      <c r="G30" s="12">
        <v>4</v>
      </c>
      <c r="H30" s="18"/>
      <c r="I30" s="12">
        <v>4.0999999999999996</v>
      </c>
      <c r="J30" s="18"/>
      <c r="K30" s="12">
        <v>2.6</v>
      </c>
      <c r="L30" s="18"/>
      <c r="M30" s="12">
        <v>-0.3</v>
      </c>
      <c r="N30" s="18"/>
      <c r="O30" s="12">
        <v>4.5</v>
      </c>
      <c r="P30" s="18"/>
    </row>
    <row r="31" spans="1:16" ht="11.25" customHeight="1">
      <c r="D31" s="34"/>
      <c r="E31" s="12"/>
      <c r="F31" s="18"/>
      <c r="G31" s="12"/>
      <c r="H31" s="18"/>
      <c r="I31" s="12"/>
      <c r="J31" s="18"/>
      <c r="K31" s="12"/>
      <c r="L31" s="18"/>
      <c r="M31" s="12"/>
      <c r="N31" s="18"/>
      <c r="O31" s="12"/>
      <c r="P31" s="18"/>
    </row>
    <row r="32" spans="1:16" ht="14.25" customHeight="1">
      <c r="A32" s="14" t="s">
        <v>164</v>
      </c>
      <c r="B32" s="11"/>
      <c r="C32" s="11"/>
      <c r="D32" s="37" t="s">
        <v>446</v>
      </c>
      <c r="E32" s="15">
        <v>3.8</v>
      </c>
      <c r="F32" s="19"/>
      <c r="G32" s="15">
        <v>3.5</v>
      </c>
      <c r="H32" s="19"/>
      <c r="I32" s="15">
        <v>3.7</v>
      </c>
      <c r="J32" s="19"/>
      <c r="K32" s="15">
        <v>2.9</v>
      </c>
      <c r="L32" s="19"/>
      <c r="M32" s="15">
        <v>-1.3</v>
      </c>
      <c r="N32" s="19"/>
      <c r="O32" s="15">
        <v>5.0999999999999996</v>
      </c>
      <c r="P32" s="19"/>
    </row>
    <row r="34" spans="1:7">
      <c r="A34" s="2" t="s">
        <v>166</v>
      </c>
      <c r="B34" s="1" t="s">
        <v>424</v>
      </c>
    </row>
    <row r="35" spans="1:7">
      <c r="A35" s="2"/>
      <c r="B35" s="104" t="s">
        <v>168</v>
      </c>
      <c r="C35" s="104"/>
      <c r="D35" s="104"/>
      <c r="E35" s="104"/>
      <c r="F35" s="104"/>
      <c r="G35" s="104"/>
    </row>
    <row r="36" spans="1:7">
      <c r="A36" s="2" t="s">
        <v>169</v>
      </c>
      <c r="B36" s="1" t="s">
        <v>170</v>
      </c>
    </row>
    <row r="37" spans="1:7">
      <c r="A37" s="2"/>
    </row>
    <row r="38" spans="1:7" ht="10.5">
      <c r="A38" s="5" t="s">
        <v>112</v>
      </c>
    </row>
  </sheetData>
  <mergeCells count="5">
    <mergeCell ref="A3:P3"/>
    <mergeCell ref="A4:P4"/>
    <mergeCell ref="A6:C8"/>
    <mergeCell ref="D6:D8"/>
    <mergeCell ref="B35:G35"/>
  </mergeCells>
  <hyperlinks>
    <hyperlink ref="B35:G35" r:id="rId1" location="/nz.govt.stats/771b4b3c-fc19-4e78-a0e8-cbc63509b36b" display="Refer to National accounts quarterlies – concepts – DataInfo+ for further information." xr:uid="{00000000-0004-0000-1B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40"/>
  <sheetViews>
    <sheetView zoomScaleNormal="100" workbookViewId="0"/>
  </sheetViews>
  <sheetFormatPr defaultColWidth="9.08984375" defaultRowHeight="10"/>
  <cols>
    <col min="1" max="2" width="2.7265625" style="1" customWidth="1"/>
    <col min="3" max="3" width="26.08984375" style="1" customWidth="1"/>
    <col min="4" max="4" width="18.81640625" style="1" customWidth="1"/>
    <col min="5" max="5" width="6.26953125" style="1" customWidth="1"/>
    <col min="6" max="6" width="1.36328125" style="1" customWidth="1"/>
    <col min="7" max="7" width="6.26953125" style="1" customWidth="1"/>
    <col min="8" max="8" width="1.36328125" style="1" customWidth="1"/>
    <col min="9" max="9" width="6.26953125" style="1" customWidth="1"/>
    <col min="10" max="10" width="1.36328125" style="1" customWidth="1"/>
    <col min="11" max="11" width="6.26953125" style="1" customWidth="1"/>
    <col min="12" max="12" width="1.36328125" style="1" customWidth="1"/>
    <col min="13" max="13" width="6.26953125" style="1" customWidth="1"/>
    <col min="14" max="14" width="1.36328125" style="1" customWidth="1"/>
    <col min="15" max="15" width="6.26953125" style="1" customWidth="1"/>
    <col min="16" max="16" width="1.36328125" style="1" hidden="1" customWidth="1"/>
    <col min="17" max="16384" width="9.08984375" style="1"/>
  </cols>
  <sheetData>
    <row r="1" spans="1:16" ht="12.5">
      <c r="A1" s="3" t="s">
        <v>449</v>
      </c>
    </row>
    <row r="2" spans="1:16" ht="12.5">
      <c r="A2" s="4"/>
    </row>
    <row r="3" spans="1:16" ht="15" customHeight="1">
      <c r="A3" s="86" t="s">
        <v>450</v>
      </c>
      <c r="B3" s="86"/>
      <c r="C3" s="86"/>
      <c r="D3" s="86"/>
      <c r="E3" s="86"/>
      <c r="F3" s="86"/>
      <c r="G3" s="86"/>
      <c r="H3" s="86"/>
      <c r="I3" s="86"/>
      <c r="J3" s="86"/>
      <c r="K3" s="86"/>
      <c r="L3" s="86"/>
      <c r="M3" s="86"/>
      <c r="N3" s="86"/>
      <c r="O3" s="86"/>
      <c r="P3" s="86"/>
    </row>
    <row r="4" spans="1:16" ht="18" customHeight="1">
      <c r="A4" s="87" t="s">
        <v>175</v>
      </c>
      <c r="B4" s="87"/>
      <c r="C4" s="87"/>
      <c r="D4" s="87"/>
      <c r="E4" s="87"/>
      <c r="F4" s="87"/>
      <c r="G4" s="87"/>
      <c r="H4" s="87"/>
      <c r="I4" s="87"/>
      <c r="J4" s="87"/>
      <c r="K4" s="87"/>
      <c r="L4" s="87"/>
      <c r="M4" s="87"/>
      <c r="N4" s="87"/>
      <c r="O4" s="87"/>
      <c r="P4" s="87"/>
    </row>
    <row r="5" spans="1:16" ht="8.15" customHeight="1"/>
    <row r="6" spans="1:16" ht="15" customHeight="1">
      <c r="A6" s="88" t="s">
        <v>114</v>
      </c>
      <c r="B6" s="88"/>
      <c r="C6" s="89"/>
      <c r="D6" s="94" t="s">
        <v>176</v>
      </c>
      <c r="E6" s="38" t="s">
        <v>397</v>
      </c>
      <c r="F6" s="39"/>
      <c r="G6" s="39"/>
      <c r="H6" s="39"/>
      <c r="I6" s="39"/>
      <c r="J6" s="39"/>
      <c r="K6" s="39"/>
      <c r="L6" s="39"/>
      <c r="M6" s="39"/>
      <c r="N6" s="39"/>
      <c r="O6" s="39"/>
      <c r="P6" s="40"/>
    </row>
    <row r="7" spans="1:16">
      <c r="A7" s="92"/>
      <c r="B7" s="92"/>
      <c r="C7" s="93"/>
      <c r="D7" s="96"/>
      <c r="E7" s="28" t="s">
        <v>178</v>
      </c>
      <c r="F7" s="8"/>
      <c r="G7" s="28" t="s">
        <v>179</v>
      </c>
      <c r="H7" s="8"/>
      <c r="I7" s="28" t="s">
        <v>180</v>
      </c>
      <c r="J7" s="8"/>
      <c r="K7" s="28" t="s">
        <v>181</v>
      </c>
      <c r="L7" s="8"/>
      <c r="M7" s="28" t="s">
        <v>182</v>
      </c>
      <c r="N7" s="8"/>
      <c r="O7" s="28" t="s">
        <v>183</v>
      </c>
      <c r="P7" s="10"/>
    </row>
    <row r="9" spans="1:16" ht="15" customHeight="1">
      <c r="A9" s="102" t="s">
        <v>139</v>
      </c>
      <c r="B9" s="102"/>
      <c r="C9" s="102"/>
      <c r="D9" s="102"/>
      <c r="E9" s="102"/>
      <c r="F9" s="102"/>
      <c r="G9" s="102"/>
      <c r="H9" s="102"/>
      <c r="I9" s="102"/>
      <c r="J9" s="102"/>
      <c r="K9" s="102"/>
      <c r="L9" s="102"/>
      <c r="M9" s="102"/>
      <c r="N9" s="102"/>
      <c r="O9" s="102"/>
      <c r="P9" s="102"/>
    </row>
    <row r="11" spans="1:16">
      <c r="A11" s="1" t="s">
        <v>210</v>
      </c>
      <c r="D11" s="6" t="s">
        <v>451</v>
      </c>
      <c r="E11" s="16">
        <v>138255</v>
      </c>
      <c r="F11" s="1" t="s">
        <v>156</v>
      </c>
      <c r="G11" s="16">
        <v>147049</v>
      </c>
      <c r="H11" s="1" t="s">
        <v>141</v>
      </c>
      <c r="I11" s="16">
        <v>153895</v>
      </c>
      <c r="J11" s="1" t="s">
        <v>141</v>
      </c>
      <c r="K11" s="16">
        <v>160394</v>
      </c>
      <c r="L11" s="1" t="s">
        <v>141</v>
      </c>
      <c r="M11" s="16">
        <v>159234</v>
      </c>
      <c r="N11" s="1" t="s">
        <v>141</v>
      </c>
      <c r="O11" s="16">
        <v>170595</v>
      </c>
    </row>
    <row r="12" spans="1:16">
      <c r="A12" s="1" t="s">
        <v>452</v>
      </c>
      <c r="D12" s="6" t="s">
        <v>453</v>
      </c>
      <c r="E12" s="16">
        <v>43092</v>
      </c>
      <c r="F12" s="1" t="s">
        <v>156</v>
      </c>
      <c r="G12" s="16">
        <v>44331</v>
      </c>
      <c r="H12" s="1" t="s">
        <v>156</v>
      </c>
      <c r="I12" s="16">
        <v>46015</v>
      </c>
      <c r="J12" s="1" t="s">
        <v>156</v>
      </c>
      <c r="K12" s="16">
        <v>47683</v>
      </c>
      <c r="L12" s="1" t="s">
        <v>156</v>
      </c>
      <c r="M12" s="16">
        <v>50908</v>
      </c>
      <c r="N12" s="1" t="s">
        <v>156</v>
      </c>
      <c r="O12" s="16">
        <v>54374</v>
      </c>
    </row>
    <row r="13" spans="1:16" ht="11.25" customHeight="1">
      <c r="A13" s="1" t="s">
        <v>273</v>
      </c>
      <c r="D13" s="6" t="s">
        <v>454</v>
      </c>
      <c r="E13" s="16">
        <v>15079</v>
      </c>
      <c r="F13" s="1" t="s">
        <v>156</v>
      </c>
      <c r="G13" s="16">
        <v>15643</v>
      </c>
      <c r="H13" s="1" t="s">
        <v>156</v>
      </c>
      <c r="I13" s="16">
        <v>15620</v>
      </c>
      <c r="J13" s="1" t="s">
        <v>156</v>
      </c>
      <c r="K13" s="16">
        <v>16196</v>
      </c>
      <c r="L13" s="1" t="s">
        <v>156</v>
      </c>
      <c r="M13" s="16">
        <v>15224</v>
      </c>
      <c r="N13" s="1" t="s">
        <v>156</v>
      </c>
      <c r="O13" s="16">
        <v>17912</v>
      </c>
    </row>
    <row r="14" spans="1:16" s="41" customFormat="1" ht="14.25" customHeight="1">
      <c r="A14" s="1" t="s">
        <v>455</v>
      </c>
      <c r="D14" s="6" t="s">
        <v>456</v>
      </c>
      <c r="E14" s="42">
        <v>40849</v>
      </c>
      <c r="F14" s="1" t="s">
        <v>141</v>
      </c>
      <c r="G14" s="42">
        <v>41274</v>
      </c>
      <c r="H14" s="1" t="s">
        <v>141</v>
      </c>
      <c r="I14" s="42">
        <v>46651</v>
      </c>
      <c r="J14" s="1" t="s">
        <v>141</v>
      </c>
      <c r="K14" s="42">
        <v>48501</v>
      </c>
      <c r="L14" s="1" t="s">
        <v>141</v>
      </c>
      <c r="M14" s="42">
        <v>46399</v>
      </c>
      <c r="N14" s="1" t="s">
        <v>141</v>
      </c>
      <c r="O14" s="42">
        <v>47841</v>
      </c>
    </row>
    <row r="15" spans="1:16">
      <c r="A15" s="1" t="s">
        <v>223</v>
      </c>
      <c r="D15" s="6" t="s">
        <v>457</v>
      </c>
      <c r="E15" s="16">
        <v>236219</v>
      </c>
      <c r="F15" s="1" t="s">
        <v>156</v>
      </c>
      <c r="G15" s="16">
        <v>248272</v>
      </c>
      <c r="H15" s="1" t="s">
        <v>156</v>
      </c>
      <c r="I15" s="16">
        <v>262457</v>
      </c>
      <c r="J15" s="1" t="s">
        <v>156</v>
      </c>
      <c r="K15" s="16">
        <v>271385</v>
      </c>
      <c r="L15" s="1" t="s">
        <v>156</v>
      </c>
      <c r="M15" s="16">
        <v>269117</v>
      </c>
      <c r="N15" s="1" t="s">
        <v>156</v>
      </c>
      <c r="O15" s="16">
        <v>289876</v>
      </c>
    </row>
    <row r="16" spans="1:16">
      <c r="A16" s="1" t="s">
        <v>122</v>
      </c>
      <c r="D16" s="6" t="s">
        <v>458</v>
      </c>
      <c r="E16" s="16">
        <v>68718</v>
      </c>
      <c r="F16" s="1" t="s">
        <v>141</v>
      </c>
      <c r="G16" s="16">
        <v>69399</v>
      </c>
      <c r="H16" s="1" t="s">
        <v>141</v>
      </c>
      <c r="I16" s="16">
        <v>72164</v>
      </c>
      <c r="J16" s="1" t="s">
        <v>141</v>
      </c>
      <c r="K16" s="16">
        <v>74666</v>
      </c>
      <c r="L16" s="1" t="s">
        <v>141</v>
      </c>
      <c r="M16" s="16">
        <v>70747</v>
      </c>
      <c r="N16" s="1" t="s">
        <v>141</v>
      </c>
      <c r="O16" s="16">
        <v>62708</v>
      </c>
    </row>
    <row r="17" spans="1:16">
      <c r="A17" s="1" t="s">
        <v>123</v>
      </c>
      <c r="D17" s="6" t="s">
        <v>459</v>
      </c>
      <c r="E17" s="16">
        <v>74228</v>
      </c>
      <c r="F17" s="1" t="s">
        <v>156</v>
      </c>
      <c r="G17" s="16">
        <v>79139</v>
      </c>
      <c r="H17" s="1" t="s">
        <v>156</v>
      </c>
      <c r="I17" s="16">
        <v>85752</v>
      </c>
      <c r="J17" s="1" t="s">
        <v>141</v>
      </c>
      <c r="K17" s="16">
        <v>87798</v>
      </c>
      <c r="L17" s="1" t="s">
        <v>141</v>
      </c>
      <c r="M17" s="16">
        <v>82935</v>
      </c>
      <c r="N17" s="1" t="s">
        <v>141</v>
      </c>
      <c r="O17" s="16">
        <v>78952</v>
      </c>
    </row>
    <row r="18" spans="1:16">
      <c r="D18" s="6"/>
      <c r="E18" s="13"/>
      <c r="G18" s="13"/>
      <c r="I18" s="13"/>
      <c r="K18" s="13"/>
      <c r="M18" s="13"/>
      <c r="O18" s="13"/>
    </row>
    <row r="19" spans="1:16" ht="10.5">
      <c r="A19" s="5" t="s">
        <v>125</v>
      </c>
      <c r="D19" s="6" t="s">
        <v>460</v>
      </c>
      <c r="E19" s="16">
        <v>230960</v>
      </c>
      <c r="F19" s="1" t="s">
        <v>156</v>
      </c>
      <c r="G19" s="16">
        <v>239182</v>
      </c>
      <c r="H19" s="1" t="s">
        <v>156</v>
      </c>
      <c r="I19" s="16">
        <v>250120</v>
      </c>
      <c r="J19" s="1" t="s">
        <v>156</v>
      </c>
      <c r="K19" s="16">
        <v>259379</v>
      </c>
      <c r="L19" s="1" t="s">
        <v>156</v>
      </c>
      <c r="M19" s="16">
        <v>257368</v>
      </c>
      <c r="N19" s="1" t="s">
        <v>156</v>
      </c>
      <c r="O19" s="16">
        <v>272450</v>
      </c>
    </row>
    <row r="21" spans="1:16" ht="15" customHeight="1">
      <c r="A21" s="102" t="s">
        <v>173</v>
      </c>
      <c r="B21" s="102"/>
      <c r="C21" s="102"/>
      <c r="D21" s="102"/>
      <c r="E21" s="102"/>
      <c r="F21" s="102"/>
      <c r="G21" s="102"/>
      <c r="H21" s="102"/>
      <c r="I21" s="102"/>
      <c r="J21" s="102"/>
      <c r="K21" s="102"/>
      <c r="L21" s="102"/>
      <c r="M21" s="102"/>
      <c r="N21" s="102"/>
      <c r="O21" s="102"/>
      <c r="P21" s="102"/>
    </row>
    <row r="23" spans="1:16">
      <c r="A23" s="1" t="s">
        <v>210</v>
      </c>
      <c r="D23" s="6" t="s">
        <v>451</v>
      </c>
      <c r="E23" s="12">
        <v>4.8</v>
      </c>
      <c r="F23" s="18"/>
      <c r="G23" s="12">
        <v>6.4</v>
      </c>
      <c r="H23" s="18"/>
      <c r="I23" s="12">
        <v>4.7</v>
      </c>
      <c r="J23" s="18"/>
      <c r="K23" s="12">
        <v>4.2</v>
      </c>
      <c r="L23" s="18"/>
      <c r="M23" s="12">
        <v>-0.7</v>
      </c>
      <c r="N23" s="18"/>
      <c r="O23" s="12">
        <v>7.1</v>
      </c>
      <c r="P23" s="18"/>
    </row>
    <row r="24" spans="1:16">
      <c r="A24" s="1" t="s">
        <v>452</v>
      </c>
      <c r="D24" s="6" t="s">
        <v>453</v>
      </c>
      <c r="E24" s="12">
        <v>1.4</v>
      </c>
      <c r="F24" s="18"/>
      <c r="G24" s="12">
        <v>2.9</v>
      </c>
      <c r="H24" s="18"/>
      <c r="I24" s="12">
        <v>3.8</v>
      </c>
      <c r="J24" s="18"/>
      <c r="K24" s="12">
        <v>3.6</v>
      </c>
      <c r="L24" s="18"/>
      <c r="M24" s="12">
        <v>6.8</v>
      </c>
      <c r="N24" s="18"/>
      <c r="O24" s="12">
        <v>6.8</v>
      </c>
      <c r="P24" s="18"/>
    </row>
    <row r="25" spans="1:16" ht="11.25" customHeight="1">
      <c r="A25" s="1" t="s">
        <v>273</v>
      </c>
      <c r="D25" s="6" t="s">
        <v>454</v>
      </c>
      <c r="E25" s="12">
        <v>10.1</v>
      </c>
      <c r="F25" s="18"/>
      <c r="G25" s="12">
        <v>3.7</v>
      </c>
      <c r="H25" s="18"/>
      <c r="I25" s="12">
        <v>-0.1</v>
      </c>
      <c r="J25" s="18"/>
      <c r="K25" s="12">
        <v>3.7</v>
      </c>
      <c r="L25" s="18"/>
      <c r="M25" s="12">
        <v>-6</v>
      </c>
      <c r="N25" s="18"/>
      <c r="O25" s="12">
        <v>17.7</v>
      </c>
      <c r="P25" s="18"/>
    </row>
    <row r="26" spans="1:16" ht="14.25" customHeight="1">
      <c r="A26" s="1" t="s">
        <v>455</v>
      </c>
      <c r="D26" s="6" t="s">
        <v>456</v>
      </c>
      <c r="E26" s="12">
        <v>0.7</v>
      </c>
      <c r="F26" s="18"/>
      <c r="G26" s="12">
        <v>1</v>
      </c>
      <c r="H26" s="18"/>
      <c r="I26" s="12">
        <v>13</v>
      </c>
      <c r="J26" s="18"/>
      <c r="K26" s="12">
        <v>4</v>
      </c>
      <c r="L26" s="18"/>
      <c r="M26" s="12">
        <v>-4.3</v>
      </c>
      <c r="N26" s="18"/>
      <c r="O26" s="12">
        <v>3.1</v>
      </c>
      <c r="P26" s="18"/>
    </row>
    <row r="27" spans="1:16">
      <c r="A27" s="1" t="s">
        <v>223</v>
      </c>
      <c r="D27" s="6" t="s">
        <v>457</v>
      </c>
      <c r="E27" s="12">
        <v>3.4</v>
      </c>
      <c r="F27" s="18"/>
      <c r="G27" s="12">
        <v>5.0999999999999996</v>
      </c>
      <c r="H27" s="18"/>
      <c r="I27" s="12">
        <v>5.7</v>
      </c>
      <c r="J27" s="18"/>
      <c r="K27" s="12">
        <v>3.4</v>
      </c>
      <c r="L27" s="18"/>
      <c r="M27" s="12">
        <v>-0.8</v>
      </c>
      <c r="N27" s="18"/>
      <c r="O27" s="12">
        <v>7.7</v>
      </c>
      <c r="P27" s="18"/>
    </row>
    <row r="28" spans="1:16">
      <c r="A28" s="1" t="s">
        <v>122</v>
      </c>
      <c r="D28" s="6" t="s">
        <v>458</v>
      </c>
      <c r="E28" s="12">
        <v>6</v>
      </c>
      <c r="F28" s="18"/>
      <c r="G28" s="12">
        <v>1</v>
      </c>
      <c r="H28" s="18"/>
      <c r="I28" s="12">
        <v>4</v>
      </c>
      <c r="J28" s="18"/>
      <c r="K28" s="12">
        <v>3.5</v>
      </c>
      <c r="L28" s="18"/>
      <c r="M28" s="12">
        <v>-5.2</v>
      </c>
      <c r="N28" s="18"/>
      <c r="O28" s="12">
        <v>-11.4</v>
      </c>
      <c r="P28" s="18"/>
    </row>
    <row r="29" spans="1:16">
      <c r="A29" s="1" t="s">
        <v>123</v>
      </c>
      <c r="D29" s="6" t="s">
        <v>459</v>
      </c>
      <c r="E29" s="12">
        <v>1.6</v>
      </c>
      <c r="F29" s="18"/>
      <c r="G29" s="12">
        <v>6.6</v>
      </c>
      <c r="H29" s="18"/>
      <c r="I29" s="12">
        <v>8.4</v>
      </c>
      <c r="J29" s="18"/>
      <c r="K29" s="12">
        <v>2.4</v>
      </c>
      <c r="L29" s="18"/>
      <c r="M29" s="12">
        <v>-5.5</v>
      </c>
      <c r="N29" s="18"/>
      <c r="O29" s="12">
        <v>-4.8</v>
      </c>
      <c r="P29" s="18"/>
    </row>
    <row r="30" spans="1:16">
      <c r="D30" s="6"/>
      <c r="E30" s="12"/>
      <c r="F30" s="18"/>
      <c r="G30" s="12"/>
      <c r="H30" s="18"/>
      <c r="I30" s="12"/>
      <c r="J30" s="18"/>
      <c r="K30" s="12"/>
      <c r="L30" s="18"/>
      <c r="M30" s="12"/>
      <c r="N30" s="18"/>
      <c r="O30" s="12"/>
      <c r="P30" s="18"/>
    </row>
    <row r="31" spans="1:16" ht="10.5">
      <c r="A31" s="14" t="s">
        <v>125</v>
      </c>
      <c r="B31" s="11"/>
      <c r="C31" s="11"/>
      <c r="D31" s="10" t="s">
        <v>460</v>
      </c>
      <c r="E31" s="15">
        <v>4.5999999999999996</v>
      </c>
      <c r="F31" s="19"/>
      <c r="G31" s="15">
        <v>3.6</v>
      </c>
      <c r="H31" s="19"/>
      <c r="I31" s="15">
        <v>4.5999999999999996</v>
      </c>
      <c r="J31" s="19"/>
      <c r="K31" s="15">
        <v>3.7</v>
      </c>
      <c r="L31" s="19"/>
      <c r="M31" s="15">
        <v>-0.8</v>
      </c>
      <c r="N31" s="19"/>
      <c r="O31" s="15">
        <v>5.9</v>
      </c>
      <c r="P31" s="19"/>
    </row>
    <row r="33" spans="1:7">
      <c r="A33" s="2" t="s">
        <v>166</v>
      </c>
      <c r="B33" s="1" t="s">
        <v>424</v>
      </c>
    </row>
    <row r="34" spans="1:7">
      <c r="A34" s="2"/>
      <c r="B34" s="104" t="s">
        <v>168</v>
      </c>
      <c r="C34" s="104"/>
      <c r="D34" s="104"/>
      <c r="E34" s="104"/>
      <c r="F34" s="104"/>
      <c r="G34" s="104"/>
    </row>
    <row r="35" spans="1:7">
      <c r="A35" s="2" t="s">
        <v>169</v>
      </c>
      <c r="B35" s="1" t="s">
        <v>289</v>
      </c>
    </row>
    <row r="36" spans="1:7">
      <c r="A36" s="2"/>
    </row>
    <row r="37" spans="1:7" ht="10.5">
      <c r="A37" s="5" t="s">
        <v>110</v>
      </c>
    </row>
    <row r="38" spans="1:7">
      <c r="A38" s="1" t="s">
        <v>171</v>
      </c>
    </row>
    <row r="40" spans="1:7" ht="10.5">
      <c r="A40" s="5" t="s">
        <v>112</v>
      </c>
    </row>
  </sheetData>
  <mergeCells count="7">
    <mergeCell ref="B34:G34"/>
    <mergeCell ref="A21:P21"/>
    <mergeCell ref="A3:P3"/>
    <mergeCell ref="A4:P4"/>
    <mergeCell ref="A6:C7"/>
    <mergeCell ref="D6:D7"/>
    <mergeCell ref="A9:P9"/>
  </mergeCells>
  <hyperlinks>
    <hyperlink ref="B34:G34" r:id="rId1" location="/nz.govt.stats/771b4b3c-fc19-4e78-a0e8-cbc63509b36b" display="Refer to National accounts quarterlies – concepts – DataInfo+ for further information." xr:uid="{00000000-0004-0000-1C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workbookViewId="0"/>
  </sheetViews>
  <sheetFormatPr defaultRowHeight="14.5"/>
  <cols>
    <col min="3" max="3" width="12.81640625" customWidth="1"/>
    <col min="4" max="4" width="8" customWidth="1"/>
    <col min="5" max="5" width="6" customWidth="1"/>
    <col min="6" max="6" width="7.81640625" customWidth="1"/>
    <col min="7" max="7" width="6" customWidth="1"/>
    <col min="8" max="8" width="8" customWidth="1"/>
    <col min="9" max="9" width="6" customWidth="1"/>
    <col min="10" max="10" width="8" customWidth="1"/>
    <col min="11" max="11" width="6" customWidth="1"/>
    <col min="244" max="244" width="12.81640625" customWidth="1"/>
    <col min="245" max="245" width="8" customWidth="1"/>
    <col min="246" max="246" width="6" customWidth="1"/>
    <col min="247" max="247" width="7.81640625" customWidth="1"/>
    <col min="248" max="248" width="6" customWidth="1"/>
    <col min="249" max="249" width="8" customWidth="1"/>
    <col min="250" max="250" width="6" customWidth="1"/>
    <col min="251" max="251" width="8" customWidth="1"/>
    <col min="252" max="252" width="6" customWidth="1"/>
  </cols>
  <sheetData>
    <row r="1" spans="1:13">
      <c r="A1" s="50" t="s">
        <v>113</v>
      </c>
    </row>
    <row r="2" spans="1:13">
      <c r="A2" s="51"/>
    </row>
    <row r="3" spans="1:13">
      <c r="A3" s="79" t="s">
        <v>4</v>
      </c>
      <c r="B3" s="79"/>
      <c r="C3" s="79"/>
      <c r="D3" s="79"/>
      <c r="E3" s="79"/>
      <c r="F3" s="79"/>
      <c r="G3" s="79"/>
      <c r="H3" s="79"/>
      <c r="I3" s="79"/>
    </row>
    <row r="4" spans="1:13">
      <c r="A4" s="80" t="s">
        <v>80</v>
      </c>
      <c r="B4" s="80"/>
      <c r="C4" s="80"/>
      <c r="D4" s="80"/>
      <c r="E4" s="80"/>
      <c r="F4" s="80"/>
      <c r="G4" s="80"/>
      <c r="H4" s="80"/>
      <c r="I4" s="80"/>
    </row>
    <row r="5" spans="1:13">
      <c r="A5" s="85"/>
      <c r="B5" s="85"/>
      <c r="C5" s="85"/>
      <c r="D5" s="85"/>
      <c r="E5" s="85"/>
      <c r="F5" s="85"/>
      <c r="G5" s="85"/>
      <c r="H5" s="85"/>
      <c r="I5" s="85"/>
    </row>
    <row r="6" spans="1:13" ht="35.5" customHeight="1">
      <c r="A6" s="81" t="s">
        <v>114</v>
      </c>
      <c r="B6" s="81"/>
      <c r="C6" s="82"/>
      <c r="D6" s="78" t="s">
        <v>82</v>
      </c>
      <c r="E6" s="83"/>
      <c r="F6" s="84" t="s">
        <v>115</v>
      </c>
      <c r="G6" s="83"/>
      <c r="H6" s="84" t="s">
        <v>84</v>
      </c>
      <c r="I6" s="83"/>
      <c r="J6" s="84" t="s">
        <v>85</v>
      </c>
      <c r="K6" s="78"/>
    </row>
    <row r="7" spans="1:13">
      <c r="J7" s="52"/>
      <c r="K7" s="52"/>
    </row>
    <row r="8" spans="1:13">
      <c r="A8" s="52" t="s">
        <v>116</v>
      </c>
      <c r="J8" s="52"/>
      <c r="K8" s="52"/>
    </row>
    <row r="9" spans="1:13">
      <c r="A9" s="52" t="s">
        <v>117</v>
      </c>
      <c r="D9" s="54">
        <v>-1.4</v>
      </c>
      <c r="E9" s="55"/>
      <c r="F9" s="54">
        <v>-0.8</v>
      </c>
      <c r="G9" s="56"/>
      <c r="H9" s="54">
        <v>7.1</v>
      </c>
      <c r="I9" s="56"/>
      <c r="J9" s="54">
        <v>19.600000000000001</v>
      </c>
      <c r="K9" s="65"/>
      <c r="M9" s="70"/>
    </row>
    <row r="10" spans="1:13">
      <c r="A10" s="52" t="s">
        <v>118</v>
      </c>
      <c r="D10" s="54">
        <v>2</v>
      </c>
      <c r="E10" s="55"/>
      <c r="F10" s="54">
        <v>0.4</v>
      </c>
      <c r="G10" s="56"/>
      <c r="H10" s="54">
        <v>6.8</v>
      </c>
      <c r="I10" s="56"/>
      <c r="J10" s="54">
        <v>8.1</v>
      </c>
      <c r="K10" s="65"/>
      <c r="M10" s="70"/>
    </row>
    <row r="11" spans="1:13">
      <c r="A11" s="52" t="s">
        <v>119</v>
      </c>
      <c r="D11" s="58"/>
      <c r="E11" s="57"/>
      <c r="F11" s="58"/>
      <c r="G11" s="56"/>
      <c r="H11" s="58"/>
      <c r="I11" s="56"/>
      <c r="J11" s="58"/>
      <c r="K11" s="65"/>
      <c r="M11" s="70"/>
    </row>
    <row r="12" spans="1:13">
      <c r="A12" s="52" t="s">
        <v>120</v>
      </c>
      <c r="D12" s="54">
        <v>1.3</v>
      </c>
      <c r="E12" s="55"/>
      <c r="F12" s="54">
        <v>0.1</v>
      </c>
      <c r="G12" s="56"/>
      <c r="H12" s="54">
        <v>17.7</v>
      </c>
      <c r="I12" s="56"/>
      <c r="J12" s="54">
        <v>47.7</v>
      </c>
      <c r="K12" s="65"/>
      <c r="M12" s="70"/>
    </row>
    <row r="13" spans="1:13">
      <c r="A13" s="52" t="s">
        <v>121</v>
      </c>
      <c r="D13" s="54">
        <v>-3</v>
      </c>
      <c r="E13" s="55"/>
      <c r="F13" s="54">
        <v>-0.5</v>
      </c>
      <c r="G13" s="56"/>
      <c r="H13" s="54">
        <v>3.1</v>
      </c>
      <c r="I13" s="56"/>
      <c r="J13" s="54">
        <v>23.9</v>
      </c>
      <c r="K13" s="65"/>
      <c r="M13" s="70"/>
    </row>
    <row r="14" spans="1:13">
      <c r="A14" s="52" t="s">
        <v>122</v>
      </c>
      <c r="D14" s="54">
        <v>17</v>
      </c>
      <c r="E14" s="55"/>
      <c r="F14" s="54">
        <v>3.5</v>
      </c>
      <c r="G14" s="56"/>
      <c r="H14" s="54">
        <v>-11.4</v>
      </c>
      <c r="I14" s="56"/>
      <c r="J14" s="54">
        <v>10.199999999999999</v>
      </c>
      <c r="K14" s="65"/>
      <c r="M14" s="70"/>
    </row>
    <row r="15" spans="1:13">
      <c r="A15" s="52" t="s">
        <v>123</v>
      </c>
      <c r="D15" s="54">
        <v>0.2</v>
      </c>
      <c r="E15" s="55"/>
      <c r="F15" s="54">
        <v>-0.1</v>
      </c>
      <c r="G15" s="56"/>
      <c r="H15" s="54">
        <v>-4.8</v>
      </c>
      <c r="I15" s="56"/>
      <c r="J15" s="54">
        <v>28.8</v>
      </c>
      <c r="K15" s="65"/>
      <c r="M15" s="70"/>
    </row>
    <row r="16" spans="1:13">
      <c r="A16" s="52" t="s">
        <v>124</v>
      </c>
      <c r="D16" s="58" t="s">
        <v>88</v>
      </c>
      <c r="E16" s="55"/>
      <c r="F16" s="54" t="s">
        <v>88</v>
      </c>
      <c r="G16" s="56"/>
      <c r="H16" s="58" t="s">
        <v>88</v>
      </c>
      <c r="I16" s="56"/>
      <c r="J16" s="58" t="s">
        <v>88</v>
      </c>
      <c r="K16" s="65"/>
      <c r="M16" s="70"/>
    </row>
    <row r="17" spans="1:13">
      <c r="A17" s="66" t="s">
        <v>125</v>
      </c>
      <c r="B17" s="60"/>
      <c r="C17" s="60"/>
      <c r="D17" s="61">
        <v>2.7</v>
      </c>
      <c r="E17" s="62"/>
      <c r="F17" s="61">
        <v>2.7</v>
      </c>
      <c r="G17" s="67"/>
      <c r="H17" s="61">
        <v>5.9</v>
      </c>
      <c r="I17" s="67"/>
      <c r="J17" s="61">
        <v>17</v>
      </c>
      <c r="K17" s="68"/>
      <c r="M17" s="70"/>
    </row>
    <row r="18" spans="1:13">
      <c r="J18" s="52"/>
      <c r="K18" s="52"/>
    </row>
    <row r="19" spans="1:13">
      <c r="A19" s="63" t="s">
        <v>126</v>
      </c>
      <c r="J19" s="52"/>
      <c r="K19" s="52"/>
    </row>
    <row r="20" spans="1:13">
      <c r="A20" s="63" t="s">
        <v>127</v>
      </c>
      <c r="J20" s="52"/>
      <c r="K20" s="52"/>
    </row>
    <row r="21" spans="1:13" ht="32.15" customHeight="1">
      <c r="A21" s="77" t="s">
        <v>128</v>
      </c>
      <c r="B21" s="77"/>
      <c r="C21" s="77"/>
      <c r="D21" s="77"/>
      <c r="E21" s="77"/>
      <c r="F21" s="77"/>
      <c r="G21" s="77"/>
      <c r="H21" s="77"/>
      <c r="I21" s="77"/>
      <c r="J21" s="77"/>
      <c r="K21" s="77"/>
    </row>
    <row r="22" spans="1:13">
      <c r="J22" s="52"/>
      <c r="K22" s="52"/>
    </row>
    <row r="23" spans="1:13">
      <c r="A23" s="64" t="s">
        <v>110</v>
      </c>
      <c r="J23" s="52"/>
      <c r="K23" s="52"/>
    </row>
    <row r="24" spans="1:13">
      <c r="A24" s="52" t="s">
        <v>111</v>
      </c>
      <c r="J24" s="52"/>
      <c r="K24" s="52"/>
    </row>
    <row r="25" spans="1:13">
      <c r="J25" s="52"/>
      <c r="K25" s="52"/>
    </row>
    <row r="26" spans="1:13">
      <c r="A26" s="5" t="s">
        <v>112</v>
      </c>
      <c r="B26" s="1"/>
      <c r="C26" s="1"/>
      <c r="D26" s="1"/>
      <c r="E26" s="1"/>
      <c r="F26" s="1"/>
      <c r="G26" s="1"/>
      <c r="H26" s="1"/>
      <c r="I26" s="1"/>
      <c r="J26" s="1"/>
      <c r="K26" s="1"/>
    </row>
  </sheetData>
  <mergeCells count="9">
    <mergeCell ref="A21:K21"/>
    <mergeCell ref="J6:K6"/>
    <mergeCell ref="A3:I3"/>
    <mergeCell ref="A4:I4"/>
    <mergeCell ref="A5:I5"/>
    <mergeCell ref="A6:C6"/>
    <mergeCell ref="D6:E6"/>
    <mergeCell ref="F6:G6"/>
    <mergeCell ref="H6:I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41"/>
  <sheetViews>
    <sheetView zoomScaleNormal="100" workbookViewId="0"/>
  </sheetViews>
  <sheetFormatPr defaultColWidth="9.08984375" defaultRowHeight="10"/>
  <cols>
    <col min="1" max="2" width="2.7265625" style="1" customWidth="1"/>
    <col min="3" max="3" width="27.7265625" style="1" customWidth="1"/>
    <col min="4" max="4" width="15.7265625" style="1" customWidth="1"/>
    <col min="5" max="5" width="6" style="1" customWidth="1"/>
    <col min="6" max="6" width="1.36328125" style="1" customWidth="1"/>
    <col min="7" max="7" width="6" style="1" customWidth="1"/>
    <col min="8" max="8" width="1.36328125" style="1" customWidth="1"/>
    <col min="9" max="9" width="6" style="1" customWidth="1"/>
    <col min="10" max="10" width="1.36328125" style="1" customWidth="1"/>
    <col min="11" max="11" width="6" style="1" customWidth="1"/>
    <col min="12" max="12" width="1.36328125" style="1" customWidth="1"/>
    <col min="13" max="13" width="6" style="1" customWidth="1"/>
    <col min="14" max="14" width="1.36328125" style="1" customWidth="1"/>
    <col min="15" max="15" width="6" style="1" customWidth="1"/>
    <col min="16" max="16" width="1.36328125" style="1" customWidth="1"/>
    <col min="17" max="16384" width="9.08984375" style="1"/>
  </cols>
  <sheetData>
    <row r="1" spans="1:16" ht="12.5">
      <c r="A1" s="3" t="s">
        <v>129</v>
      </c>
    </row>
    <row r="2" spans="1:16" ht="12.5">
      <c r="A2" s="4"/>
    </row>
    <row r="3" spans="1:16" ht="15" customHeight="1">
      <c r="A3" s="86" t="s">
        <v>6</v>
      </c>
      <c r="B3" s="86"/>
      <c r="C3" s="86"/>
      <c r="D3" s="86"/>
      <c r="E3" s="86"/>
      <c r="F3" s="86"/>
      <c r="G3" s="86"/>
      <c r="H3" s="86"/>
      <c r="I3" s="86"/>
      <c r="J3" s="86"/>
      <c r="K3" s="86"/>
      <c r="L3" s="86"/>
      <c r="M3" s="86"/>
      <c r="N3" s="86"/>
      <c r="O3" s="86"/>
      <c r="P3" s="86"/>
    </row>
    <row r="4" spans="1:16" ht="18" customHeight="1">
      <c r="A4" s="87" t="s">
        <v>130</v>
      </c>
      <c r="B4" s="87"/>
      <c r="C4" s="87"/>
      <c r="D4" s="87"/>
      <c r="E4" s="87"/>
      <c r="F4" s="87"/>
      <c r="G4" s="87"/>
      <c r="H4" s="87"/>
      <c r="I4" s="87"/>
      <c r="J4" s="87"/>
      <c r="K4" s="87"/>
      <c r="L4" s="87"/>
      <c r="M4" s="87"/>
      <c r="N4" s="87"/>
      <c r="O4" s="87"/>
      <c r="P4" s="87"/>
    </row>
    <row r="5" spans="1:16" ht="8.15" customHeight="1"/>
    <row r="6" spans="1:16" ht="11.25" customHeight="1">
      <c r="A6" s="88" t="s">
        <v>81</v>
      </c>
      <c r="B6" s="88"/>
      <c r="C6" s="89"/>
      <c r="D6" s="94" t="s">
        <v>131</v>
      </c>
      <c r="E6" s="7" t="s">
        <v>132</v>
      </c>
      <c r="F6" s="8"/>
      <c r="G6" s="8"/>
      <c r="H6" s="8"/>
      <c r="I6" s="8"/>
      <c r="J6" s="8"/>
      <c r="K6" s="8"/>
      <c r="L6" s="8"/>
      <c r="M6" s="8"/>
      <c r="N6" s="8"/>
      <c r="O6" s="8"/>
      <c r="P6" s="8"/>
    </row>
    <row r="7" spans="1:16" ht="11.25" customHeight="1">
      <c r="A7" s="90"/>
      <c r="B7" s="90"/>
      <c r="C7" s="91"/>
      <c r="D7" s="95"/>
      <c r="E7" s="20" t="s">
        <v>133</v>
      </c>
      <c r="F7" s="10"/>
      <c r="G7" s="20" t="s">
        <v>134</v>
      </c>
      <c r="H7" s="10"/>
      <c r="I7" s="20" t="s">
        <v>135</v>
      </c>
      <c r="J7" s="10"/>
      <c r="K7" s="20" t="s">
        <v>136</v>
      </c>
      <c r="L7" s="10"/>
      <c r="M7" s="20" t="s">
        <v>137</v>
      </c>
      <c r="N7" s="10"/>
      <c r="O7" s="20" t="s">
        <v>138</v>
      </c>
      <c r="P7" s="10"/>
    </row>
    <row r="8" spans="1:16">
      <c r="A8" s="92"/>
      <c r="B8" s="92"/>
      <c r="C8" s="93"/>
      <c r="D8" s="96"/>
      <c r="E8" s="9" t="s">
        <v>139</v>
      </c>
      <c r="F8" s="10"/>
      <c r="G8" s="10"/>
      <c r="H8" s="10"/>
      <c r="I8" s="10"/>
      <c r="J8" s="10"/>
      <c r="K8" s="10"/>
      <c r="L8" s="10"/>
      <c r="M8" s="10"/>
      <c r="N8" s="10"/>
      <c r="O8" s="10"/>
      <c r="P8" s="10"/>
    </row>
    <row r="10" spans="1:16">
      <c r="A10" s="1" t="s">
        <v>86</v>
      </c>
      <c r="D10" s="6" t="s">
        <v>140</v>
      </c>
      <c r="E10" s="16">
        <v>3147</v>
      </c>
      <c r="F10" s="1" t="s">
        <v>141</v>
      </c>
      <c r="G10" s="16">
        <v>3093</v>
      </c>
      <c r="H10" s="1" t="s">
        <v>141</v>
      </c>
      <c r="I10" s="16">
        <v>3326</v>
      </c>
      <c r="J10" s="1" t="s">
        <v>141</v>
      </c>
      <c r="K10" s="16">
        <v>3231</v>
      </c>
      <c r="L10" s="1" t="s">
        <v>141</v>
      </c>
      <c r="M10" s="16">
        <v>3296</v>
      </c>
      <c r="N10" s="1" t="s">
        <v>141</v>
      </c>
      <c r="O10" s="16">
        <v>3477</v>
      </c>
    </row>
    <row r="11" spans="1:16">
      <c r="A11" s="1" t="s">
        <v>87</v>
      </c>
      <c r="D11" s="6" t="s">
        <v>142</v>
      </c>
      <c r="E11" s="16">
        <v>864</v>
      </c>
      <c r="F11" s="1" t="s">
        <v>141</v>
      </c>
      <c r="G11" s="16">
        <v>579</v>
      </c>
      <c r="H11" s="1" t="s">
        <v>141</v>
      </c>
      <c r="I11" s="16">
        <v>670</v>
      </c>
      <c r="J11" s="1" t="s">
        <v>141</v>
      </c>
      <c r="K11" s="16">
        <v>669</v>
      </c>
      <c r="L11" s="1" t="s">
        <v>141</v>
      </c>
      <c r="M11" s="16">
        <v>643</v>
      </c>
      <c r="N11" s="1" t="s">
        <v>141</v>
      </c>
      <c r="O11" s="16">
        <v>656</v>
      </c>
    </row>
    <row r="12" spans="1:16" ht="10.5">
      <c r="A12" s="5" t="s">
        <v>143</v>
      </c>
      <c r="D12" s="6" t="s">
        <v>144</v>
      </c>
      <c r="E12" s="16">
        <v>4045</v>
      </c>
      <c r="F12" s="1" t="s">
        <v>141</v>
      </c>
      <c r="G12" s="16">
        <v>3742</v>
      </c>
      <c r="H12" s="1" t="s">
        <v>141</v>
      </c>
      <c r="I12" s="16">
        <v>4065</v>
      </c>
      <c r="J12" s="1" t="s">
        <v>141</v>
      </c>
      <c r="K12" s="16">
        <v>3963</v>
      </c>
      <c r="L12" s="1" t="s">
        <v>141</v>
      </c>
      <c r="M12" s="16">
        <v>4010</v>
      </c>
      <c r="N12" s="1" t="s">
        <v>141</v>
      </c>
      <c r="O12" s="16">
        <v>4210</v>
      </c>
    </row>
    <row r="13" spans="1:16">
      <c r="D13" s="6"/>
      <c r="E13" s="13"/>
      <c r="G13" s="13"/>
      <c r="I13" s="13"/>
      <c r="K13" s="13"/>
      <c r="M13" s="13"/>
      <c r="O13" s="13"/>
    </row>
    <row r="14" spans="1:16">
      <c r="A14" s="1" t="s">
        <v>89</v>
      </c>
      <c r="D14" s="6" t="s">
        <v>145</v>
      </c>
      <c r="E14" s="16">
        <v>6017</v>
      </c>
      <c r="F14" s="1" t="s">
        <v>141</v>
      </c>
      <c r="G14" s="16">
        <v>5361</v>
      </c>
      <c r="H14" s="1" t="s">
        <v>141</v>
      </c>
      <c r="I14" s="16">
        <v>6255</v>
      </c>
      <c r="J14" s="1" t="s">
        <v>141</v>
      </c>
      <c r="K14" s="16">
        <v>6231</v>
      </c>
      <c r="L14" s="1" t="s">
        <v>141</v>
      </c>
      <c r="M14" s="16">
        <v>6299</v>
      </c>
      <c r="N14" s="1" t="s">
        <v>141</v>
      </c>
      <c r="O14" s="16">
        <v>6397</v>
      </c>
    </row>
    <row r="15" spans="1:16">
      <c r="A15" s="1" t="s">
        <v>90</v>
      </c>
      <c r="D15" s="6" t="s">
        <v>146</v>
      </c>
      <c r="E15" s="16">
        <v>1742</v>
      </c>
      <c r="F15" s="1" t="s">
        <v>141</v>
      </c>
      <c r="G15" s="16">
        <v>1630</v>
      </c>
      <c r="H15" s="1" t="s">
        <v>141</v>
      </c>
      <c r="I15" s="16">
        <v>1720</v>
      </c>
      <c r="J15" s="1" t="s">
        <v>141</v>
      </c>
      <c r="K15" s="16">
        <v>1730</v>
      </c>
      <c r="L15" s="1" t="s">
        <v>141</v>
      </c>
      <c r="M15" s="16">
        <v>1703</v>
      </c>
      <c r="N15" s="1" t="s">
        <v>141</v>
      </c>
      <c r="O15" s="16">
        <v>1705</v>
      </c>
    </row>
    <row r="16" spans="1:16">
      <c r="A16" s="1" t="s">
        <v>91</v>
      </c>
      <c r="D16" s="6" t="s">
        <v>147</v>
      </c>
      <c r="E16" s="16">
        <v>4019</v>
      </c>
      <c r="F16" s="1" t="s">
        <v>141</v>
      </c>
      <c r="G16" s="16">
        <v>3036</v>
      </c>
      <c r="H16" s="1" t="s">
        <v>141</v>
      </c>
      <c r="I16" s="16">
        <v>4625</v>
      </c>
      <c r="J16" s="1" t="s">
        <v>141</v>
      </c>
      <c r="K16" s="16">
        <v>4234</v>
      </c>
      <c r="L16" s="1" t="s">
        <v>141</v>
      </c>
      <c r="M16" s="16">
        <v>4405</v>
      </c>
      <c r="N16" s="1" t="s">
        <v>141</v>
      </c>
      <c r="O16" s="16">
        <v>4463</v>
      </c>
    </row>
    <row r="17" spans="1:16" ht="10.5">
      <c r="A17" s="5" t="s">
        <v>148</v>
      </c>
      <c r="D17" s="6" t="s">
        <v>149</v>
      </c>
      <c r="E17" s="16">
        <v>11749</v>
      </c>
      <c r="F17" s="1" t="s">
        <v>141</v>
      </c>
      <c r="G17" s="16">
        <v>10000</v>
      </c>
      <c r="H17" s="1" t="s">
        <v>141</v>
      </c>
      <c r="I17" s="16">
        <v>12569</v>
      </c>
      <c r="J17" s="1" t="s">
        <v>141</v>
      </c>
      <c r="K17" s="16">
        <v>12166</v>
      </c>
      <c r="L17" s="1" t="s">
        <v>141</v>
      </c>
      <c r="M17" s="16">
        <v>12377</v>
      </c>
      <c r="N17" s="1" t="s">
        <v>141</v>
      </c>
      <c r="O17" s="16">
        <v>12534</v>
      </c>
    </row>
    <row r="18" spans="1:16">
      <c r="D18" s="6"/>
      <c r="E18" s="13"/>
      <c r="G18" s="13"/>
      <c r="I18" s="13"/>
      <c r="K18" s="13"/>
      <c r="M18" s="13"/>
      <c r="O18" s="13"/>
    </row>
    <row r="19" spans="1:16">
      <c r="A19" s="1" t="s">
        <v>92</v>
      </c>
      <c r="D19" s="6" t="s">
        <v>150</v>
      </c>
      <c r="E19" s="16">
        <v>3219</v>
      </c>
      <c r="F19" s="1" t="s">
        <v>141</v>
      </c>
      <c r="G19" s="16">
        <v>2810</v>
      </c>
      <c r="H19" s="1" t="s">
        <v>141</v>
      </c>
      <c r="I19" s="16">
        <v>3364</v>
      </c>
      <c r="J19" s="1" t="s">
        <v>141</v>
      </c>
      <c r="K19" s="16">
        <v>3314</v>
      </c>
      <c r="L19" s="1" t="s">
        <v>141</v>
      </c>
      <c r="M19" s="16">
        <v>3446</v>
      </c>
      <c r="N19" s="1" t="s">
        <v>141</v>
      </c>
      <c r="O19" s="16">
        <v>3486</v>
      </c>
    </row>
    <row r="20" spans="1:16">
      <c r="A20" s="1" t="s">
        <v>93</v>
      </c>
      <c r="D20" s="6" t="s">
        <v>151</v>
      </c>
      <c r="E20" s="16">
        <v>4496</v>
      </c>
      <c r="F20" s="1" t="s">
        <v>141</v>
      </c>
      <c r="G20" s="16">
        <v>3589</v>
      </c>
      <c r="H20" s="1" t="s">
        <v>141</v>
      </c>
      <c r="I20" s="16">
        <v>4989</v>
      </c>
      <c r="J20" s="1" t="s">
        <v>141</v>
      </c>
      <c r="K20" s="16">
        <v>4806</v>
      </c>
      <c r="L20" s="1" t="s">
        <v>141</v>
      </c>
      <c r="M20" s="16">
        <v>4906</v>
      </c>
      <c r="N20" s="1" t="s">
        <v>141</v>
      </c>
      <c r="O20" s="16">
        <v>5370</v>
      </c>
    </row>
    <row r="21" spans="1:16">
      <c r="A21" s="1" t="s">
        <v>94</v>
      </c>
      <c r="D21" s="6" t="s">
        <v>152</v>
      </c>
      <c r="E21" s="16">
        <v>2572</v>
      </c>
      <c r="F21" s="1" t="s">
        <v>141</v>
      </c>
      <c r="G21" s="16">
        <v>1887</v>
      </c>
      <c r="H21" s="1" t="s">
        <v>141</v>
      </c>
      <c r="I21" s="16">
        <v>2149</v>
      </c>
      <c r="J21" s="1" t="s">
        <v>141</v>
      </c>
      <c r="K21" s="16">
        <v>2278</v>
      </c>
      <c r="L21" s="1" t="s">
        <v>141</v>
      </c>
      <c r="M21" s="16">
        <v>2266</v>
      </c>
      <c r="N21" s="1" t="s">
        <v>141</v>
      </c>
      <c r="O21" s="16">
        <v>2584</v>
      </c>
    </row>
    <row r="22" spans="1:16">
      <c r="A22" s="1" t="s">
        <v>95</v>
      </c>
      <c r="D22" s="6" t="s">
        <v>153</v>
      </c>
      <c r="E22" s="16">
        <v>2491</v>
      </c>
      <c r="F22" s="1" t="s">
        <v>141</v>
      </c>
      <c r="G22" s="16">
        <v>2362</v>
      </c>
      <c r="H22" s="1" t="s">
        <v>141</v>
      </c>
      <c r="I22" s="16">
        <v>2514</v>
      </c>
      <c r="J22" s="1" t="s">
        <v>141</v>
      </c>
      <c r="K22" s="16">
        <v>2549</v>
      </c>
      <c r="L22" s="1" t="s">
        <v>141</v>
      </c>
      <c r="M22" s="16">
        <v>2584</v>
      </c>
      <c r="N22" s="1" t="s">
        <v>141</v>
      </c>
      <c r="O22" s="16">
        <v>2531</v>
      </c>
    </row>
    <row r="23" spans="1:16">
      <c r="A23" s="1" t="s">
        <v>96</v>
      </c>
      <c r="D23" s="6" t="s">
        <v>154</v>
      </c>
      <c r="E23" s="16">
        <v>3718</v>
      </c>
      <c r="F23" s="1" t="s">
        <v>141</v>
      </c>
      <c r="G23" s="16">
        <v>3781</v>
      </c>
      <c r="H23" s="1" t="s">
        <v>141</v>
      </c>
      <c r="I23" s="16">
        <v>3793</v>
      </c>
      <c r="J23" s="1" t="s">
        <v>141</v>
      </c>
      <c r="K23" s="16">
        <v>3795</v>
      </c>
      <c r="L23" s="1" t="s">
        <v>141</v>
      </c>
      <c r="M23" s="16">
        <v>3744</v>
      </c>
      <c r="N23" s="1" t="s">
        <v>141</v>
      </c>
      <c r="O23" s="16">
        <v>3728</v>
      </c>
    </row>
    <row r="24" spans="1:16">
      <c r="A24" s="1" t="s">
        <v>97</v>
      </c>
      <c r="D24" s="6" t="s">
        <v>155</v>
      </c>
      <c r="E24" s="16">
        <v>8727</v>
      </c>
      <c r="F24" s="1" t="s">
        <v>141</v>
      </c>
      <c r="G24" s="16">
        <v>8593</v>
      </c>
      <c r="H24" s="1" t="s">
        <v>156</v>
      </c>
      <c r="I24" s="16">
        <v>8972</v>
      </c>
      <c r="J24" s="1" t="s">
        <v>141</v>
      </c>
      <c r="K24" s="16">
        <v>9009</v>
      </c>
      <c r="L24" s="1" t="s">
        <v>141</v>
      </c>
      <c r="M24" s="16">
        <v>9005</v>
      </c>
      <c r="N24" s="1" t="s">
        <v>141</v>
      </c>
      <c r="O24" s="16">
        <v>9038</v>
      </c>
    </row>
    <row r="25" spans="1:16">
      <c r="A25" s="1" t="s">
        <v>98</v>
      </c>
      <c r="D25" s="6" t="s">
        <v>157</v>
      </c>
      <c r="E25" s="16">
        <v>7002</v>
      </c>
      <c r="F25" s="1" t="s">
        <v>141</v>
      </c>
      <c r="G25" s="16">
        <v>6255</v>
      </c>
      <c r="H25" s="1" t="s">
        <v>141</v>
      </c>
      <c r="I25" s="16">
        <v>6771</v>
      </c>
      <c r="J25" s="1" t="s">
        <v>141</v>
      </c>
      <c r="K25" s="16">
        <v>6866</v>
      </c>
      <c r="L25" s="1" t="s">
        <v>141</v>
      </c>
      <c r="M25" s="16">
        <v>6949</v>
      </c>
      <c r="N25" s="1" t="s">
        <v>141</v>
      </c>
      <c r="O25" s="16">
        <v>7282</v>
      </c>
    </row>
    <row r="26" spans="1:16">
      <c r="A26" s="1" t="s">
        <v>99</v>
      </c>
      <c r="D26" s="6" t="s">
        <v>158</v>
      </c>
      <c r="E26" s="16">
        <v>2937</v>
      </c>
      <c r="F26" s="1" t="s">
        <v>141</v>
      </c>
      <c r="G26" s="16">
        <v>2978</v>
      </c>
      <c r="H26" s="1" t="s">
        <v>141</v>
      </c>
      <c r="I26" s="16">
        <v>3026</v>
      </c>
      <c r="J26" s="1" t="s">
        <v>156</v>
      </c>
      <c r="K26" s="16">
        <v>3050</v>
      </c>
      <c r="L26" s="1" t="s">
        <v>141</v>
      </c>
      <c r="M26" s="16">
        <v>3078</v>
      </c>
      <c r="N26" s="1" t="s">
        <v>141</v>
      </c>
      <c r="O26" s="16">
        <v>3079</v>
      </c>
    </row>
    <row r="27" spans="1:16">
      <c r="A27" s="1" t="s">
        <v>100</v>
      </c>
      <c r="D27" s="6" t="s">
        <v>159</v>
      </c>
      <c r="E27" s="16">
        <v>2362</v>
      </c>
      <c r="F27" s="1" t="s">
        <v>141</v>
      </c>
      <c r="G27" s="16">
        <v>2198</v>
      </c>
      <c r="H27" s="1" t="s">
        <v>141</v>
      </c>
      <c r="I27" s="16">
        <v>2338</v>
      </c>
      <c r="J27" s="1" t="s">
        <v>141</v>
      </c>
      <c r="K27" s="16">
        <v>2359</v>
      </c>
      <c r="L27" s="1" t="s">
        <v>141</v>
      </c>
      <c r="M27" s="16">
        <v>2371</v>
      </c>
      <c r="N27" s="1" t="s">
        <v>141</v>
      </c>
      <c r="O27" s="16">
        <v>2363</v>
      </c>
    </row>
    <row r="28" spans="1:16">
      <c r="A28" s="1" t="s">
        <v>101</v>
      </c>
      <c r="D28" s="6" t="s">
        <v>160</v>
      </c>
      <c r="E28" s="16">
        <v>3848</v>
      </c>
      <c r="F28" s="1" t="s">
        <v>141</v>
      </c>
      <c r="G28" s="16">
        <v>3714</v>
      </c>
      <c r="H28" s="1" t="s">
        <v>141</v>
      </c>
      <c r="I28" s="16">
        <v>4037</v>
      </c>
      <c r="J28" s="1" t="s">
        <v>141</v>
      </c>
      <c r="K28" s="16">
        <v>3984</v>
      </c>
      <c r="L28" s="1" t="s">
        <v>141</v>
      </c>
      <c r="M28" s="16">
        <v>4095</v>
      </c>
      <c r="N28" s="1" t="s">
        <v>141</v>
      </c>
      <c r="O28" s="16">
        <v>4129</v>
      </c>
    </row>
    <row r="29" spans="1:16">
      <c r="A29" s="1" t="s">
        <v>102</v>
      </c>
      <c r="D29" s="6" t="s">
        <v>161</v>
      </c>
      <c r="E29" s="16">
        <v>1919</v>
      </c>
      <c r="F29" s="1" t="s">
        <v>141</v>
      </c>
      <c r="G29" s="16">
        <v>1474</v>
      </c>
      <c r="H29" s="1" t="s">
        <v>141</v>
      </c>
      <c r="I29" s="16">
        <v>1870</v>
      </c>
      <c r="J29" s="1" t="s">
        <v>141</v>
      </c>
      <c r="K29" s="16">
        <v>1904</v>
      </c>
      <c r="L29" s="1" t="s">
        <v>141</v>
      </c>
      <c r="M29" s="16">
        <v>1951</v>
      </c>
      <c r="N29" s="1" t="s">
        <v>141</v>
      </c>
      <c r="O29" s="16">
        <v>2037</v>
      </c>
    </row>
    <row r="30" spans="1:16" ht="10.5">
      <c r="A30" s="5" t="s">
        <v>162</v>
      </c>
      <c r="D30" s="6" t="s">
        <v>163</v>
      </c>
      <c r="E30" s="16">
        <v>43107</v>
      </c>
      <c r="F30" s="1" t="s">
        <v>141</v>
      </c>
      <c r="G30" s="16">
        <v>39474</v>
      </c>
      <c r="H30" s="1" t="s">
        <v>141</v>
      </c>
      <c r="I30" s="16">
        <v>43629</v>
      </c>
      <c r="J30" s="1" t="s">
        <v>141</v>
      </c>
      <c r="K30" s="16">
        <v>43713</v>
      </c>
      <c r="L30" s="1" t="s">
        <v>141</v>
      </c>
      <c r="M30" s="16">
        <v>44183</v>
      </c>
      <c r="N30" s="1" t="s">
        <v>141</v>
      </c>
      <c r="O30" s="16">
        <v>45429</v>
      </c>
    </row>
    <row r="31" spans="1:16">
      <c r="D31" s="6"/>
      <c r="E31" s="13"/>
      <c r="G31" s="13"/>
      <c r="I31" s="13"/>
      <c r="K31" s="13"/>
      <c r="M31" s="13"/>
      <c r="O31" s="13"/>
    </row>
    <row r="32" spans="1:16" ht="14.25" customHeight="1">
      <c r="A32" s="14" t="s">
        <v>164</v>
      </c>
      <c r="B32" s="11"/>
      <c r="C32" s="11"/>
      <c r="D32" s="10" t="s">
        <v>165</v>
      </c>
      <c r="E32" s="17">
        <v>63899</v>
      </c>
      <c r="F32" s="11" t="s">
        <v>141</v>
      </c>
      <c r="G32" s="17">
        <v>57569</v>
      </c>
      <c r="H32" s="11" t="s">
        <v>141</v>
      </c>
      <c r="I32" s="17">
        <v>65586</v>
      </c>
      <c r="J32" s="11" t="s">
        <v>141</v>
      </c>
      <c r="K32" s="17">
        <v>64901</v>
      </c>
      <c r="L32" s="11" t="s">
        <v>141</v>
      </c>
      <c r="M32" s="17">
        <v>65778</v>
      </c>
      <c r="N32" s="11" t="s">
        <v>141</v>
      </c>
      <c r="O32" s="17">
        <v>67588</v>
      </c>
      <c r="P32" s="11"/>
    </row>
    <row r="34" spans="1:2">
      <c r="A34" s="2" t="s">
        <v>166</v>
      </c>
      <c r="B34" s="1" t="s">
        <v>167</v>
      </c>
    </row>
    <row r="35" spans="1:2">
      <c r="A35" s="2"/>
      <c r="B35" s="69" t="s">
        <v>168</v>
      </c>
    </row>
    <row r="36" spans="1:2">
      <c r="A36" s="2" t="s">
        <v>169</v>
      </c>
      <c r="B36" s="1" t="s">
        <v>170</v>
      </c>
    </row>
    <row r="38" spans="1:2" ht="10.5">
      <c r="A38" s="5" t="s">
        <v>110</v>
      </c>
    </row>
    <row r="39" spans="1:2">
      <c r="A39" s="1" t="s">
        <v>171</v>
      </c>
    </row>
    <row r="41" spans="1:2" ht="10.5">
      <c r="A41" s="5" t="s">
        <v>112</v>
      </c>
    </row>
  </sheetData>
  <mergeCells count="4">
    <mergeCell ref="A3:P3"/>
    <mergeCell ref="A4:P4"/>
    <mergeCell ref="A6:C8"/>
    <mergeCell ref="D6:D8"/>
  </mergeCells>
  <hyperlinks>
    <hyperlink ref="B35" r:id="rId1" location="/nz.govt.stats/771b4b3c-fc19-4e78-a0e8-cbc63509b36b" xr:uid="{00000000-0004-0000-03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P38"/>
  <sheetViews>
    <sheetView zoomScaleNormal="100" workbookViewId="0"/>
  </sheetViews>
  <sheetFormatPr defaultColWidth="9.08984375" defaultRowHeight="10"/>
  <cols>
    <col min="1" max="2" width="2.7265625" style="1" customWidth="1"/>
    <col min="3" max="3" width="26.81640625" style="1" customWidth="1"/>
    <col min="4" max="4" width="16.7265625" style="1" customWidth="1"/>
    <col min="5" max="5" width="6" style="1" customWidth="1"/>
    <col min="6" max="6" width="1.36328125" style="1" customWidth="1"/>
    <col min="7" max="7" width="6" style="1" customWidth="1"/>
    <col min="8" max="8" width="1.36328125" style="1" customWidth="1"/>
    <col min="9" max="9" width="6" style="1" customWidth="1"/>
    <col min="10" max="10" width="1.36328125" style="1" customWidth="1"/>
    <col min="11" max="11" width="6" style="1" customWidth="1"/>
    <col min="12" max="12" width="1.36328125" style="1" customWidth="1"/>
    <col min="13" max="13" width="6" style="1" customWidth="1"/>
    <col min="14" max="14" width="1.36328125" style="1" customWidth="1"/>
    <col min="15" max="15" width="6" style="1" customWidth="1"/>
    <col min="16" max="16" width="1.36328125" style="1" customWidth="1"/>
    <col min="17" max="16384" width="9.08984375" style="1"/>
  </cols>
  <sheetData>
    <row r="1" spans="1:16" ht="12.5">
      <c r="A1" s="3" t="s">
        <v>172</v>
      </c>
    </row>
    <row r="2" spans="1:16" ht="12.5">
      <c r="A2" s="4"/>
    </row>
    <row r="3" spans="1:16" ht="15" customHeight="1">
      <c r="A3" s="86" t="s">
        <v>8</v>
      </c>
      <c r="B3" s="86"/>
      <c r="C3" s="86"/>
      <c r="D3" s="86"/>
      <c r="E3" s="86"/>
      <c r="F3" s="86"/>
      <c r="G3" s="86"/>
      <c r="H3" s="86"/>
      <c r="I3" s="86"/>
      <c r="J3" s="86"/>
      <c r="K3" s="86"/>
      <c r="L3" s="86"/>
      <c r="M3" s="86"/>
      <c r="N3" s="86"/>
      <c r="O3" s="86"/>
      <c r="P3" s="86"/>
    </row>
    <row r="4" spans="1:16" ht="18" customHeight="1">
      <c r="A4" s="87" t="s">
        <v>130</v>
      </c>
      <c r="B4" s="87"/>
      <c r="C4" s="87"/>
      <c r="D4" s="87"/>
      <c r="E4" s="87"/>
      <c r="F4" s="87"/>
      <c r="G4" s="87"/>
      <c r="H4" s="87"/>
      <c r="I4" s="87"/>
      <c r="J4" s="87"/>
      <c r="K4" s="87"/>
      <c r="L4" s="87"/>
      <c r="M4" s="87"/>
      <c r="N4" s="87"/>
      <c r="O4" s="87"/>
      <c r="P4" s="87"/>
    </row>
    <row r="5" spans="1:16" ht="8.15" customHeight="1"/>
    <row r="6" spans="1:16" ht="11.25" customHeight="1">
      <c r="A6" s="88" t="s">
        <v>81</v>
      </c>
      <c r="B6" s="88"/>
      <c r="C6" s="89"/>
      <c r="D6" s="94" t="s">
        <v>131</v>
      </c>
      <c r="E6" s="7" t="s">
        <v>132</v>
      </c>
      <c r="F6" s="8"/>
      <c r="G6" s="8"/>
      <c r="H6" s="8"/>
      <c r="I6" s="8"/>
      <c r="J6" s="8"/>
      <c r="K6" s="8"/>
      <c r="L6" s="8"/>
      <c r="M6" s="8"/>
      <c r="N6" s="8"/>
      <c r="O6" s="8"/>
      <c r="P6" s="8"/>
    </row>
    <row r="7" spans="1:16" ht="11.25" customHeight="1">
      <c r="A7" s="90"/>
      <c r="B7" s="90"/>
      <c r="C7" s="91"/>
      <c r="D7" s="95"/>
      <c r="E7" s="20" t="s">
        <v>133</v>
      </c>
      <c r="F7" s="10"/>
      <c r="G7" s="20" t="s">
        <v>134</v>
      </c>
      <c r="H7" s="10"/>
      <c r="I7" s="20" t="s">
        <v>135</v>
      </c>
      <c r="J7" s="10"/>
      <c r="K7" s="20" t="s">
        <v>136</v>
      </c>
      <c r="L7" s="10"/>
      <c r="M7" s="20" t="s">
        <v>137</v>
      </c>
      <c r="N7" s="10"/>
      <c r="O7" s="20" t="s">
        <v>138</v>
      </c>
      <c r="P7" s="6"/>
    </row>
    <row r="8" spans="1:16">
      <c r="A8" s="92"/>
      <c r="B8" s="92"/>
      <c r="C8" s="93"/>
      <c r="D8" s="96"/>
      <c r="E8" s="9" t="s">
        <v>173</v>
      </c>
      <c r="F8" s="10"/>
      <c r="G8" s="10"/>
      <c r="H8" s="10"/>
      <c r="I8" s="10"/>
      <c r="J8" s="10"/>
      <c r="K8" s="10"/>
      <c r="L8" s="10"/>
      <c r="M8" s="10"/>
      <c r="N8" s="10"/>
      <c r="O8" s="10"/>
      <c r="P8" s="8"/>
    </row>
    <row r="10" spans="1:16">
      <c r="A10" s="1" t="s">
        <v>86</v>
      </c>
      <c r="D10" s="6" t="s">
        <v>140</v>
      </c>
      <c r="E10" s="12">
        <v>-1.5</v>
      </c>
      <c r="F10" s="18"/>
      <c r="G10" s="12">
        <v>-1.7</v>
      </c>
      <c r="H10" s="18"/>
      <c r="I10" s="12">
        <v>7.5</v>
      </c>
      <c r="J10" s="18"/>
      <c r="K10" s="12">
        <v>-2.9</v>
      </c>
      <c r="L10" s="18"/>
      <c r="M10" s="12">
        <v>2</v>
      </c>
      <c r="N10" s="18"/>
      <c r="O10" s="12">
        <v>5.5</v>
      </c>
      <c r="P10" s="18"/>
    </row>
    <row r="11" spans="1:16">
      <c r="A11" s="1" t="s">
        <v>87</v>
      </c>
      <c r="D11" s="6" t="s">
        <v>142</v>
      </c>
      <c r="E11" s="12">
        <v>9.3000000000000007</v>
      </c>
      <c r="F11" s="18"/>
      <c r="G11" s="12">
        <v>-32.9</v>
      </c>
      <c r="H11" s="18"/>
      <c r="I11" s="12">
        <v>15.7</v>
      </c>
      <c r="J11" s="18"/>
      <c r="K11" s="12">
        <v>-0.2</v>
      </c>
      <c r="L11" s="18"/>
      <c r="M11" s="12">
        <v>-3.8</v>
      </c>
      <c r="N11" s="18"/>
      <c r="O11" s="12">
        <v>2</v>
      </c>
      <c r="P11" s="18"/>
    </row>
    <row r="12" spans="1:16" ht="10.5">
      <c r="A12" s="5" t="s">
        <v>143</v>
      </c>
      <c r="D12" s="6" t="s">
        <v>144</v>
      </c>
      <c r="E12" s="12">
        <v>0.3</v>
      </c>
      <c r="F12" s="18"/>
      <c r="G12" s="12">
        <v>-7.5</v>
      </c>
      <c r="H12" s="18"/>
      <c r="I12" s="12">
        <v>8.6</v>
      </c>
      <c r="J12" s="18"/>
      <c r="K12" s="12">
        <v>-2.5</v>
      </c>
      <c r="L12" s="18"/>
      <c r="M12" s="12">
        <v>1.2</v>
      </c>
      <c r="N12" s="18"/>
      <c r="O12" s="12">
        <v>5</v>
      </c>
      <c r="P12" s="18"/>
    </row>
    <row r="13" spans="1:16">
      <c r="D13" s="6"/>
      <c r="E13" s="12"/>
      <c r="F13" s="18"/>
      <c r="G13" s="12"/>
      <c r="H13" s="18"/>
      <c r="I13" s="12"/>
      <c r="J13" s="18"/>
      <c r="K13" s="12"/>
      <c r="L13" s="18"/>
      <c r="M13" s="12"/>
      <c r="N13" s="18"/>
      <c r="O13" s="12"/>
      <c r="P13" s="18"/>
    </row>
    <row r="14" spans="1:16">
      <c r="A14" s="1" t="s">
        <v>89</v>
      </c>
      <c r="D14" s="6" t="s">
        <v>145</v>
      </c>
      <c r="E14" s="12">
        <v>-1.8</v>
      </c>
      <c r="F14" s="18"/>
      <c r="G14" s="12">
        <v>-10.9</v>
      </c>
      <c r="H14" s="18"/>
      <c r="I14" s="12">
        <v>16.7</v>
      </c>
      <c r="J14" s="18"/>
      <c r="K14" s="12">
        <v>-0.4</v>
      </c>
      <c r="L14" s="18"/>
      <c r="M14" s="12">
        <v>1.1000000000000001</v>
      </c>
      <c r="N14" s="18"/>
      <c r="O14" s="12">
        <v>1.6</v>
      </c>
      <c r="P14" s="18"/>
    </row>
    <row r="15" spans="1:16">
      <c r="A15" s="1" t="s">
        <v>90</v>
      </c>
      <c r="D15" s="6" t="s">
        <v>146</v>
      </c>
      <c r="E15" s="12">
        <v>-0.2</v>
      </c>
      <c r="F15" s="18"/>
      <c r="G15" s="12">
        <v>-6.4</v>
      </c>
      <c r="H15" s="18"/>
      <c r="I15" s="12">
        <v>5.5</v>
      </c>
      <c r="J15" s="18"/>
      <c r="K15" s="12">
        <v>0.6</v>
      </c>
      <c r="L15" s="18"/>
      <c r="M15" s="12">
        <v>-1.6</v>
      </c>
      <c r="N15" s="18"/>
      <c r="O15" s="12">
        <v>0.1</v>
      </c>
      <c r="P15" s="18"/>
    </row>
    <row r="16" spans="1:16">
      <c r="A16" s="1" t="s">
        <v>91</v>
      </c>
      <c r="D16" s="6" t="s">
        <v>147</v>
      </c>
      <c r="E16" s="12">
        <v>-4.7</v>
      </c>
      <c r="F16" s="18"/>
      <c r="G16" s="12">
        <v>-24.5</v>
      </c>
      <c r="H16" s="18"/>
      <c r="I16" s="12">
        <v>52.3</v>
      </c>
      <c r="J16" s="18"/>
      <c r="K16" s="12">
        <v>-8.4</v>
      </c>
      <c r="L16" s="18"/>
      <c r="M16" s="12">
        <v>4</v>
      </c>
      <c r="N16" s="18"/>
      <c r="O16" s="12">
        <v>1.3</v>
      </c>
      <c r="P16" s="18"/>
    </row>
    <row r="17" spans="1:16" ht="10.5">
      <c r="A17" s="5" t="s">
        <v>148</v>
      </c>
      <c r="D17" s="6" t="s">
        <v>149</v>
      </c>
      <c r="E17" s="12">
        <v>-2.6</v>
      </c>
      <c r="F17" s="18"/>
      <c r="G17" s="12">
        <v>-14.9</v>
      </c>
      <c r="H17" s="18"/>
      <c r="I17" s="12">
        <v>25.7</v>
      </c>
      <c r="J17" s="18"/>
      <c r="K17" s="12">
        <v>-3.2</v>
      </c>
      <c r="L17" s="18"/>
      <c r="M17" s="12">
        <v>1.7</v>
      </c>
      <c r="N17" s="18"/>
      <c r="O17" s="12">
        <v>1.3</v>
      </c>
      <c r="P17" s="18"/>
    </row>
    <row r="18" spans="1:16">
      <c r="D18" s="6"/>
      <c r="E18" s="12"/>
      <c r="F18" s="18"/>
      <c r="G18" s="12"/>
      <c r="H18" s="18"/>
      <c r="I18" s="12"/>
      <c r="J18" s="18"/>
      <c r="K18" s="12"/>
      <c r="L18" s="18"/>
      <c r="M18" s="12"/>
      <c r="N18" s="18"/>
      <c r="O18" s="12"/>
      <c r="P18" s="18"/>
    </row>
    <row r="19" spans="1:16">
      <c r="A19" s="1" t="s">
        <v>92</v>
      </c>
      <c r="D19" s="6" t="s">
        <v>150</v>
      </c>
      <c r="E19" s="12">
        <v>-0.9</v>
      </c>
      <c r="F19" s="18"/>
      <c r="G19" s="12">
        <v>-12.7</v>
      </c>
      <c r="H19" s="18"/>
      <c r="I19" s="12">
        <v>19.7</v>
      </c>
      <c r="J19" s="18"/>
      <c r="K19" s="12">
        <v>-1.5</v>
      </c>
      <c r="L19" s="18"/>
      <c r="M19" s="12">
        <v>4</v>
      </c>
      <c r="N19" s="18"/>
      <c r="O19" s="12">
        <v>1.2</v>
      </c>
      <c r="P19" s="18"/>
    </row>
    <row r="20" spans="1:16">
      <c r="A20" s="1" t="s">
        <v>93</v>
      </c>
      <c r="D20" s="6" t="s">
        <v>151</v>
      </c>
      <c r="E20" s="12">
        <v>-2.1</v>
      </c>
      <c r="F20" s="18"/>
      <c r="G20" s="12">
        <v>-20.2</v>
      </c>
      <c r="H20" s="18"/>
      <c r="I20" s="12">
        <v>39</v>
      </c>
      <c r="J20" s="18"/>
      <c r="K20" s="12">
        <v>-3.7</v>
      </c>
      <c r="L20" s="18"/>
      <c r="M20" s="12">
        <v>2.1</v>
      </c>
      <c r="N20" s="18"/>
      <c r="O20" s="12">
        <v>9.5</v>
      </c>
      <c r="P20" s="18"/>
    </row>
    <row r="21" spans="1:16">
      <c r="A21" s="1" t="s">
        <v>94</v>
      </c>
      <c r="D21" s="6" t="s">
        <v>152</v>
      </c>
      <c r="E21" s="12">
        <v>-7.4</v>
      </c>
      <c r="F21" s="18"/>
      <c r="G21" s="12">
        <v>-26.6</v>
      </c>
      <c r="H21" s="18"/>
      <c r="I21" s="12">
        <v>13.9</v>
      </c>
      <c r="J21" s="18"/>
      <c r="K21" s="12">
        <v>6</v>
      </c>
      <c r="L21" s="18"/>
      <c r="M21" s="12">
        <v>-0.5</v>
      </c>
      <c r="N21" s="18"/>
      <c r="O21" s="12">
        <v>14</v>
      </c>
      <c r="P21" s="18"/>
    </row>
    <row r="22" spans="1:16">
      <c r="A22" s="1" t="s">
        <v>95</v>
      </c>
      <c r="D22" s="6" t="s">
        <v>153</v>
      </c>
      <c r="E22" s="12">
        <v>2.5</v>
      </c>
      <c r="F22" s="18"/>
      <c r="G22" s="12">
        <v>-5.2</v>
      </c>
      <c r="H22" s="18"/>
      <c r="I22" s="12">
        <v>6.4</v>
      </c>
      <c r="J22" s="18"/>
      <c r="K22" s="12">
        <v>1.4</v>
      </c>
      <c r="L22" s="18"/>
      <c r="M22" s="12">
        <v>1.4</v>
      </c>
      <c r="N22" s="18"/>
      <c r="O22" s="12">
        <v>-2.1</v>
      </c>
      <c r="P22" s="18"/>
    </row>
    <row r="23" spans="1:16">
      <c r="A23" s="1" t="s">
        <v>96</v>
      </c>
      <c r="D23" s="6" t="s">
        <v>154</v>
      </c>
      <c r="E23" s="12">
        <v>-1.5</v>
      </c>
      <c r="F23" s="18"/>
      <c r="G23" s="12">
        <v>1.7</v>
      </c>
      <c r="H23" s="18"/>
      <c r="I23" s="12">
        <v>0.3</v>
      </c>
      <c r="J23" s="18"/>
      <c r="K23" s="12">
        <v>0</v>
      </c>
      <c r="L23" s="18"/>
      <c r="M23" s="12">
        <v>-1.3</v>
      </c>
      <c r="N23" s="18"/>
      <c r="O23" s="12">
        <v>-0.4</v>
      </c>
      <c r="P23" s="18"/>
    </row>
    <row r="24" spans="1:16">
      <c r="A24" s="1" t="s">
        <v>97</v>
      </c>
      <c r="D24" s="6" t="s">
        <v>155</v>
      </c>
      <c r="E24" s="12">
        <v>0</v>
      </c>
      <c r="F24" s="18"/>
      <c r="G24" s="12">
        <v>-1.5</v>
      </c>
      <c r="H24" s="18"/>
      <c r="I24" s="12">
        <v>4.4000000000000004</v>
      </c>
      <c r="J24" s="18"/>
      <c r="K24" s="12">
        <v>0.4</v>
      </c>
      <c r="L24" s="18"/>
      <c r="M24" s="12">
        <v>-0.1</v>
      </c>
      <c r="N24" s="18"/>
      <c r="O24" s="12">
        <v>0.4</v>
      </c>
      <c r="P24" s="18"/>
    </row>
    <row r="25" spans="1:16">
      <c r="A25" s="1" t="s">
        <v>98</v>
      </c>
      <c r="D25" s="6" t="s">
        <v>157</v>
      </c>
      <c r="E25" s="12">
        <v>0.9</v>
      </c>
      <c r="F25" s="18"/>
      <c r="G25" s="12">
        <v>-10.7</v>
      </c>
      <c r="H25" s="18"/>
      <c r="I25" s="12">
        <v>8.3000000000000007</v>
      </c>
      <c r="J25" s="18"/>
      <c r="K25" s="12">
        <v>1.4</v>
      </c>
      <c r="L25" s="18"/>
      <c r="M25" s="12">
        <v>1.2</v>
      </c>
      <c r="N25" s="18"/>
      <c r="O25" s="12">
        <v>4.8</v>
      </c>
      <c r="P25" s="18"/>
    </row>
    <row r="26" spans="1:16">
      <c r="A26" s="1" t="s">
        <v>99</v>
      </c>
      <c r="D26" s="6" t="s">
        <v>158</v>
      </c>
      <c r="E26" s="12">
        <v>-0.2</v>
      </c>
      <c r="F26" s="18"/>
      <c r="G26" s="12">
        <v>1.4</v>
      </c>
      <c r="H26" s="18"/>
      <c r="I26" s="12">
        <v>1.6</v>
      </c>
      <c r="J26" s="18"/>
      <c r="K26" s="12">
        <v>0.8</v>
      </c>
      <c r="L26" s="18"/>
      <c r="M26" s="12">
        <v>0.9</v>
      </c>
      <c r="N26" s="18"/>
      <c r="O26" s="12">
        <v>0</v>
      </c>
      <c r="P26" s="18"/>
    </row>
    <row r="27" spans="1:16">
      <c r="A27" s="1" t="s">
        <v>100</v>
      </c>
      <c r="D27" s="6" t="s">
        <v>159</v>
      </c>
      <c r="E27" s="12">
        <v>-1.5</v>
      </c>
      <c r="F27" s="18"/>
      <c r="G27" s="12">
        <v>-6.9</v>
      </c>
      <c r="H27" s="18"/>
      <c r="I27" s="12">
        <v>6.4</v>
      </c>
      <c r="J27" s="18"/>
      <c r="K27" s="12">
        <v>0.9</v>
      </c>
      <c r="L27" s="18"/>
      <c r="M27" s="12">
        <v>0.5</v>
      </c>
      <c r="N27" s="18"/>
      <c r="O27" s="12">
        <v>-0.3</v>
      </c>
      <c r="P27" s="18"/>
    </row>
    <row r="28" spans="1:16">
      <c r="A28" s="1" t="s">
        <v>101</v>
      </c>
      <c r="D28" s="6" t="s">
        <v>160</v>
      </c>
      <c r="E28" s="12">
        <v>1</v>
      </c>
      <c r="F28" s="18"/>
      <c r="G28" s="12">
        <v>-3.5</v>
      </c>
      <c r="H28" s="18"/>
      <c r="I28" s="12">
        <v>8.6999999999999993</v>
      </c>
      <c r="J28" s="18"/>
      <c r="K28" s="12">
        <v>-1.3</v>
      </c>
      <c r="L28" s="18"/>
      <c r="M28" s="12">
        <v>2.8</v>
      </c>
      <c r="N28" s="18"/>
      <c r="O28" s="12">
        <v>0.8</v>
      </c>
      <c r="P28" s="18"/>
    </row>
    <row r="29" spans="1:16">
      <c r="A29" s="1" t="s">
        <v>102</v>
      </c>
      <c r="D29" s="6" t="s">
        <v>161</v>
      </c>
      <c r="E29" s="12">
        <v>-2.9</v>
      </c>
      <c r="F29" s="18"/>
      <c r="G29" s="12">
        <v>-23.2</v>
      </c>
      <c r="H29" s="18"/>
      <c r="I29" s="12">
        <v>26.9</v>
      </c>
      <c r="J29" s="18"/>
      <c r="K29" s="12">
        <v>1.8</v>
      </c>
      <c r="L29" s="18"/>
      <c r="M29" s="12">
        <v>2.5</v>
      </c>
      <c r="N29" s="18"/>
      <c r="O29" s="12">
        <v>4.4000000000000004</v>
      </c>
      <c r="P29" s="18"/>
    </row>
    <row r="30" spans="1:16" ht="10.5">
      <c r="A30" s="5" t="s">
        <v>162</v>
      </c>
      <c r="D30" s="6" t="s">
        <v>163</v>
      </c>
      <c r="E30" s="12">
        <v>-0.8</v>
      </c>
      <c r="F30" s="18"/>
      <c r="G30" s="12">
        <v>-8.4</v>
      </c>
      <c r="H30" s="18"/>
      <c r="I30" s="12">
        <v>10.5</v>
      </c>
      <c r="J30" s="18"/>
      <c r="K30" s="12">
        <v>0.2</v>
      </c>
      <c r="L30" s="18"/>
      <c r="M30" s="12">
        <v>1.1000000000000001</v>
      </c>
      <c r="N30" s="18"/>
      <c r="O30" s="12">
        <v>2.8</v>
      </c>
      <c r="P30" s="18"/>
    </row>
    <row r="31" spans="1:16">
      <c r="D31" s="6"/>
      <c r="E31" s="12"/>
      <c r="F31" s="18"/>
      <c r="G31" s="12"/>
      <c r="H31" s="18"/>
      <c r="I31" s="12"/>
      <c r="J31" s="18"/>
      <c r="K31" s="12"/>
      <c r="L31" s="18"/>
      <c r="M31" s="12"/>
      <c r="N31" s="18"/>
      <c r="O31" s="12"/>
      <c r="P31" s="18"/>
    </row>
    <row r="32" spans="1:16" ht="14.25" customHeight="1">
      <c r="A32" s="14" t="s">
        <v>164</v>
      </c>
      <c r="B32" s="11"/>
      <c r="C32" s="11"/>
      <c r="D32" s="10" t="s">
        <v>165</v>
      </c>
      <c r="E32" s="15">
        <v>-1.4</v>
      </c>
      <c r="F32" s="19"/>
      <c r="G32" s="15">
        <v>-9.9</v>
      </c>
      <c r="H32" s="19"/>
      <c r="I32" s="15">
        <v>13.9</v>
      </c>
      <c r="J32" s="19"/>
      <c r="K32" s="15">
        <v>-1</v>
      </c>
      <c r="L32" s="19"/>
      <c r="M32" s="15">
        <v>1.4</v>
      </c>
      <c r="N32" s="19"/>
      <c r="O32" s="15">
        <v>2.8</v>
      </c>
      <c r="P32" s="19"/>
    </row>
    <row r="34" spans="1:2">
      <c r="A34" s="2" t="s">
        <v>166</v>
      </c>
      <c r="B34" s="1" t="s">
        <v>167</v>
      </c>
    </row>
    <row r="35" spans="1:2">
      <c r="A35" s="2"/>
      <c r="B35" s="69" t="s">
        <v>168</v>
      </c>
    </row>
    <row r="36" spans="1:2">
      <c r="A36" s="2" t="s">
        <v>169</v>
      </c>
      <c r="B36" s="1" t="s">
        <v>170</v>
      </c>
    </row>
    <row r="37" spans="1:2">
      <c r="A37" s="2"/>
    </row>
    <row r="38" spans="1:2" ht="10.5">
      <c r="A38" s="5" t="s">
        <v>112</v>
      </c>
    </row>
  </sheetData>
  <mergeCells count="4">
    <mergeCell ref="A3:P3"/>
    <mergeCell ref="A4:P4"/>
    <mergeCell ref="A6:C8"/>
    <mergeCell ref="D6:D8"/>
  </mergeCells>
  <hyperlinks>
    <hyperlink ref="B35" r:id="rId1" location="/nz.govt.stats/771b4b3c-fc19-4e78-a0e8-cbc63509b36b" xr:uid="{00000000-0004-0000-04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P41"/>
  <sheetViews>
    <sheetView zoomScaleNormal="100" workbookViewId="0"/>
  </sheetViews>
  <sheetFormatPr defaultColWidth="9.08984375" defaultRowHeight="10"/>
  <cols>
    <col min="1" max="2" width="2.7265625" style="1" customWidth="1"/>
    <col min="3" max="3" width="26" style="1" customWidth="1"/>
    <col min="4" max="4" width="15.08984375" style="1" customWidth="1"/>
    <col min="5" max="5" width="6.26953125" style="1" customWidth="1"/>
    <col min="6" max="6" width="1.7265625" style="1" customWidth="1"/>
    <col min="7" max="7" width="6.26953125" style="1" customWidth="1"/>
    <col min="8" max="8" width="1.7265625" style="1" customWidth="1"/>
    <col min="9" max="9" width="6.26953125" style="1" customWidth="1"/>
    <col min="10" max="10" width="1.7265625" style="1" customWidth="1"/>
    <col min="11" max="11" width="6.26953125" style="1" customWidth="1"/>
    <col min="12" max="12" width="1.7265625" style="1" customWidth="1"/>
    <col min="13" max="13" width="6.26953125" style="1" customWidth="1"/>
    <col min="14" max="14" width="1.7265625" style="1" customWidth="1"/>
    <col min="15" max="15" width="6.26953125" style="1" customWidth="1"/>
    <col min="16" max="16" width="1.7265625" style="1" customWidth="1"/>
    <col min="17" max="16384" width="9.08984375" style="1"/>
  </cols>
  <sheetData>
    <row r="1" spans="1:16" ht="12.5">
      <c r="A1" s="3" t="s">
        <v>174</v>
      </c>
    </row>
    <row r="2" spans="1:16" ht="12.5">
      <c r="A2" s="4"/>
    </row>
    <row r="3" spans="1:16" ht="15" customHeight="1">
      <c r="A3" s="86" t="s">
        <v>10</v>
      </c>
      <c r="B3" s="86"/>
      <c r="C3" s="86"/>
      <c r="D3" s="86"/>
      <c r="E3" s="86"/>
      <c r="F3" s="86"/>
      <c r="G3" s="86"/>
      <c r="H3" s="86"/>
      <c r="I3" s="86"/>
      <c r="J3" s="86"/>
      <c r="K3" s="86"/>
      <c r="L3" s="86"/>
      <c r="M3" s="86"/>
      <c r="N3" s="86"/>
      <c r="O3" s="86"/>
      <c r="P3" s="86"/>
    </row>
    <row r="4" spans="1:16" ht="18" customHeight="1">
      <c r="A4" s="87" t="s">
        <v>175</v>
      </c>
      <c r="B4" s="87"/>
      <c r="C4" s="87"/>
      <c r="D4" s="87"/>
      <c r="E4" s="87"/>
      <c r="F4" s="87"/>
      <c r="G4" s="87"/>
      <c r="H4" s="87"/>
      <c r="I4" s="87"/>
      <c r="J4" s="87"/>
      <c r="K4" s="87"/>
      <c r="L4" s="87"/>
      <c r="M4" s="87"/>
      <c r="N4" s="87"/>
      <c r="O4" s="87"/>
      <c r="P4" s="87"/>
    </row>
    <row r="5" spans="1:16" ht="8.15" customHeight="1"/>
    <row r="6" spans="1:16" ht="11.25" customHeight="1">
      <c r="A6" s="88" t="s">
        <v>81</v>
      </c>
      <c r="B6" s="88"/>
      <c r="C6" s="89"/>
      <c r="D6" s="94" t="s">
        <v>176</v>
      </c>
      <c r="E6" s="7" t="s">
        <v>177</v>
      </c>
      <c r="F6" s="8"/>
      <c r="G6" s="8"/>
      <c r="H6" s="8"/>
      <c r="I6" s="8"/>
      <c r="J6" s="8"/>
      <c r="K6" s="8"/>
      <c r="L6" s="8"/>
      <c r="M6" s="8"/>
      <c r="N6" s="8"/>
      <c r="O6" s="8"/>
      <c r="P6" s="8"/>
    </row>
    <row r="7" spans="1:16" ht="11.25" customHeight="1">
      <c r="A7" s="90"/>
      <c r="B7" s="90"/>
      <c r="C7" s="91"/>
      <c r="D7" s="95"/>
      <c r="E7" s="9" t="s">
        <v>178</v>
      </c>
      <c r="F7" s="10"/>
      <c r="G7" s="9" t="s">
        <v>179</v>
      </c>
      <c r="H7" s="10"/>
      <c r="I7" s="9" t="s">
        <v>180</v>
      </c>
      <c r="J7" s="10"/>
      <c r="K7" s="9" t="s">
        <v>181</v>
      </c>
      <c r="L7" s="10"/>
      <c r="M7" s="9" t="s">
        <v>182</v>
      </c>
      <c r="N7" s="10"/>
      <c r="O7" s="9" t="s">
        <v>183</v>
      </c>
      <c r="P7" s="10"/>
    </row>
    <row r="8" spans="1:16">
      <c r="A8" s="92"/>
      <c r="B8" s="92"/>
      <c r="C8" s="93"/>
      <c r="D8" s="96"/>
      <c r="E8" s="9" t="s">
        <v>139</v>
      </c>
      <c r="F8" s="10"/>
      <c r="G8" s="10"/>
      <c r="H8" s="10"/>
      <c r="I8" s="10"/>
      <c r="J8" s="10"/>
      <c r="K8" s="10"/>
      <c r="L8" s="10"/>
      <c r="M8" s="10"/>
      <c r="N8" s="10"/>
      <c r="O8" s="10"/>
      <c r="P8" s="10"/>
    </row>
    <row r="10" spans="1:16" ht="11.25" customHeight="1">
      <c r="A10" s="1" t="s">
        <v>86</v>
      </c>
      <c r="D10" s="6" t="s">
        <v>184</v>
      </c>
      <c r="E10" s="16">
        <v>12928</v>
      </c>
      <c r="F10" s="1" t="s">
        <v>156</v>
      </c>
      <c r="G10" s="16">
        <v>12991</v>
      </c>
      <c r="H10" s="1" t="s">
        <v>156</v>
      </c>
      <c r="I10" s="16">
        <v>12461</v>
      </c>
      <c r="J10" s="1" t="s">
        <v>156</v>
      </c>
      <c r="K10" s="16">
        <v>13307</v>
      </c>
      <c r="L10" s="1" t="s">
        <v>156</v>
      </c>
      <c r="M10" s="16">
        <v>12850</v>
      </c>
      <c r="N10" s="1" t="s">
        <v>141</v>
      </c>
      <c r="O10" s="16">
        <v>12970</v>
      </c>
      <c r="P10" s="1" t="s">
        <v>141</v>
      </c>
    </row>
    <row r="11" spans="1:16" ht="11.25" customHeight="1">
      <c r="A11" s="1" t="s">
        <v>87</v>
      </c>
      <c r="D11" s="6" t="s">
        <v>185</v>
      </c>
      <c r="E11" s="16">
        <v>3351</v>
      </c>
      <c r="F11" s="1" t="s">
        <v>156</v>
      </c>
      <c r="G11" s="16">
        <v>2866</v>
      </c>
      <c r="H11" s="1" t="s">
        <v>156</v>
      </c>
      <c r="I11" s="16">
        <v>3010</v>
      </c>
      <c r="J11" s="1" t="s">
        <v>156</v>
      </c>
      <c r="K11" s="16">
        <v>2698</v>
      </c>
      <c r="L11" s="1" t="s">
        <v>156</v>
      </c>
      <c r="M11" s="16">
        <v>3140</v>
      </c>
      <c r="N11" s="1" t="s">
        <v>141</v>
      </c>
      <c r="O11" s="16">
        <v>2563</v>
      </c>
      <c r="P11" s="1" t="s">
        <v>141</v>
      </c>
    </row>
    <row r="12" spans="1:16" ht="11.25" customHeight="1">
      <c r="A12" s="5" t="s">
        <v>143</v>
      </c>
      <c r="D12" s="6" t="s">
        <v>186</v>
      </c>
      <c r="E12" s="16">
        <v>16397</v>
      </c>
      <c r="F12" s="1" t="s">
        <v>156</v>
      </c>
      <c r="G12" s="16">
        <v>16054</v>
      </c>
      <c r="H12" s="1" t="s">
        <v>156</v>
      </c>
      <c r="I12" s="16">
        <v>15606</v>
      </c>
      <c r="J12" s="1" t="s">
        <v>156</v>
      </c>
      <c r="K12" s="16">
        <v>16287</v>
      </c>
      <c r="L12" s="1" t="s">
        <v>156</v>
      </c>
      <c r="M12" s="16">
        <v>16193</v>
      </c>
      <c r="N12" s="1" t="s">
        <v>141</v>
      </c>
      <c r="O12" s="16">
        <v>15816</v>
      </c>
      <c r="P12" s="1" t="s">
        <v>141</v>
      </c>
    </row>
    <row r="13" spans="1:16" ht="11.25" customHeight="1">
      <c r="D13" s="6"/>
      <c r="E13" s="13"/>
      <c r="G13" s="13"/>
      <c r="I13" s="13"/>
      <c r="K13" s="13"/>
      <c r="M13" s="13"/>
      <c r="O13" s="13"/>
    </row>
    <row r="14" spans="1:16" ht="11.25" customHeight="1">
      <c r="A14" s="1" t="s">
        <v>89</v>
      </c>
      <c r="D14" s="6" t="s">
        <v>187</v>
      </c>
      <c r="E14" s="16">
        <v>22722</v>
      </c>
      <c r="F14" s="1" t="s">
        <v>156</v>
      </c>
      <c r="G14" s="16">
        <v>23279</v>
      </c>
      <c r="H14" s="1" t="s">
        <v>156</v>
      </c>
      <c r="I14" s="16">
        <v>23765</v>
      </c>
      <c r="J14" s="1" t="s">
        <v>156</v>
      </c>
      <c r="K14" s="16">
        <v>24374</v>
      </c>
      <c r="L14" s="1" t="s">
        <v>156</v>
      </c>
      <c r="M14" s="16">
        <v>24290</v>
      </c>
      <c r="N14" s="1" t="s">
        <v>156</v>
      </c>
      <c r="O14" s="16">
        <v>24075</v>
      </c>
      <c r="P14" s="1" t="s">
        <v>141</v>
      </c>
    </row>
    <row r="15" spans="1:16" ht="11.25" customHeight="1">
      <c r="A15" s="1" t="s">
        <v>90</v>
      </c>
      <c r="D15" s="6" t="s">
        <v>188</v>
      </c>
      <c r="E15" s="16">
        <v>6743</v>
      </c>
      <c r="F15" s="1" t="s">
        <v>156</v>
      </c>
      <c r="G15" s="16">
        <v>6758</v>
      </c>
      <c r="H15" s="1" t="s">
        <v>156</v>
      </c>
      <c r="I15" s="16">
        <v>6658</v>
      </c>
      <c r="J15" s="1" t="s">
        <v>156</v>
      </c>
      <c r="K15" s="16">
        <v>6942</v>
      </c>
      <c r="L15" s="1" t="s">
        <v>156</v>
      </c>
      <c r="M15" s="16">
        <v>6973</v>
      </c>
      <c r="N15" s="1" t="s">
        <v>156</v>
      </c>
      <c r="O15" s="16">
        <v>6790</v>
      </c>
      <c r="P15" s="1" t="s">
        <v>141</v>
      </c>
    </row>
    <row r="16" spans="1:16" ht="11.25" customHeight="1">
      <c r="A16" s="1" t="s">
        <v>91</v>
      </c>
      <c r="D16" s="6" t="s">
        <v>189</v>
      </c>
      <c r="E16" s="16">
        <v>13367</v>
      </c>
      <c r="F16" s="1" t="s">
        <v>156</v>
      </c>
      <c r="G16" s="16">
        <v>14362</v>
      </c>
      <c r="H16" s="1" t="s">
        <v>156</v>
      </c>
      <c r="I16" s="16">
        <v>15698</v>
      </c>
      <c r="J16" s="1" t="s">
        <v>156</v>
      </c>
      <c r="K16" s="16">
        <v>16344</v>
      </c>
      <c r="L16" s="1" t="s">
        <v>156</v>
      </c>
      <c r="M16" s="16">
        <v>16657</v>
      </c>
      <c r="N16" s="1" t="s">
        <v>141</v>
      </c>
      <c r="O16" s="16">
        <v>16298</v>
      </c>
      <c r="P16" s="1" t="s">
        <v>141</v>
      </c>
    </row>
    <row r="17" spans="1:16" ht="11.25" customHeight="1">
      <c r="A17" s="5" t="s">
        <v>148</v>
      </c>
      <c r="D17" s="6" t="s">
        <v>190</v>
      </c>
      <c r="E17" s="16">
        <v>42756</v>
      </c>
      <c r="F17" s="1" t="s">
        <v>156</v>
      </c>
      <c r="G17" s="16">
        <v>44289</v>
      </c>
      <c r="H17" s="1" t="s">
        <v>156</v>
      </c>
      <c r="I17" s="16">
        <v>46003</v>
      </c>
      <c r="J17" s="1" t="s">
        <v>156</v>
      </c>
      <c r="K17" s="16">
        <v>47534</v>
      </c>
      <c r="L17" s="1" t="s">
        <v>156</v>
      </c>
      <c r="M17" s="16">
        <v>47793</v>
      </c>
      <c r="N17" s="1" t="s">
        <v>141</v>
      </c>
      <c r="O17" s="16">
        <v>47040</v>
      </c>
      <c r="P17" s="1" t="s">
        <v>141</v>
      </c>
    </row>
    <row r="18" spans="1:16" ht="11.25" customHeight="1">
      <c r="D18" s="6"/>
      <c r="E18" s="13"/>
      <c r="G18" s="13"/>
      <c r="I18" s="13"/>
      <c r="K18" s="13"/>
      <c r="M18" s="13"/>
      <c r="O18" s="13"/>
    </row>
    <row r="19" spans="1:16" ht="11.25" customHeight="1">
      <c r="A19" s="1" t="s">
        <v>92</v>
      </c>
      <c r="D19" s="6" t="s">
        <v>191</v>
      </c>
      <c r="E19" s="16">
        <v>11489</v>
      </c>
      <c r="F19" s="1" t="s">
        <v>156</v>
      </c>
      <c r="G19" s="16">
        <v>11794</v>
      </c>
      <c r="H19" s="1" t="s">
        <v>156</v>
      </c>
      <c r="I19" s="16">
        <v>12298</v>
      </c>
      <c r="J19" s="1" t="s">
        <v>156</v>
      </c>
      <c r="K19" s="16">
        <v>12771</v>
      </c>
      <c r="L19" s="1" t="s">
        <v>156</v>
      </c>
      <c r="M19" s="16">
        <v>12912</v>
      </c>
      <c r="N19" s="1" t="s">
        <v>156</v>
      </c>
      <c r="O19" s="16">
        <v>12934</v>
      </c>
      <c r="P19" s="1" t="s">
        <v>141</v>
      </c>
    </row>
    <row r="20" spans="1:16" ht="11.25" customHeight="1">
      <c r="A20" s="1" t="s">
        <v>93</v>
      </c>
      <c r="D20" s="6" t="s">
        <v>192</v>
      </c>
      <c r="E20" s="16">
        <v>15343</v>
      </c>
      <c r="F20" s="1" t="s">
        <v>156</v>
      </c>
      <c r="G20" s="16">
        <v>16215</v>
      </c>
      <c r="H20" s="1" t="s">
        <v>156</v>
      </c>
      <c r="I20" s="16">
        <v>17040</v>
      </c>
      <c r="J20" s="1" t="s">
        <v>156</v>
      </c>
      <c r="K20" s="16">
        <v>17715</v>
      </c>
      <c r="L20" s="1" t="s">
        <v>156</v>
      </c>
      <c r="M20" s="16">
        <v>18144</v>
      </c>
      <c r="N20" s="1" t="s">
        <v>141</v>
      </c>
      <c r="O20" s="16">
        <v>18315</v>
      </c>
      <c r="P20" s="1" t="s">
        <v>141</v>
      </c>
    </row>
    <row r="21" spans="1:16" ht="11.25" customHeight="1">
      <c r="A21" s="1" t="s">
        <v>94</v>
      </c>
      <c r="D21" s="6" t="s">
        <v>193</v>
      </c>
      <c r="E21" s="16">
        <v>10151</v>
      </c>
      <c r="F21" s="1" t="s">
        <v>156</v>
      </c>
      <c r="G21" s="16">
        <v>10486</v>
      </c>
      <c r="H21" s="1" t="s">
        <v>156</v>
      </c>
      <c r="I21" s="16">
        <v>10865</v>
      </c>
      <c r="J21" s="1" t="s">
        <v>156</v>
      </c>
      <c r="K21" s="16">
        <v>11009</v>
      </c>
      <c r="L21" s="1" t="s">
        <v>156</v>
      </c>
      <c r="M21" s="16">
        <v>10887</v>
      </c>
      <c r="N21" s="1" t="s">
        <v>141</v>
      </c>
      <c r="O21" s="16">
        <v>8595</v>
      </c>
      <c r="P21" s="1" t="s">
        <v>141</v>
      </c>
    </row>
    <row r="22" spans="1:16" ht="11.25" customHeight="1">
      <c r="A22" s="1" t="s">
        <v>95</v>
      </c>
      <c r="D22" s="6" t="s">
        <v>194</v>
      </c>
      <c r="E22" s="16">
        <v>8664</v>
      </c>
      <c r="F22" s="1" t="s">
        <v>156</v>
      </c>
      <c r="G22" s="16">
        <v>8336</v>
      </c>
      <c r="H22" s="1" t="s">
        <v>156</v>
      </c>
      <c r="I22" s="16">
        <v>8474</v>
      </c>
      <c r="J22" s="1" t="s">
        <v>156</v>
      </c>
      <c r="K22" s="16">
        <v>9237</v>
      </c>
      <c r="L22" s="1" t="s">
        <v>156</v>
      </c>
      <c r="M22" s="16">
        <v>9698</v>
      </c>
      <c r="N22" s="1" t="s">
        <v>141</v>
      </c>
      <c r="O22" s="16">
        <v>10012</v>
      </c>
      <c r="P22" s="1" t="s">
        <v>141</v>
      </c>
    </row>
    <row r="23" spans="1:16" ht="11.25" customHeight="1">
      <c r="A23" s="1" t="s">
        <v>96</v>
      </c>
      <c r="D23" s="6" t="s">
        <v>195</v>
      </c>
      <c r="E23" s="16">
        <v>12781</v>
      </c>
      <c r="F23" s="1" t="s">
        <v>156</v>
      </c>
      <c r="G23" s="16">
        <v>13177</v>
      </c>
      <c r="H23" s="1" t="s">
        <v>156</v>
      </c>
      <c r="I23" s="16">
        <v>14180</v>
      </c>
      <c r="J23" s="1" t="s">
        <v>156</v>
      </c>
      <c r="K23" s="16">
        <v>14738</v>
      </c>
      <c r="L23" s="1" t="s">
        <v>141</v>
      </c>
      <c r="M23" s="16">
        <v>15037</v>
      </c>
      <c r="N23" s="1" t="s">
        <v>141</v>
      </c>
      <c r="O23" s="16">
        <v>15113</v>
      </c>
      <c r="P23" s="1" t="s">
        <v>141</v>
      </c>
    </row>
    <row r="24" spans="1:16" ht="11.25" customHeight="1">
      <c r="A24" s="1" t="s">
        <v>97</v>
      </c>
      <c r="D24" s="6" t="s">
        <v>196</v>
      </c>
      <c r="E24" s="16">
        <v>31209</v>
      </c>
      <c r="F24" s="1" t="s">
        <v>156</v>
      </c>
      <c r="G24" s="16">
        <v>32791</v>
      </c>
      <c r="H24" s="1" t="s">
        <v>156</v>
      </c>
      <c r="I24" s="16">
        <v>33783</v>
      </c>
      <c r="J24" s="1" t="s">
        <v>156</v>
      </c>
      <c r="K24" s="16">
        <v>34341</v>
      </c>
      <c r="L24" s="1" t="s">
        <v>156</v>
      </c>
      <c r="M24" s="16">
        <v>34854</v>
      </c>
      <c r="N24" s="1" t="s">
        <v>156</v>
      </c>
      <c r="O24" s="16">
        <v>35579</v>
      </c>
      <c r="P24" s="1" t="s">
        <v>141</v>
      </c>
    </row>
    <row r="25" spans="1:16" ht="11.25" customHeight="1">
      <c r="A25" s="1" t="s">
        <v>98</v>
      </c>
      <c r="D25" s="6" t="s">
        <v>197</v>
      </c>
      <c r="E25" s="16">
        <v>22683</v>
      </c>
      <c r="F25" s="1" t="s">
        <v>156</v>
      </c>
      <c r="G25" s="16">
        <v>24200</v>
      </c>
      <c r="H25" s="1" t="s">
        <v>156</v>
      </c>
      <c r="I25" s="16">
        <v>25478</v>
      </c>
      <c r="J25" s="1" t="s">
        <v>156</v>
      </c>
      <c r="K25" s="16">
        <v>26429</v>
      </c>
      <c r="L25" s="1" t="s">
        <v>156</v>
      </c>
      <c r="M25" s="16">
        <v>27557</v>
      </c>
      <c r="N25" s="1" t="s">
        <v>141</v>
      </c>
      <c r="O25" s="16">
        <v>26816</v>
      </c>
      <c r="P25" s="1" t="s">
        <v>141</v>
      </c>
    </row>
    <row r="26" spans="1:16" ht="11.25" customHeight="1">
      <c r="A26" s="1" t="s">
        <v>99</v>
      </c>
      <c r="D26" s="6" t="s">
        <v>198</v>
      </c>
      <c r="E26" s="16">
        <v>9763</v>
      </c>
      <c r="F26" s="1" t="s">
        <v>141</v>
      </c>
      <c r="G26" s="16">
        <v>9963</v>
      </c>
      <c r="H26" s="1" t="s">
        <v>156</v>
      </c>
      <c r="I26" s="16">
        <v>10398</v>
      </c>
      <c r="J26" s="1" t="s">
        <v>141</v>
      </c>
      <c r="K26" s="16">
        <v>10905</v>
      </c>
      <c r="L26" s="1" t="s">
        <v>141</v>
      </c>
      <c r="M26" s="16">
        <v>11564</v>
      </c>
      <c r="N26" s="1" t="s">
        <v>141</v>
      </c>
      <c r="O26" s="16">
        <v>12126</v>
      </c>
      <c r="P26" s="1" t="s">
        <v>141</v>
      </c>
    </row>
    <row r="27" spans="1:16" ht="11.25" customHeight="1">
      <c r="A27" s="1" t="s">
        <v>100</v>
      </c>
      <c r="D27" s="6" t="s">
        <v>199</v>
      </c>
      <c r="E27" s="16">
        <v>9328</v>
      </c>
      <c r="F27" s="1" t="s">
        <v>156</v>
      </c>
      <c r="G27" s="16">
        <v>9417</v>
      </c>
      <c r="H27" s="1" t="s">
        <v>156</v>
      </c>
      <c r="I27" s="16">
        <v>9512</v>
      </c>
      <c r="J27" s="1" t="s">
        <v>156</v>
      </c>
      <c r="K27" s="16">
        <v>9558</v>
      </c>
      <c r="L27" s="1" t="s">
        <v>156</v>
      </c>
      <c r="M27" s="16">
        <v>9552</v>
      </c>
      <c r="N27" s="1" t="s">
        <v>141</v>
      </c>
      <c r="O27" s="16">
        <v>9266</v>
      </c>
      <c r="P27" s="1" t="s">
        <v>141</v>
      </c>
    </row>
    <row r="28" spans="1:16" ht="11.25" customHeight="1">
      <c r="A28" s="1" t="s">
        <v>101</v>
      </c>
      <c r="D28" s="6" t="s">
        <v>200</v>
      </c>
      <c r="E28" s="16">
        <v>13272</v>
      </c>
      <c r="F28" s="1" t="s">
        <v>156</v>
      </c>
      <c r="G28" s="16">
        <v>13959</v>
      </c>
      <c r="H28" s="1" t="s">
        <v>156</v>
      </c>
      <c r="I28" s="16">
        <v>14358</v>
      </c>
      <c r="J28" s="1" t="s">
        <v>156</v>
      </c>
      <c r="K28" s="16">
        <v>14799</v>
      </c>
      <c r="L28" s="1" t="s">
        <v>156</v>
      </c>
      <c r="M28" s="16">
        <v>15211</v>
      </c>
      <c r="N28" s="1" t="s">
        <v>141</v>
      </c>
      <c r="O28" s="16">
        <v>15824</v>
      </c>
      <c r="P28" s="1" t="s">
        <v>141</v>
      </c>
    </row>
    <row r="29" spans="1:16" ht="11.25" customHeight="1">
      <c r="A29" s="1" t="s">
        <v>102</v>
      </c>
      <c r="D29" s="6" t="s">
        <v>201</v>
      </c>
      <c r="E29" s="16">
        <v>6967</v>
      </c>
      <c r="F29" s="1" t="s">
        <v>156</v>
      </c>
      <c r="G29" s="16">
        <v>7266</v>
      </c>
      <c r="H29" s="1" t="s">
        <v>156</v>
      </c>
      <c r="I29" s="16">
        <v>7666</v>
      </c>
      <c r="J29" s="1" t="s">
        <v>156</v>
      </c>
      <c r="K29" s="16">
        <v>7793</v>
      </c>
      <c r="L29" s="1" t="s">
        <v>156</v>
      </c>
      <c r="M29" s="16">
        <v>7832</v>
      </c>
      <c r="N29" s="1" t="s">
        <v>141</v>
      </c>
      <c r="O29" s="16">
        <v>7202</v>
      </c>
      <c r="P29" s="1" t="s">
        <v>141</v>
      </c>
    </row>
    <row r="30" spans="1:16" ht="11.25" customHeight="1">
      <c r="A30" s="5" t="s">
        <v>162</v>
      </c>
      <c r="D30" s="6" t="s">
        <v>202</v>
      </c>
      <c r="E30" s="16">
        <v>151375</v>
      </c>
      <c r="F30" s="1" t="s">
        <v>141</v>
      </c>
      <c r="G30" s="16">
        <v>157494</v>
      </c>
      <c r="H30" s="1" t="s">
        <v>141</v>
      </c>
      <c r="I30" s="16">
        <v>163926</v>
      </c>
      <c r="J30" s="1" t="s">
        <v>141</v>
      </c>
      <c r="K30" s="16">
        <v>168926</v>
      </c>
      <c r="L30" s="1" t="s">
        <v>141</v>
      </c>
      <c r="M30" s="16">
        <v>172676</v>
      </c>
      <c r="N30" s="1" t="s">
        <v>141</v>
      </c>
      <c r="O30" s="16">
        <v>171029</v>
      </c>
      <c r="P30" s="1" t="s">
        <v>141</v>
      </c>
    </row>
    <row r="31" spans="1:16" ht="11.25" customHeight="1">
      <c r="D31" s="6"/>
      <c r="E31" s="13"/>
      <c r="G31" s="13"/>
      <c r="I31" s="13"/>
      <c r="K31" s="13"/>
      <c r="M31" s="13"/>
      <c r="O31" s="13"/>
    </row>
    <row r="32" spans="1:16" ht="14.25" customHeight="1">
      <c r="A32" s="14" t="s">
        <v>164</v>
      </c>
      <c r="B32" s="11"/>
      <c r="C32" s="11"/>
      <c r="D32" s="10" t="s">
        <v>203</v>
      </c>
      <c r="E32" s="17">
        <v>228038</v>
      </c>
      <c r="F32" s="11" t="s">
        <v>141</v>
      </c>
      <c r="G32" s="17">
        <v>236543</v>
      </c>
      <c r="H32" s="11" t="s">
        <v>156</v>
      </c>
      <c r="I32" s="17">
        <v>245092</v>
      </c>
      <c r="J32" s="11" t="s">
        <v>141</v>
      </c>
      <c r="K32" s="17">
        <v>253109</v>
      </c>
      <c r="L32" s="11" t="s">
        <v>141</v>
      </c>
      <c r="M32" s="17">
        <v>257485</v>
      </c>
      <c r="N32" s="11" t="s">
        <v>141</v>
      </c>
      <c r="O32" s="17">
        <v>253964</v>
      </c>
      <c r="P32" s="11" t="s">
        <v>141</v>
      </c>
    </row>
    <row r="34" spans="1:2">
      <c r="A34" s="2" t="s">
        <v>166</v>
      </c>
      <c r="B34" s="1" t="s">
        <v>167</v>
      </c>
    </row>
    <row r="35" spans="1:2">
      <c r="A35" s="2"/>
      <c r="B35" s="69" t="s">
        <v>168</v>
      </c>
    </row>
    <row r="36" spans="1:2">
      <c r="A36" s="2" t="s">
        <v>169</v>
      </c>
      <c r="B36" s="1" t="s">
        <v>170</v>
      </c>
    </row>
    <row r="37" spans="1:2">
      <c r="A37" s="2"/>
    </row>
    <row r="38" spans="1:2" ht="10.5">
      <c r="A38" s="5" t="s">
        <v>110</v>
      </c>
    </row>
    <row r="39" spans="1:2">
      <c r="A39" s="1" t="s">
        <v>171</v>
      </c>
    </row>
    <row r="41" spans="1:2" ht="10.5">
      <c r="A41" s="5" t="s">
        <v>112</v>
      </c>
    </row>
  </sheetData>
  <mergeCells count="4">
    <mergeCell ref="A3:P3"/>
    <mergeCell ref="A4:P4"/>
    <mergeCell ref="A6:C8"/>
    <mergeCell ref="D6:D8"/>
  </mergeCells>
  <hyperlinks>
    <hyperlink ref="B35" r:id="rId1" location="/nz.govt.stats/771b4b3c-fc19-4e78-a0e8-cbc63509b36b" xr:uid="{00000000-0004-0000-05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P38"/>
  <sheetViews>
    <sheetView zoomScaleNormal="100" workbookViewId="0"/>
  </sheetViews>
  <sheetFormatPr defaultColWidth="9.08984375" defaultRowHeight="10"/>
  <cols>
    <col min="1" max="2" width="2.7265625" style="1" customWidth="1"/>
    <col min="3" max="3" width="26" style="1" customWidth="1"/>
    <col min="4" max="4" width="15.08984375" style="1" customWidth="1"/>
    <col min="5" max="5" width="6.26953125" style="1" customWidth="1"/>
    <col min="6" max="6" width="1.7265625" style="1" customWidth="1"/>
    <col min="7" max="7" width="6.26953125" style="1" customWidth="1"/>
    <col min="8" max="8" width="1.7265625" style="1" customWidth="1"/>
    <col min="9" max="9" width="6.26953125" style="1" customWidth="1"/>
    <col min="10" max="10" width="1.7265625" style="1" customWidth="1"/>
    <col min="11" max="11" width="6.26953125" style="1" customWidth="1"/>
    <col min="12" max="12" width="1.7265625" style="1" customWidth="1"/>
    <col min="13" max="13" width="6.26953125" style="1" customWidth="1"/>
    <col min="14" max="14" width="1.7265625" style="1" customWidth="1"/>
    <col min="15" max="15" width="6.26953125" style="1" customWidth="1"/>
    <col min="16" max="16" width="1.7265625" style="1" customWidth="1"/>
    <col min="17" max="16384" width="9.08984375" style="1"/>
  </cols>
  <sheetData>
    <row r="1" spans="1:16" ht="12.5">
      <c r="A1" s="3" t="s">
        <v>204</v>
      </c>
    </row>
    <row r="2" spans="1:16" ht="12.5">
      <c r="A2" s="4"/>
    </row>
    <row r="3" spans="1:16" ht="15" customHeight="1">
      <c r="A3" s="86" t="s">
        <v>12</v>
      </c>
      <c r="B3" s="86"/>
      <c r="C3" s="86"/>
      <c r="D3" s="86"/>
      <c r="E3" s="86"/>
      <c r="F3" s="86"/>
      <c r="G3" s="86"/>
      <c r="H3" s="86"/>
      <c r="I3" s="86"/>
      <c r="J3" s="86"/>
      <c r="K3" s="86"/>
      <c r="L3" s="86"/>
      <c r="M3" s="86"/>
      <c r="N3" s="86"/>
      <c r="O3" s="86"/>
      <c r="P3" s="86"/>
    </row>
    <row r="4" spans="1:16" ht="18" customHeight="1">
      <c r="A4" s="87" t="s">
        <v>175</v>
      </c>
      <c r="B4" s="87"/>
      <c r="C4" s="87"/>
      <c r="D4" s="87"/>
      <c r="E4" s="87"/>
      <c r="F4" s="87"/>
      <c r="G4" s="87"/>
      <c r="H4" s="87"/>
      <c r="I4" s="87"/>
      <c r="J4" s="87"/>
      <c r="K4" s="87"/>
      <c r="L4" s="87"/>
      <c r="M4" s="87"/>
      <c r="N4" s="87"/>
      <c r="O4" s="87"/>
      <c r="P4" s="87"/>
    </row>
    <row r="5" spans="1:16" ht="8.15" customHeight="1"/>
    <row r="6" spans="1:16" ht="15" customHeight="1">
      <c r="A6" s="88" t="s">
        <v>81</v>
      </c>
      <c r="B6" s="88"/>
      <c r="C6" s="89"/>
      <c r="D6" s="94" t="s">
        <v>176</v>
      </c>
      <c r="E6" s="7" t="s">
        <v>177</v>
      </c>
      <c r="F6" s="8"/>
      <c r="G6" s="8"/>
      <c r="H6" s="8"/>
      <c r="I6" s="8"/>
      <c r="J6" s="8"/>
      <c r="K6" s="8"/>
      <c r="L6" s="8"/>
      <c r="M6" s="8"/>
      <c r="N6" s="8"/>
      <c r="O6" s="8"/>
      <c r="P6" s="8"/>
    </row>
    <row r="7" spans="1:16">
      <c r="A7" s="90"/>
      <c r="B7" s="90"/>
      <c r="C7" s="91"/>
      <c r="D7" s="95"/>
      <c r="E7" s="9" t="str">
        <f>'Table 5'!E7</f>
        <v>2016</v>
      </c>
      <c r="F7" s="10"/>
      <c r="G7" s="9" t="str">
        <f>'Table 5'!G7</f>
        <v>2017</v>
      </c>
      <c r="H7" s="10"/>
      <c r="I7" s="9" t="str">
        <f>'Table 5'!I7</f>
        <v>2018</v>
      </c>
      <c r="J7" s="10"/>
      <c r="K7" s="9" t="str">
        <f>'Table 5'!K7</f>
        <v>2019</v>
      </c>
      <c r="L7" s="10"/>
      <c r="M7" s="9" t="str">
        <f>'Table 5'!M7</f>
        <v>2020</v>
      </c>
      <c r="N7" s="10"/>
      <c r="O7" s="9" t="str">
        <f>'Table 5'!O7</f>
        <v>2021</v>
      </c>
      <c r="P7" s="10"/>
    </row>
    <row r="8" spans="1:16">
      <c r="A8" s="92"/>
      <c r="B8" s="92"/>
      <c r="C8" s="93"/>
      <c r="D8" s="96"/>
      <c r="E8" s="9" t="s">
        <v>173</v>
      </c>
      <c r="F8" s="10"/>
      <c r="G8" s="10"/>
      <c r="H8" s="10"/>
      <c r="I8" s="10"/>
      <c r="J8" s="10"/>
      <c r="K8" s="10"/>
      <c r="L8" s="10"/>
      <c r="M8" s="10"/>
      <c r="N8" s="10"/>
      <c r="O8" s="10"/>
      <c r="P8" s="10"/>
    </row>
    <row r="10" spans="1:16" ht="11.25" customHeight="1">
      <c r="A10" s="1" t="s">
        <v>86</v>
      </c>
      <c r="D10" s="6" t="s">
        <v>184</v>
      </c>
      <c r="E10" s="12">
        <v>2.2000000000000002</v>
      </c>
      <c r="F10" s="18"/>
      <c r="G10" s="12">
        <v>0.5</v>
      </c>
      <c r="H10" s="18"/>
      <c r="I10" s="12">
        <v>-4.0999999999999996</v>
      </c>
      <c r="J10" s="18"/>
      <c r="K10" s="12">
        <v>6.8</v>
      </c>
      <c r="L10" s="18"/>
      <c r="M10" s="12">
        <v>-3.4</v>
      </c>
      <c r="N10" s="18"/>
      <c r="O10" s="12">
        <v>0.9</v>
      </c>
      <c r="P10" s="18"/>
    </row>
    <row r="11" spans="1:16" ht="11.25" customHeight="1">
      <c r="A11" s="1" t="s">
        <v>87</v>
      </c>
      <c r="D11" s="6" t="s">
        <v>185</v>
      </c>
      <c r="E11" s="12">
        <v>-4</v>
      </c>
      <c r="F11" s="18"/>
      <c r="G11" s="12">
        <v>-14.5</v>
      </c>
      <c r="H11" s="18"/>
      <c r="I11" s="12">
        <v>5</v>
      </c>
      <c r="J11" s="18"/>
      <c r="K11" s="12">
        <v>-10.4</v>
      </c>
      <c r="L11" s="18"/>
      <c r="M11" s="12">
        <v>16.399999999999999</v>
      </c>
      <c r="N11" s="18"/>
      <c r="O11" s="12">
        <v>-18.399999999999999</v>
      </c>
      <c r="P11" s="18"/>
    </row>
    <row r="12" spans="1:16" ht="11.25" customHeight="1">
      <c r="A12" s="5" t="s">
        <v>143</v>
      </c>
      <c r="D12" s="6" t="s">
        <v>186</v>
      </c>
      <c r="E12" s="12">
        <v>0.8</v>
      </c>
      <c r="F12" s="18"/>
      <c r="G12" s="12">
        <v>-2.1</v>
      </c>
      <c r="H12" s="18"/>
      <c r="I12" s="12">
        <v>-2.8</v>
      </c>
      <c r="J12" s="18"/>
      <c r="K12" s="12">
        <v>4.4000000000000004</v>
      </c>
      <c r="L12" s="18"/>
      <c r="M12" s="12">
        <v>-0.6</v>
      </c>
      <c r="N12" s="18"/>
      <c r="O12" s="12">
        <v>-2.2999999999999998</v>
      </c>
      <c r="P12" s="18"/>
    </row>
    <row r="13" spans="1:16" ht="11.25" customHeight="1">
      <c r="D13" s="6"/>
      <c r="E13" s="12"/>
      <c r="F13" s="18"/>
      <c r="G13" s="12"/>
      <c r="H13" s="18"/>
      <c r="I13" s="12"/>
      <c r="J13" s="18"/>
      <c r="K13" s="12"/>
      <c r="L13" s="18"/>
      <c r="M13" s="12"/>
      <c r="N13" s="18"/>
      <c r="O13" s="12"/>
      <c r="P13" s="18"/>
    </row>
    <row r="14" spans="1:16" ht="11.25" customHeight="1">
      <c r="A14" s="1" t="s">
        <v>89</v>
      </c>
      <c r="D14" s="6" t="s">
        <v>187</v>
      </c>
      <c r="E14" s="12">
        <v>2.2999999999999998</v>
      </c>
      <c r="F14" s="18"/>
      <c r="G14" s="12">
        <v>2.4</v>
      </c>
      <c r="H14" s="18"/>
      <c r="I14" s="12">
        <v>2.1</v>
      </c>
      <c r="J14" s="18"/>
      <c r="K14" s="12">
        <v>2.6</v>
      </c>
      <c r="L14" s="18"/>
      <c r="M14" s="12">
        <v>-0.3</v>
      </c>
      <c r="N14" s="18"/>
      <c r="O14" s="12">
        <v>-0.9</v>
      </c>
      <c r="P14" s="18"/>
    </row>
    <row r="15" spans="1:16" ht="11.25" customHeight="1">
      <c r="A15" s="1" t="s">
        <v>90</v>
      </c>
      <c r="D15" s="6" t="s">
        <v>188</v>
      </c>
      <c r="E15" s="12">
        <v>4.3</v>
      </c>
      <c r="F15" s="18"/>
      <c r="G15" s="12">
        <v>0.2</v>
      </c>
      <c r="H15" s="18"/>
      <c r="I15" s="12">
        <v>-1.5</v>
      </c>
      <c r="J15" s="18"/>
      <c r="K15" s="12">
        <v>4.3</v>
      </c>
      <c r="L15" s="18"/>
      <c r="M15" s="12">
        <v>0.5</v>
      </c>
      <c r="N15" s="18"/>
      <c r="O15" s="12">
        <v>-2.6</v>
      </c>
      <c r="P15" s="18"/>
    </row>
    <row r="16" spans="1:16" ht="11.25" customHeight="1">
      <c r="A16" s="1" t="s">
        <v>91</v>
      </c>
      <c r="D16" s="6" t="s">
        <v>189</v>
      </c>
      <c r="E16" s="12">
        <v>7.2</v>
      </c>
      <c r="F16" s="18"/>
      <c r="G16" s="12">
        <v>7.4</v>
      </c>
      <c r="H16" s="18"/>
      <c r="I16" s="12">
        <v>9.3000000000000007</v>
      </c>
      <c r="J16" s="18"/>
      <c r="K16" s="12">
        <v>4.0999999999999996</v>
      </c>
      <c r="L16" s="18"/>
      <c r="M16" s="12">
        <v>1.9</v>
      </c>
      <c r="N16" s="18"/>
      <c r="O16" s="12">
        <v>-2.2000000000000002</v>
      </c>
      <c r="P16" s="18"/>
    </row>
    <row r="17" spans="1:16" ht="11.25" customHeight="1">
      <c r="A17" s="5" t="s">
        <v>148</v>
      </c>
      <c r="D17" s="6" t="s">
        <v>190</v>
      </c>
      <c r="E17" s="12">
        <v>4</v>
      </c>
      <c r="F17" s="18"/>
      <c r="G17" s="12">
        <v>3.6</v>
      </c>
      <c r="H17" s="18"/>
      <c r="I17" s="12">
        <v>3.9</v>
      </c>
      <c r="J17" s="18"/>
      <c r="K17" s="12">
        <v>3.3</v>
      </c>
      <c r="L17" s="18"/>
      <c r="M17" s="12">
        <v>0.5</v>
      </c>
      <c r="N17" s="18"/>
      <c r="O17" s="12">
        <v>-1.6</v>
      </c>
      <c r="P17" s="18"/>
    </row>
    <row r="18" spans="1:16" ht="11.25" customHeight="1">
      <c r="D18" s="6"/>
      <c r="E18" s="12"/>
      <c r="F18" s="18"/>
      <c r="G18" s="12"/>
      <c r="H18" s="18"/>
      <c r="I18" s="12"/>
      <c r="J18" s="18"/>
      <c r="K18" s="12"/>
      <c r="L18" s="18"/>
      <c r="M18" s="12"/>
      <c r="N18" s="18"/>
      <c r="O18" s="12"/>
      <c r="P18" s="18"/>
    </row>
    <row r="19" spans="1:16" ht="11.25" customHeight="1">
      <c r="A19" s="1" t="s">
        <v>92</v>
      </c>
      <c r="D19" s="6" t="s">
        <v>191</v>
      </c>
      <c r="E19" s="12">
        <v>-0.7</v>
      </c>
      <c r="F19" s="18"/>
      <c r="G19" s="12">
        <v>2.7</v>
      </c>
      <c r="H19" s="18"/>
      <c r="I19" s="12">
        <v>4.3</v>
      </c>
      <c r="J19" s="18"/>
      <c r="K19" s="12">
        <v>3.8</v>
      </c>
      <c r="L19" s="18"/>
      <c r="M19" s="12">
        <v>1.1000000000000001</v>
      </c>
      <c r="N19" s="18"/>
      <c r="O19" s="12">
        <v>0.2</v>
      </c>
      <c r="P19" s="18"/>
    </row>
    <row r="20" spans="1:16" ht="11.25" customHeight="1">
      <c r="A20" s="1" t="s">
        <v>93</v>
      </c>
      <c r="D20" s="6" t="s">
        <v>192</v>
      </c>
      <c r="E20" s="12">
        <v>5.4</v>
      </c>
      <c r="F20" s="18"/>
      <c r="G20" s="12">
        <v>5.7</v>
      </c>
      <c r="H20" s="18"/>
      <c r="I20" s="12">
        <v>5.0999999999999996</v>
      </c>
      <c r="J20" s="18"/>
      <c r="K20" s="12">
        <v>4</v>
      </c>
      <c r="L20" s="18"/>
      <c r="M20" s="12">
        <v>2.4</v>
      </c>
      <c r="N20" s="18"/>
      <c r="O20" s="12">
        <v>0.9</v>
      </c>
      <c r="P20" s="18"/>
    </row>
    <row r="21" spans="1:16" ht="11.25" customHeight="1">
      <c r="A21" s="1" t="s">
        <v>94</v>
      </c>
      <c r="D21" s="6" t="s">
        <v>193</v>
      </c>
      <c r="E21" s="12">
        <v>5</v>
      </c>
      <c r="F21" s="18"/>
      <c r="G21" s="12">
        <v>3.3</v>
      </c>
      <c r="H21" s="18"/>
      <c r="I21" s="12">
        <v>3.6</v>
      </c>
      <c r="J21" s="18"/>
      <c r="K21" s="12">
        <v>1.3</v>
      </c>
      <c r="L21" s="18"/>
      <c r="M21" s="12">
        <v>-1.1000000000000001</v>
      </c>
      <c r="N21" s="18"/>
      <c r="O21" s="12">
        <v>-21.1</v>
      </c>
      <c r="P21" s="18"/>
    </row>
    <row r="22" spans="1:16" ht="11.25" customHeight="1">
      <c r="A22" s="1" t="s">
        <v>95</v>
      </c>
      <c r="D22" s="6" t="s">
        <v>194</v>
      </c>
      <c r="E22" s="12">
        <v>8.3000000000000007</v>
      </c>
      <c r="F22" s="18"/>
      <c r="G22" s="12">
        <v>-3.8</v>
      </c>
      <c r="H22" s="18"/>
      <c r="I22" s="12">
        <v>1.7</v>
      </c>
      <c r="J22" s="18"/>
      <c r="K22" s="12">
        <v>9</v>
      </c>
      <c r="L22" s="18"/>
      <c r="M22" s="12">
        <v>5</v>
      </c>
      <c r="N22" s="18"/>
      <c r="O22" s="12">
        <v>3.2</v>
      </c>
      <c r="P22" s="18"/>
    </row>
    <row r="23" spans="1:16" ht="11.25" customHeight="1">
      <c r="A23" s="1" t="s">
        <v>96</v>
      </c>
      <c r="D23" s="6" t="s">
        <v>195</v>
      </c>
      <c r="E23" s="12">
        <v>2.2000000000000002</v>
      </c>
      <c r="F23" s="18"/>
      <c r="G23" s="12">
        <v>3.1</v>
      </c>
      <c r="H23" s="18"/>
      <c r="I23" s="12">
        <v>7.6</v>
      </c>
      <c r="J23" s="18"/>
      <c r="K23" s="12">
        <v>3.9</v>
      </c>
      <c r="L23" s="18"/>
      <c r="M23" s="12">
        <v>2</v>
      </c>
      <c r="N23" s="18"/>
      <c r="O23" s="12">
        <v>0.5</v>
      </c>
      <c r="P23" s="18"/>
    </row>
    <row r="24" spans="1:16" ht="11.25" customHeight="1">
      <c r="A24" s="1" t="s">
        <v>97</v>
      </c>
      <c r="D24" s="6" t="s">
        <v>196</v>
      </c>
      <c r="E24" s="12">
        <v>5.4</v>
      </c>
      <c r="F24" s="18"/>
      <c r="G24" s="12">
        <v>5.0999999999999996</v>
      </c>
      <c r="H24" s="18"/>
      <c r="I24" s="12">
        <v>3</v>
      </c>
      <c r="J24" s="18"/>
      <c r="K24" s="12">
        <v>1.7</v>
      </c>
      <c r="L24" s="18"/>
      <c r="M24" s="12">
        <v>1.5</v>
      </c>
      <c r="N24" s="18"/>
      <c r="O24" s="12">
        <v>2.1</v>
      </c>
      <c r="P24" s="18"/>
    </row>
    <row r="25" spans="1:16" ht="11.25" customHeight="1">
      <c r="A25" s="1" t="s">
        <v>98</v>
      </c>
      <c r="D25" s="6" t="s">
        <v>197</v>
      </c>
      <c r="E25" s="12">
        <v>5.3</v>
      </c>
      <c r="F25" s="18"/>
      <c r="G25" s="12">
        <v>6.7</v>
      </c>
      <c r="H25" s="18"/>
      <c r="I25" s="12">
        <v>5.3</v>
      </c>
      <c r="J25" s="18"/>
      <c r="K25" s="12">
        <v>3.7</v>
      </c>
      <c r="L25" s="18"/>
      <c r="M25" s="12">
        <v>4.3</v>
      </c>
      <c r="N25" s="18"/>
      <c r="O25" s="12">
        <v>-2.7</v>
      </c>
      <c r="P25" s="18"/>
    </row>
    <row r="26" spans="1:16" ht="11.25" customHeight="1">
      <c r="A26" s="1" t="s">
        <v>99</v>
      </c>
      <c r="D26" s="6" t="s">
        <v>198</v>
      </c>
      <c r="E26" s="12">
        <v>3</v>
      </c>
      <c r="F26" s="18"/>
      <c r="G26" s="12">
        <v>2.1</v>
      </c>
      <c r="H26" s="18"/>
      <c r="I26" s="12">
        <v>4.4000000000000004</v>
      </c>
      <c r="J26" s="18"/>
      <c r="K26" s="12">
        <v>4.9000000000000004</v>
      </c>
      <c r="L26" s="18"/>
      <c r="M26" s="12">
        <v>6</v>
      </c>
      <c r="N26" s="18"/>
      <c r="O26" s="12">
        <v>4.9000000000000004</v>
      </c>
      <c r="P26" s="18"/>
    </row>
    <row r="27" spans="1:16" ht="11.25" customHeight="1">
      <c r="A27" s="1" t="s">
        <v>100</v>
      </c>
      <c r="D27" s="6" t="s">
        <v>199</v>
      </c>
      <c r="E27" s="12">
        <v>0.9</v>
      </c>
      <c r="F27" s="18"/>
      <c r="G27" s="12">
        <v>1</v>
      </c>
      <c r="H27" s="18"/>
      <c r="I27" s="12">
        <v>1</v>
      </c>
      <c r="J27" s="18"/>
      <c r="K27" s="12">
        <v>0.5</v>
      </c>
      <c r="L27" s="18"/>
      <c r="M27" s="12">
        <v>-0.1</v>
      </c>
      <c r="N27" s="18"/>
      <c r="O27" s="12">
        <v>-3</v>
      </c>
      <c r="P27" s="18"/>
    </row>
    <row r="28" spans="1:16" ht="11.25" customHeight="1">
      <c r="A28" s="1" t="s">
        <v>101</v>
      </c>
      <c r="D28" s="6" t="s">
        <v>200</v>
      </c>
      <c r="E28" s="12">
        <v>1.6</v>
      </c>
      <c r="F28" s="18"/>
      <c r="G28" s="12">
        <v>5.2</v>
      </c>
      <c r="H28" s="18"/>
      <c r="I28" s="12">
        <v>2.9</v>
      </c>
      <c r="J28" s="18"/>
      <c r="K28" s="12">
        <v>3.1</v>
      </c>
      <c r="L28" s="18"/>
      <c r="M28" s="12">
        <v>2.8</v>
      </c>
      <c r="N28" s="18"/>
      <c r="O28" s="12">
        <v>4</v>
      </c>
      <c r="P28" s="18"/>
    </row>
    <row r="29" spans="1:16" ht="11.25" customHeight="1">
      <c r="A29" s="1" t="s">
        <v>102</v>
      </c>
      <c r="D29" s="6" t="s">
        <v>201</v>
      </c>
      <c r="E29" s="12">
        <v>0.2</v>
      </c>
      <c r="F29" s="18"/>
      <c r="G29" s="12">
        <v>4.3</v>
      </c>
      <c r="H29" s="18"/>
      <c r="I29" s="12">
        <v>5.5</v>
      </c>
      <c r="J29" s="18"/>
      <c r="K29" s="12">
        <v>1.7</v>
      </c>
      <c r="L29" s="18"/>
      <c r="M29" s="12">
        <v>0.5</v>
      </c>
      <c r="N29" s="18"/>
      <c r="O29" s="12">
        <v>-8</v>
      </c>
      <c r="P29" s="18"/>
    </row>
    <row r="30" spans="1:16" ht="11.25" customHeight="1">
      <c r="A30" s="5" t="s">
        <v>162</v>
      </c>
      <c r="D30" s="6" t="s">
        <v>202</v>
      </c>
      <c r="E30" s="12">
        <v>3.7</v>
      </c>
      <c r="F30" s="18"/>
      <c r="G30" s="12">
        <v>4</v>
      </c>
      <c r="H30" s="18"/>
      <c r="I30" s="12">
        <v>4.0999999999999996</v>
      </c>
      <c r="J30" s="18"/>
      <c r="K30" s="12">
        <v>3</v>
      </c>
      <c r="L30" s="18"/>
      <c r="M30" s="12">
        <v>2.2000000000000002</v>
      </c>
      <c r="N30" s="18"/>
      <c r="O30" s="12">
        <v>-1</v>
      </c>
      <c r="P30" s="18"/>
    </row>
    <row r="31" spans="1:16" ht="11.25" customHeight="1">
      <c r="D31" s="6"/>
      <c r="E31" s="12"/>
      <c r="F31" s="18"/>
      <c r="G31" s="12"/>
      <c r="H31" s="18"/>
      <c r="I31" s="12"/>
      <c r="J31" s="18"/>
      <c r="K31" s="12"/>
      <c r="L31" s="18"/>
      <c r="M31" s="12"/>
      <c r="N31" s="18"/>
      <c r="O31" s="12"/>
      <c r="P31" s="18"/>
    </row>
    <row r="32" spans="1:16" ht="14.25" customHeight="1">
      <c r="A32" s="14" t="s">
        <v>164</v>
      </c>
      <c r="B32" s="11"/>
      <c r="C32" s="11"/>
      <c r="D32" s="10" t="s">
        <v>203</v>
      </c>
      <c r="E32" s="15">
        <v>3.7</v>
      </c>
      <c r="F32" s="19"/>
      <c r="G32" s="15">
        <v>3.7</v>
      </c>
      <c r="H32" s="19"/>
      <c r="I32" s="15">
        <v>3.6</v>
      </c>
      <c r="J32" s="19"/>
      <c r="K32" s="15">
        <v>3.3</v>
      </c>
      <c r="L32" s="19"/>
      <c r="M32" s="15">
        <v>1.7</v>
      </c>
      <c r="N32" s="19"/>
      <c r="O32" s="15">
        <v>-1.4</v>
      </c>
      <c r="P32" s="19"/>
    </row>
    <row r="34" spans="1:2">
      <c r="A34" s="2" t="s">
        <v>166</v>
      </c>
      <c r="B34" s="1" t="s">
        <v>167</v>
      </c>
    </row>
    <row r="35" spans="1:2">
      <c r="A35" s="2"/>
      <c r="B35" s="69" t="s">
        <v>168</v>
      </c>
    </row>
    <row r="36" spans="1:2">
      <c r="A36" s="2" t="s">
        <v>169</v>
      </c>
      <c r="B36" s="1" t="s">
        <v>170</v>
      </c>
    </row>
    <row r="37" spans="1:2">
      <c r="A37" s="2"/>
    </row>
    <row r="38" spans="1:2" ht="10.5">
      <c r="A38" s="5" t="s">
        <v>112</v>
      </c>
    </row>
  </sheetData>
  <mergeCells count="4">
    <mergeCell ref="A3:P3"/>
    <mergeCell ref="A4:P4"/>
    <mergeCell ref="A6:C8"/>
    <mergeCell ref="D6:D8"/>
  </mergeCells>
  <hyperlinks>
    <hyperlink ref="B35" r:id="rId1" location="/nz.govt.stats/771b4b3c-fc19-4e78-a0e8-cbc63509b36b" xr:uid="{00000000-0004-0000-06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P35"/>
  <sheetViews>
    <sheetView zoomScaleNormal="100" workbookViewId="0">
      <selection sqref="A1:P35"/>
    </sheetView>
  </sheetViews>
  <sheetFormatPr defaultColWidth="9.08984375" defaultRowHeight="10"/>
  <cols>
    <col min="1" max="2" width="2.7265625" style="1" customWidth="1"/>
    <col min="3" max="3" width="26.36328125" style="1" customWidth="1"/>
    <col min="4" max="4" width="13.6328125" style="1" customWidth="1"/>
    <col min="5" max="5" width="6.6328125" style="1" customWidth="1"/>
    <col min="6" max="6" width="1.7265625" style="1" customWidth="1"/>
    <col min="7" max="7" width="6.6328125" style="1" customWidth="1"/>
    <col min="8" max="8" width="1.7265625" style="1" customWidth="1"/>
    <col min="9" max="9" width="6.6328125" style="1" customWidth="1"/>
    <col min="10" max="10" width="1.7265625" style="1" customWidth="1"/>
    <col min="11" max="11" width="6.6328125" style="1" customWidth="1"/>
    <col min="12" max="12" width="1.7265625" style="1" customWidth="1"/>
    <col min="13" max="13" width="6.6328125" style="1" customWidth="1"/>
    <col min="14" max="14" width="1.7265625" style="1" customWidth="1"/>
    <col min="15" max="15" width="6.6328125" style="1" customWidth="1"/>
    <col min="16" max="16" width="1.7265625" style="1" customWidth="1"/>
    <col min="17" max="16384" width="9.08984375" style="1"/>
  </cols>
  <sheetData>
    <row r="1" spans="1:16" ht="12.5">
      <c r="A1" s="3" t="s">
        <v>205</v>
      </c>
    </row>
    <row r="2" spans="1:16" ht="12.5">
      <c r="A2" s="4"/>
    </row>
    <row r="3" spans="1:16" ht="15" customHeight="1">
      <c r="A3" s="86" t="s">
        <v>14</v>
      </c>
      <c r="B3" s="86"/>
      <c r="C3" s="86"/>
      <c r="D3" s="86"/>
      <c r="E3" s="86"/>
      <c r="F3" s="86"/>
      <c r="G3" s="86"/>
      <c r="H3" s="86"/>
      <c r="I3" s="86"/>
      <c r="J3" s="86"/>
      <c r="K3" s="86"/>
      <c r="L3" s="86"/>
      <c r="M3" s="86"/>
      <c r="N3" s="86"/>
      <c r="O3" s="86"/>
      <c r="P3" s="86"/>
    </row>
    <row r="4" spans="1:16" ht="18" customHeight="1">
      <c r="A4" s="87" t="s">
        <v>130</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131</v>
      </c>
      <c r="E6" s="7" t="s">
        <v>132</v>
      </c>
      <c r="F6" s="8"/>
      <c r="G6" s="8"/>
      <c r="H6" s="8"/>
      <c r="I6" s="8"/>
      <c r="J6" s="8"/>
      <c r="K6" s="8"/>
      <c r="L6" s="8"/>
      <c r="M6" s="8"/>
      <c r="N6" s="8"/>
      <c r="O6" s="8"/>
      <c r="P6" s="8"/>
    </row>
    <row r="7" spans="1:16" ht="11.25" customHeight="1">
      <c r="A7" s="90"/>
      <c r="B7" s="90"/>
      <c r="C7" s="91"/>
      <c r="D7" s="95"/>
      <c r="E7" s="97" t="s">
        <v>133</v>
      </c>
      <c r="F7" s="101"/>
      <c r="G7" s="100" t="s">
        <v>134</v>
      </c>
      <c r="H7" s="100"/>
      <c r="I7" s="99" t="s">
        <v>135</v>
      </c>
      <c r="J7" s="99"/>
      <c r="K7" s="99" t="s">
        <v>136</v>
      </c>
      <c r="L7" s="99"/>
      <c r="M7" s="99" t="s">
        <v>137</v>
      </c>
      <c r="N7" s="99"/>
      <c r="O7" s="97" t="s">
        <v>138</v>
      </c>
      <c r="P7" s="98"/>
    </row>
    <row r="8" spans="1:16">
      <c r="A8" s="92"/>
      <c r="B8" s="92"/>
      <c r="C8" s="93"/>
      <c r="D8" s="96"/>
      <c r="E8" s="9" t="s">
        <v>139</v>
      </c>
      <c r="F8" s="10"/>
      <c r="G8" s="10"/>
      <c r="H8" s="10"/>
      <c r="I8" s="10"/>
      <c r="J8" s="10"/>
      <c r="K8" s="10"/>
      <c r="L8" s="10"/>
      <c r="M8" s="10"/>
      <c r="N8" s="10"/>
      <c r="O8" s="10"/>
      <c r="P8" s="10"/>
    </row>
    <row r="10" spans="1:16" ht="11.25" customHeight="1">
      <c r="A10" s="1" t="s">
        <v>206</v>
      </c>
      <c r="D10" s="6" t="s">
        <v>207</v>
      </c>
      <c r="E10" s="16">
        <v>40007</v>
      </c>
      <c r="F10" s="1" t="s">
        <v>141</v>
      </c>
      <c r="G10" s="16">
        <v>35803</v>
      </c>
      <c r="H10" s="1" t="s">
        <v>141</v>
      </c>
      <c r="I10" s="16">
        <v>40715</v>
      </c>
      <c r="J10" s="1" t="s">
        <v>141</v>
      </c>
      <c r="K10" s="16">
        <v>41066</v>
      </c>
      <c r="L10" s="1" t="s">
        <v>141</v>
      </c>
      <c r="M10" s="16">
        <v>43414</v>
      </c>
      <c r="N10" s="1" t="s">
        <v>141</v>
      </c>
      <c r="O10" s="16">
        <v>42793</v>
      </c>
    </row>
    <row r="11" spans="1:16" ht="11.25" customHeight="1">
      <c r="A11" s="1" t="s">
        <v>208</v>
      </c>
      <c r="D11" s="6" t="s">
        <v>209</v>
      </c>
      <c r="E11" s="16">
        <v>698</v>
      </c>
      <c r="F11" s="1" t="s">
        <v>156</v>
      </c>
      <c r="G11" s="16">
        <v>617</v>
      </c>
      <c r="H11" s="1" t="s">
        <v>141</v>
      </c>
      <c r="I11" s="16">
        <v>724</v>
      </c>
      <c r="J11" s="1" t="s">
        <v>156</v>
      </c>
      <c r="K11" s="16">
        <v>734</v>
      </c>
      <c r="L11" s="1" t="s">
        <v>156</v>
      </c>
      <c r="M11" s="16">
        <v>744</v>
      </c>
      <c r="N11" s="1" t="s">
        <v>156</v>
      </c>
      <c r="O11" s="16">
        <v>755</v>
      </c>
    </row>
    <row r="12" spans="1:16" ht="11.25" customHeight="1">
      <c r="A12" s="5" t="s">
        <v>210</v>
      </c>
      <c r="D12" s="6" t="s">
        <v>211</v>
      </c>
      <c r="E12" s="16">
        <v>40708</v>
      </c>
      <c r="F12" s="1" t="s">
        <v>141</v>
      </c>
      <c r="G12" s="16">
        <v>36422</v>
      </c>
      <c r="H12" s="1" t="s">
        <v>141</v>
      </c>
      <c r="I12" s="16">
        <v>41443</v>
      </c>
      <c r="J12" s="1" t="s">
        <v>141</v>
      </c>
      <c r="K12" s="16">
        <v>41804</v>
      </c>
      <c r="L12" s="1" t="s">
        <v>141</v>
      </c>
      <c r="M12" s="16">
        <v>44161</v>
      </c>
      <c r="N12" s="1" t="s">
        <v>141</v>
      </c>
      <c r="O12" s="16">
        <v>43552</v>
      </c>
    </row>
    <row r="13" spans="1:16" ht="11.25" customHeight="1">
      <c r="D13" s="6"/>
      <c r="E13" s="13"/>
      <c r="G13" s="13"/>
      <c r="I13" s="13"/>
      <c r="K13" s="13"/>
      <c r="M13" s="13"/>
      <c r="O13" s="13"/>
    </row>
    <row r="14" spans="1:16" ht="11.25" customHeight="1">
      <c r="A14" s="1" t="s">
        <v>212</v>
      </c>
      <c r="D14" s="6" t="s">
        <v>213</v>
      </c>
      <c r="E14" s="16">
        <v>11288</v>
      </c>
      <c r="F14" s="1" t="s">
        <v>141</v>
      </c>
      <c r="G14" s="16">
        <v>11455</v>
      </c>
      <c r="H14" s="1" t="s">
        <v>141</v>
      </c>
      <c r="I14" s="16">
        <v>11521</v>
      </c>
      <c r="J14" s="1" t="s">
        <v>141</v>
      </c>
      <c r="K14" s="16">
        <v>11840</v>
      </c>
      <c r="L14" s="1" t="s">
        <v>141</v>
      </c>
      <c r="M14" s="16">
        <v>12167</v>
      </c>
      <c r="N14" s="1" t="s">
        <v>141</v>
      </c>
      <c r="O14" s="16">
        <v>12488</v>
      </c>
    </row>
    <row r="15" spans="1:16" ht="11.25" customHeight="1">
      <c r="A15" s="1" t="s">
        <v>214</v>
      </c>
      <c r="D15" s="6" t="s">
        <v>215</v>
      </c>
      <c r="E15" s="16">
        <v>1515</v>
      </c>
      <c r="F15" s="1" t="s">
        <v>141</v>
      </c>
      <c r="G15" s="16">
        <v>1542</v>
      </c>
      <c r="H15" s="1" t="s">
        <v>141</v>
      </c>
      <c r="I15" s="16">
        <v>1574</v>
      </c>
      <c r="J15" s="1" t="s">
        <v>141</v>
      </c>
      <c r="K15" s="16">
        <v>1595</v>
      </c>
      <c r="L15" s="1" t="s">
        <v>141</v>
      </c>
      <c r="M15" s="16">
        <v>1603</v>
      </c>
      <c r="N15" s="1" t="s">
        <v>141</v>
      </c>
      <c r="O15" s="16">
        <v>1555</v>
      </c>
    </row>
    <row r="16" spans="1:16" ht="11.25" customHeight="1">
      <c r="A16" s="5" t="s">
        <v>216</v>
      </c>
      <c r="D16" s="6" t="s">
        <v>217</v>
      </c>
      <c r="E16" s="16">
        <v>12807</v>
      </c>
      <c r="F16" s="1" t="s">
        <v>141</v>
      </c>
      <c r="G16" s="16">
        <v>13001</v>
      </c>
      <c r="H16" s="1" t="s">
        <v>141</v>
      </c>
      <c r="I16" s="16">
        <v>13097</v>
      </c>
      <c r="J16" s="1" t="s">
        <v>141</v>
      </c>
      <c r="K16" s="16">
        <v>13439</v>
      </c>
      <c r="L16" s="1" t="s">
        <v>141</v>
      </c>
      <c r="M16" s="16">
        <v>13776</v>
      </c>
      <c r="N16" s="1" t="s">
        <v>141</v>
      </c>
      <c r="O16" s="16">
        <v>14054</v>
      </c>
    </row>
    <row r="17" spans="1:16" ht="11.25" customHeight="1">
      <c r="D17" s="6"/>
      <c r="E17" s="13"/>
      <c r="G17" s="13"/>
      <c r="I17" s="13"/>
      <c r="K17" s="13"/>
      <c r="M17" s="13"/>
      <c r="O17" s="13"/>
    </row>
    <row r="18" spans="1:16" ht="11.25" customHeight="1">
      <c r="A18" s="1" t="s">
        <v>119</v>
      </c>
      <c r="D18" s="6" t="s">
        <v>218</v>
      </c>
      <c r="E18" s="16">
        <v>15854</v>
      </c>
      <c r="F18" s="1" t="s">
        <v>141</v>
      </c>
      <c r="G18" s="16">
        <v>12785</v>
      </c>
      <c r="H18" s="1" t="s">
        <v>141</v>
      </c>
      <c r="I18" s="16">
        <v>16255</v>
      </c>
      <c r="J18" s="1" t="s">
        <v>141</v>
      </c>
      <c r="K18" s="16">
        <v>16139</v>
      </c>
      <c r="L18" s="1" t="s">
        <v>141</v>
      </c>
      <c r="M18" s="16">
        <v>17104</v>
      </c>
      <c r="N18" s="1" t="s">
        <v>141</v>
      </c>
      <c r="O18" s="16">
        <v>16766</v>
      </c>
    </row>
    <row r="19" spans="1:16" ht="11.25" customHeight="1">
      <c r="A19" s="1" t="s">
        <v>219</v>
      </c>
      <c r="D19" s="6" t="s">
        <v>220</v>
      </c>
      <c r="E19" s="16">
        <v>-562</v>
      </c>
      <c r="F19" s="1" t="s">
        <v>141</v>
      </c>
      <c r="G19" s="16">
        <v>-790</v>
      </c>
      <c r="H19" s="1" t="s">
        <v>141</v>
      </c>
      <c r="I19" s="16">
        <v>-262</v>
      </c>
      <c r="J19" s="1" t="s">
        <v>141</v>
      </c>
      <c r="K19" s="16">
        <v>-123</v>
      </c>
      <c r="L19" s="1" t="s">
        <v>141</v>
      </c>
      <c r="M19" s="16">
        <v>894</v>
      </c>
      <c r="N19" s="1" t="s">
        <v>141</v>
      </c>
      <c r="O19" s="16">
        <v>21</v>
      </c>
    </row>
    <row r="20" spans="1:16" ht="11.25" customHeight="1">
      <c r="A20" s="5" t="s">
        <v>221</v>
      </c>
      <c r="D20" s="6" t="s">
        <v>222</v>
      </c>
      <c r="E20" s="16">
        <v>14953</v>
      </c>
      <c r="F20" s="1" t="s">
        <v>141</v>
      </c>
      <c r="G20" s="16">
        <v>11286</v>
      </c>
      <c r="H20" s="1" t="s">
        <v>141</v>
      </c>
      <c r="I20" s="16">
        <v>15555</v>
      </c>
      <c r="J20" s="1" t="s">
        <v>141</v>
      </c>
      <c r="K20" s="16">
        <v>15489</v>
      </c>
      <c r="L20" s="1" t="s">
        <v>141</v>
      </c>
      <c r="M20" s="16">
        <v>17700</v>
      </c>
      <c r="N20" s="1" t="s">
        <v>141</v>
      </c>
      <c r="O20" s="16">
        <v>16656</v>
      </c>
    </row>
    <row r="21" spans="1:16" ht="11.25" customHeight="1">
      <c r="D21" s="6"/>
      <c r="E21" s="13"/>
      <c r="G21" s="13"/>
      <c r="I21" s="13"/>
      <c r="K21" s="13"/>
      <c r="M21" s="13"/>
      <c r="O21" s="13"/>
    </row>
    <row r="22" spans="1:16" ht="11.25" customHeight="1">
      <c r="A22" s="5" t="s">
        <v>223</v>
      </c>
      <c r="D22" s="6" t="s">
        <v>224</v>
      </c>
      <c r="E22" s="16">
        <v>68436</v>
      </c>
      <c r="F22" s="1" t="s">
        <v>141</v>
      </c>
      <c r="G22" s="16">
        <v>61116</v>
      </c>
      <c r="H22" s="1" t="s">
        <v>141</v>
      </c>
      <c r="I22" s="16">
        <v>69972</v>
      </c>
      <c r="J22" s="1" t="s">
        <v>141</v>
      </c>
      <c r="K22" s="16">
        <v>70635</v>
      </c>
      <c r="L22" s="1" t="s">
        <v>141</v>
      </c>
      <c r="M22" s="16">
        <v>75257</v>
      </c>
      <c r="N22" s="1" t="s">
        <v>141</v>
      </c>
      <c r="O22" s="16">
        <v>74293</v>
      </c>
    </row>
    <row r="23" spans="1:16" ht="11.25" customHeight="1">
      <c r="D23" s="6"/>
      <c r="E23" s="13"/>
      <c r="G23" s="13"/>
      <c r="I23" s="13"/>
      <c r="K23" s="13"/>
      <c r="M23" s="13"/>
      <c r="O23" s="13"/>
    </row>
    <row r="24" spans="1:16" ht="11.25" customHeight="1">
      <c r="A24" s="1" t="s">
        <v>122</v>
      </c>
      <c r="D24" s="6" t="s">
        <v>225</v>
      </c>
      <c r="E24" s="16">
        <v>18423</v>
      </c>
      <c r="F24" s="1" t="s">
        <v>141</v>
      </c>
      <c r="G24" s="16">
        <v>15262</v>
      </c>
      <c r="H24" s="1" t="s">
        <v>141</v>
      </c>
      <c r="I24" s="16">
        <v>15802</v>
      </c>
      <c r="J24" s="1" t="s">
        <v>141</v>
      </c>
      <c r="K24" s="16">
        <v>15799</v>
      </c>
      <c r="L24" s="1" t="s">
        <v>141</v>
      </c>
      <c r="M24" s="16">
        <v>14366</v>
      </c>
      <c r="N24" s="1" t="s">
        <v>141</v>
      </c>
      <c r="O24" s="16">
        <v>16812</v>
      </c>
    </row>
    <row r="25" spans="1:16" ht="11.25" customHeight="1">
      <c r="A25" s="1" t="s">
        <v>226</v>
      </c>
      <c r="D25" s="6" t="s">
        <v>227</v>
      </c>
      <c r="E25" s="16">
        <v>21404</v>
      </c>
      <c r="F25" s="1" t="s">
        <v>156</v>
      </c>
      <c r="G25" s="16">
        <v>16208</v>
      </c>
      <c r="H25" s="1" t="s">
        <v>141</v>
      </c>
      <c r="I25" s="16">
        <v>17900</v>
      </c>
      <c r="J25" s="1" t="s">
        <v>141</v>
      </c>
      <c r="K25" s="16">
        <v>19564</v>
      </c>
      <c r="L25" s="1" t="s">
        <v>141</v>
      </c>
      <c r="M25" s="16">
        <v>20830</v>
      </c>
      <c r="N25" s="1" t="s">
        <v>141</v>
      </c>
      <c r="O25" s="16">
        <v>20877</v>
      </c>
    </row>
    <row r="26" spans="1:16" ht="11.25" customHeight="1">
      <c r="D26" s="6"/>
      <c r="E26" s="13"/>
      <c r="G26" s="13"/>
      <c r="I26" s="13"/>
      <c r="K26" s="13"/>
      <c r="M26" s="13"/>
      <c r="O26" s="13"/>
    </row>
    <row r="27" spans="1:16" ht="11.25" customHeight="1">
      <c r="A27" s="14" t="s">
        <v>125</v>
      </c>
      <c r="B27" s="11"/>
      <c r="C27" s="11"/>
      <c r="D27" s="10" t="s">
        <v>228</v>
      </c>
      <c r="E27" s="17">
        <v>65447</v>
      </c>
      <c r="F27" s="11" t="s">
        <v>156</v>
      </c>
      <c r="G27" s="17">
        <v>59603</v>
      </c>
      <c r="H27" s="11" t="s">
        <v>156</v>
      </c>
      <c r="I27" s="17">
        <v>67841</v>
      </c>
      <c r="J27" s="11" t="s">
        <v>156</v>
      </c>
      <c r="K27" s="17">
        <v>66983</v>
      </c>
      <c r="L27" s="11" t="s">
        <v>156</v>
      </c>
      <c r="M27" s="17">
        <v>67927</v>
      </c>
      <c r="N27" s="11" t="s">
        <v>156</v>
      </c>
      <c r="O27" s="17">
        <v>69756</v>
      </c>
      <c r="P27" s="11"/>
    </row>
    <row r="29" spans="1:16">
      <c r="A29" s="2" t="s">
        <v>166</v>
      </c>
      <c r="B29" s="1" t="s">
        <v>167</v>
      </c>
    </row>
    <row r="30" spans="1:16">
      <c r="A30" s="2"/>
      <c r="B30" s="69" t="s">
        <v>168</v>
      </c>
    </row>
    <row r="31" spans="1:16">
      <c r="A31" s="2"/>
    </row>
    <row r="32" spans="1:16" ht="10.5">
      <c r="A32" s="5" t="s">
        <v>110</v>
      </c>
    </row>
    <row r="33" spans="1:1">
      <c r="A33" s="1" t="s">
        <v>171</v>
      </c>
    </row>
    <row r="35" spans="1:1" ht="10.5">
      <c r="A35" s="5" t="s">
        <v>112</v>
      </c>
    </row>
  </sheetData>
  <mergeCells count="10">
    <mergeCell ref="A3:P3"/>
    <mergeCell ref="A4:P4"/>
    <mergeCell ref="A6:C8"/>
    <mergeCell ref="D6:D8"/>
    <mergeCell ref="O7:P7"/>
    <mergeCell ref="M7:N7"/>
    <mergeCell ref="K7:L7"/>
    <mergeCell ref="I7:J7"/>
    <mergeCell ref="G7:H7"/>
    <mergeCell ref="E7:F7"/>
  </mergeCells>
  <hyperlinks>
    <hyperlink ref="B30" r:id="rId1" location="/nz.govt.stats/771b4b3c-fc19-4e78-a0e8-cbc63509b36b" xr:uid="{00000000-0004-0000-07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P31"/>
  <sheetViews>
    <sheetView zoomScaleNormal="100" workbookViewId="0"/>
  </sheetViews>
  <sheetFormatPr defaultColWidth="9.08984375" defaultRowHeight="10"/>
  <cols>
    <col min="1" max="2" width="2.7265625" style="1" customWidth="1"/>
    <col min="3" max="3" width="26.36328125" style="1" customWidth="1"/>
    <col min="4" max="4" width="13.6328125" style="1" customWidth="1"/>
    <col min="5" max="5" width="6.6328125" style="1" customWidth="1"/>
    <col min="6" max="6" width="1.7265625" style="1" customWidth="1"/>
    <col min="7" max="7" width="6.6328125" style="1" customWidth="1"/>
    <col min="8" max="8" width="1.7265625" style="1" customWidth="1"/>
    <col min="9" max="9" width="6.6328125" style="1" customWidth="1"/>
    <col min="10" max="10" width="1.7265625" style="1" customWidth="1"/>
    <col min="11" max="11" width="6.6328125" style="1" customWidth="1"/>
    <col min="12" max="12" width="1.7265625" style="1" customWidth="1"/>
    <col min="13" max="13" width="6.6328125" style="1" customWidth="1"/>
    <col min="14" max="14" width="1.7265625" style="1" customWidth="1"/>
    <col min="15" max="15" width="6.6328125" style="1" customWidth="1"/>
    <col min="16" max="16" width="1.7265625" style="1" customWidth="1"/>
    <col min="17" max="16384" width="9.08984375" style="1"/>
  </cols>
  <sheetData>
    <row r="1" spans="1:16" ht="12.5">
      <c r="A1" s="3" t="s">
        <v>229</v>
      </c>
    </row>
    <row r="2" spans="1:16" ht="12.5">
      <c r="A2" s="4"/>
    </row>
    <row r="3" spans="1:16" ht="15" customHeight="1">
      <c r="A3" s="86" t="s">
        <v>16</v>
      </c>
      <c r="B3" s="86"/>
      <c r="C3" s="86"/>
      <c r="D3" s="86"/>
      <c r="E3" s="86"/>
      <c r="F3" s="86"/>
      <c r="G3" s="86"/>
      <c r="H3" s="86"/>
      <c r="I3" s="86"/>
      <c r="J3" s="86"/>
      <c r="K3" s="86"/>
      <c r="L3" s="86"/>
      <c r="M3" s="86"/>
      <c r="N3" s="86"/>
      <c r="O3" s="86"/>
      <c r="P3" s="86"/>
    </row>
    <row r="4" spans="1:16" ht="18" customHeight="1">
      <c r="A4" s="87" t="s">
        <v>130</v>
      </c>
      <c r="B4" s="87"/>
      <c r="C4" s="87"/>
      <c r="D4" s="87"/>
      <c r="E4" s="87"/>
      <c r="F4" s="87"/>
      <c r="G4" s="87"/>
      <c r="H4" s="87"/>
      <c r="I4" s="87"/>
      <c r="J4" s="87"/>
      <c r="K4" s="87"/>
      <c r="L4" s="87"/>
      <c r="M4" s="87"/>
      <c r="N4" s="87"/>
      <c r="O4" s="87"/>
      <c r="P4" s="87"/>
    </row>
    <row r="5" spans="1:16" ht="8.15" customHeight="1"/>
    <row r="6" spans="1:16" ht="11.25" customHeight="1">
      <c r="A6" s="88" t="s">
        <v>114</v>
      </c>
      <c r="B6" s="88"/>
      <c r="C6" s="89"/>
      <c r="D6" s="94" t="s">
        <v>131</v>
      </c>
      <c r="E6" s="7" t="s">
        <v>132</v>
      </c>
      <c r="F6" s="8"/>
      <c r="G6" s="8"/>
      <c r="H6" s="8"/>
      <c r="I6" s="8"/>
      <c r="J6" s="8"/>
      <c r="K6" s="8"/>
      <c r="L6" s="8"/>
      <c r="M6" s="8"/>
      <c r="N6" s="8"/>
      <c r="O6" s="8"/>
      <c r="P6" s="8"/>
    </row>
    <row r="7" spans="1:16" ht="11.25" customHeight="1">
      <c r="A7" s="90"/>
      <c r="B7" s="90"/>
      <c r="C7" s="91"/>
      <c r="D7" s="95"/>
      <c r="E7" s="100" t="s">
        <v>133</v>
      </c>
      <c r="F7" s="100"/>
      <c r="G7" s="100" t="s">
        <v>134</v>
      </c>
      <c r="H7" s="100"/>
      <c r="I7" s="99" t="s">
        <v>135</v>
      </c>
      <c r="J7" s="99"/>
      <c r="K7" s="99" t="s">
        <v>136</v>
      </c>
      <c r="L7" s="99"/>
      <c r="M7" s="99" t="s">
        <v>137</v>
      </c>
      <c r="N7" s="99"/>
      <c r="O7" s="100" t="s">
        <v>138</v>
      </c>
      <c r="P7" s="97"/>
    </row>
    <row r="8" spans="1:16">
      <c r="A8" s="92"/>
      <c r="B8" s="92"/>
      <c r="C8" s="93"/>
      <c r="D8" s="96"/>
      <c r="E8" s="9" t="s">
        <v>173</v>
      </c>
      <c r="F8" s="10"/>
      <c r="G8" s="10"/>
      <c r="H8" s="10"/>
      <c r="I8" s="10"/>
      <c r="J8" s="10"/>
      <c r="K8" s="10"/>
      <c r="L8" s="10"/>
      <c r="M8" s="10"/>
      <c r="N8" s="10"/>
      <c r="O8" s="10"/>
      <c r="P8" s="10"/>
    </row>
    <row r="10" spans="1:16" ht="11.25" customHeight="1">
      <c r="A10" s="1" t="s">
        <v>206</v>
      </c>
      <c r="D10" s="6" t="s">
        <v>207</v>
      </c>
      <c r="E10" s="12">
        <v>-0.9</v>
      </c>
      <c r="F10" s="18"/>
      <c r="G10" s="12">
        <v>-10.5</v>
      </c>
      <c r="H10" s="18"/>
      <c r="I10" s="12">
        <v>13.7</v>
      </c>
      <c r="J10" s="18"/>
      <c r="K10" s="12">
        <v>0.9</v>
      </c>
      <c r="L10" s="18"/>
      <c r="M10" s="12">
        <v>5.7</v>
      </c>
      <c r="N10" s="18"/>
      <c r="O10" s="12">
        <v>-1.4</v>
      </c>
      <c r="P10" s="18"/>
    </row>
    <row r="11" spans="1:16" ht="11.25" customHeight="1">
      <c r="A11" s="1" t="s">
        <v>208</v>
      </c>
      <c r="D11" s="6" t="s">
        <v>209</v>
      </c>
      <c r="E11" s="12">
        <v>0</v>
      </c>
      <c r="F11" s="18"/>
      <c r="G11" s="12">
        <v>-11.6</v>
      </c>
      <c r="H11" s="18"/>
      <c r="I11" s="12">
        <v>17.3</v>
      </c>
      <c r="J11" s="18"/>
      <c r="K11" s="12">
        <v>1.4</v>
      </c>
      <c r="L11" s="18"/>
      <c r="M11" s="12">
        <v>1.4</v>
      </c>
      <c r="N11" s="18"/>
      <c r="O11" s="12">
        <v>1.5</v>
      </c>
      <c r="P11" s="18"/>
    </row>
    <row r="12" spans="1:16" ht="11.25" customHeight="1">
      <c r="A12" s="5" t="s">
        <v>210</v>
      </c>
      <c r="D12" s="6" t="s">
        <v>211</v>
      </c>
      <c r="E12" s="12">
        <v>-0.8</v>
      </c>
      <c r="F12" s="18"/>
      <c r="G12" s="12">
        <v>-10.5</v>
      </c>
      <c r="H12" s="18"/>
      <c r="I12" s="12">
        <v>13.8</v>
      </c>
      <c r="J12" s="18"/>
      <c r="K12" s="12">
        <v>0.9</v>
      </c>
      <c r="L12" s="18"/>
      <c r="M12" s="12">
        <v>5.6</v>
      </c>
      <c r="N12" s="18"/>
      <c r="O12" s="12">
        <v>-1.4</v>
      </c>
      <c r="P12" s="18"/>
    </row>
    <row r="13" spans="1:16" ht="11.25" customHeight="1">
      <c r="D13" s="6"/>
      <c r="E13" s="12"/>
      <c r="F13" s="18"/>
      <c r="G13" s="12"/>
      <c r="H13" s="18"/>
      <c r="I13" s="12"/>
      <c r="J13" s="18"/>
      <c r="K13" s="12"/>
      <c r="L13" s="18"/>
      <c r="M13" s="12"/>
      <c r="N13" s="18"/>
      <c r="O13" s="12"/>
      <c r="P13" s="18"/>
    </row>
    <row r="14" spans="1:16" ht="11.25" customHeight="1">
      <c r="A14" s="1" t="s">
        <v>212</v>
      </c>
      <c r="D14" s="6" t="s">
        <v>213</v>
      </c>
      <c r="E14" s="12">
        <v>1.1000000000000001</v>
      </c>
      <c r="F14" s="18"/>
      <c r="G14" s="12">
        <v>1.5</v>
      </c>
      <c r="H14" s="18"/>
      <c r="I14" s="12">
        <v>0.6</v>
      </c>
      <c r="J14" s="18"/>
      <c r="K14" s="12">
        <v>2.8</v>
      </c>
      <c r="L14" s="18"/>
      <c r="M14" s="12">
        <v>2.8</v>
      </c>
      <c r="N14" s="18"/>
      <c r="O14" s="12">
        <v>2.6</v>
      </c>
      <c r="P14" s="18"/>
    </row>
    <row r="15" spans="1:16" ht="11.25" customHeight="1">
      <c r="A15" s="1" t="s">
        <v>214</v>
      </c>
      <c r="D15" s="6" t="s">
        <v>215</v>
      </c>
      <c r="E15" s="12">
        <v>0.3</v>
      </c>
      <c r="F15" s="18"/>
      <c r="G15" s="12">
        <v>1.8</v>
      </c>
      <c r="H15" s="18"/>
      <c r="I15" s="12">
        <v>2.1</v>
      </c>
      <c r="J15" s="18"/>
      <c r="K15" s="12">
        <v>1.3</v>
      </c>
      <c r="L15" s="18"/>
      <c r="M15" s="12">
        <v>0.5</v>
      </c>
      <c r="N15" s="18"/>
      <c r="O15" s="12">
        <v>-3</v>
      </c>
      <c r="P15" s="18"/>
    </row>
    <row r="16" spans="1:16" ht="11.25" customHeight="1">
      <c r="A16" s="5" t="s">
        <v>216</v>
      </c>
      <c r="D16" s="6" t="s">
        <v>217</v>
      </c>
      <c r="E16" s="12">
        <v>1</v>
      </c>
      <c r="F16" s="18"/>
      <c r="G16" s="12">
        <v>1.5</v>
      </c>
      <c r="H16" s="18"/>
      <c r="I16" s="12">
        <v>0.7</v>
      </c>
      <c r="J16" s="18"/>
      <c r="K16" s="12">
        <v>2.6</v>
      </c>
      <c r="L16" s="18"/>
      <c r="M16" s="12">
        <v>2.5</v>
      </c>
      <c r="N16" s="18"/>
      <c r="O16" s="12">
        <v>2</v>
      </c>
      <c r="P16" s="18"/>
    </row>
    <row r="17" spans="1:16" ht="11.25" customHeight="1">
      <c r="D17" s="6"/>
      <c r="E17" s="12"/>
      <c r="F17" s="18"/>
      <c r="G17" s="12"/>
      <c r="H17" s="18"/>
      <c r="I17" s="12"/>
      <c r="J17" s="18"/>
      <c r="K17" s="12"/>
      <c r="L17" s="18"/>
      <c r="M17" s="12"/>
      <c r="N17" s="18"/>
      <c r="O17" s="12"/>
      <c r="P17" s="18"/>
    </row>
    <row r="18" spans="1:16" ht="11.25" customHeight="1">
      <c r="A18" s="1" t="s">
        <v>119</v>
      </c>
      <c r="D18" s="6" t="s">
        <v>218</v>
      </c>
      <c r="E18" s="12">
        <v>-3.5</v>
      </c>
      <c r="F18" s="18"/>
      <c r="G18" s="12">
        <v>-19.399999999999999</v>
      </c>
      <c r="H18" s="18"/>
      <c r="I18" s="12">
        <v>27.1</v>
      </c>
      <c r="J18" s="18"/>
      <c r="K18" s="12">
        <v>-0.7</v>
      </c>
      <c r="L18" s="18"/>
      <c r="M18" s="12">
        <v>6</v>
      </c>
      <c r="N18" s="18"/>
      <c r="O18" s="12">
        <v>-2</v>
      </c>
      <c r="P18" s="18"/>
    </row>
    <row r="19" spans="1:16" ht="11.25" customHeight="1">
      <c r="A19" s="5" t="s">
        <v>221</v>
      </c>
      <c r="D19" s="6" t="s">
        <v>222</v>
      </c>
      <c r="E19" s="12">
        <v>-6.8</v>
      </c>
      <c r="F19" s="18"/>
      <c r="G19" s="12">
        <v>-24.5</v>
      </c>
      <c r="H19" s="18"/>
      <c r="I19" s="12">
        <v>37.799999999999997</v>
      </c>
      <c r="J19" s="18"/>
      <c r="K19" s="12">
        <v>-0.4</v>
      </c>
      <c r="L19" s="18"/>
      <c r="M19" s="12">
        <v>14.3</v>
      </c>
      <c r="N19" s="18"/>
      <c r="O19" s="12">
        <v>-5.9</v>
      </c>
      <c r="P19" s="18"/>
    </row>
    <row r="20" spans="1:16" ht="11.25" customHeight="1">
      <c r="D20" s="6"/>
      <c r="E20" s="12"/>
      <c r="F20" s="18"/>
      <c r="G20" s="12"/>
      <c r="H20" s="18"/>
      <c r="I20" s="12"/>
      <c r="J20" s="18"/>
      <c r="K20" s="12"/>
      <c r="L20" s="18"/>
      <c r="M20" s="12"/>
      <c r="N20" s="18"/>
      <c r="O20" s="12"/>
      <c r="P20" s="18"/>
    </row>
    <row r="21" spans="1:16" ht="11.25" customHeight="1">
      <c r="A21" s="5" t="s">
        <v>223</v>
      </c>
      <c r="D21" s="6" t="s">
        <v>224</v>
      </c>
      <c r="E21" s="12">
        <v>-1.8</v>
      </c>
      <c r="F21" s="18"/>
      <c r="G21" s="12">
        <v>-10.7</v>
      </c>
      <c r="H21" s="18"/>
      <c r="I21" s="12">
        <v>14.5</v>
      </c>
      <c r="J21" s="18"/>
      <c r="K21" s="12">
        <v>0.9</v>
      </c>
      <c r="L21" s="18"/>
      <c r="M21" s="12">
        <v>6.5</v>
      </c>
      <c r="N21" s="18"/>
      <c r="O21" s="12">
        <v>-1.3</v>
      </c>
      <c r="P21" s="18"/>
    </row>
    <row r="22" spans="1:16" ht="11.25" customHeight="1">
      <c r="D22" s="6"/>
      <c r="E22" s="12"/>
      <c r="F22" s="18"/>
      <c r="G22" s="12"/>
      <c r="H22" s="18"/>
      <c r="I22" s="12"/>
      <c r="J22" s="18"/>
      <c r="K22" s="12"/>
      <c r="L22" s="18"/>
      <c r="M22" s="12"/>
      <c r="N22" s="18"/>
      <c r="O22" s="12"/>
      <c r="P22" s="18"/>
    </row>
    <row r="23" spans="1:16" ht="11.25" customHeight="1">
      <c r="A23" s="1" t="s">
        <v>122</v>
      </c>
      <c r="D23" s="6" t="s">
        <v>225</v>
      </c>
      <c r="E23" s="12">
        <v>-0.8</v>
      </c>
      <c r="F23" s="18"/>
      <c r="G23" s="12">
        <v>-17.2</v>
      </c>
      <c r="H23" s="18"/>
      <c r="I23" s="12">
        <v>3.5</v>
      </c>
      <c r="J23" s="18"/>
      <c r="K23" s="12">
        <v>0</v>
      </c>
      <c r="L23" s="18"/>
      <c r="M23" s="12">
        <v>-9.1</v>
      </c>
      <c r="N23" s="18"/>
      <c r="O23" s="12">
        <v>17</v>
      </c>
      <c r="P23" s="18"/>
    </row>
    <row r="24" spans="1:16" ht="11.25" customHeight="1">
      <c r="A24" s="1" t="s">
        <v>226</v>
      </c>
      <c r="D24" s="6" t="s">
        <v>227</v>
      </c>
      <c r="E24" s="12">
        <v>-5.2</v>
      </c>
      <c r="F24" s="18"/>
      <c r="G24" s="12">
        <v>-24.3</v>
      </c>
      <c r="H24" s="18"/>
      <c r="I24" s="12">
        <v>10.4</v>
      </c>
      <c r="J24" s="18"/>
      <c r="K24" s="12">
        <v>9.3000000000000007</v>
      </c>
      <c r="L24" s="18"/>
      <c r="M24" s="12">
        <v>6.5</v>
      </c>
      <c r="N24" s="18"/>
      <c r="O24" s="12">
        <v>0.2</v>
      </c>
      <c r="P24" s="18"/>
    </row>
    <row r="25" spans="1:16" ht="11.25" customHeight="1">
      <c r="D25" s="6"/>
      <c r="E25" s="12"/>
      <c r="F25" s="18"/>
      <c r="G25" s="12"/>
      <c r="H25" s="18"/>
      <c r="I25" s="12"/>
      <c r="J25" s="18"/>
      <c r="K25" s="12"/>
      <c r="L25" s="18"/>
      <c r="M25" s="12"/>
      <c r="N25" s="18"/>
      <c r="O25" s="12"/>
      <c r="P25" s="18"/>
    </row>
    <row r="26" spans="1:16" ht="11.25" customHeight="1">
      <c r="A26" s="14" t="s">
        <v>125</v>
      </c>
      <c r="B26" s="11"/>
      <c r="C26" s="11"/>
      <c r="D26" s="10" t="s">
        <v>228</v>
      </c>
      <c r="E26" s="15">
        <v>-1.2</v>
      </c>
      <c r="F26" s="19"/>
      <c r="G26" s="15">
        <v>-8.9</v>
      </c>
      <c r="H26" s="19"/>
      <c r="I26" s="15">
        <v>13.8</v>
      </c>
      <c r="J26" s="19"/>
      <c r="K26" s="15">
        <v>-1.3</v>
      </c>
      <c r="L26" s="19"/>
      <c r="M26" s="15">
        <v>1.4</v>
      </c>
      <c r="N26" s="19"/>
      <c r="O26" s="15">
        <v>2.7</v>
      </c>
      <c r="P26" s="19"/>
    </row>
    <row r="28" spans="1:16">
      <c r="A28" s="2" t="s">
        <v>166</v>
      </c>
      <c r="B28" s="1" t="s">
        <v>167</v>
      </c>
    </row>
    <row r="29" spans="1:16">
      <c r="A29" s="2"/>
      <c r="B29" s="69" t="s">
        <v>168</v>
      </c>
    </row>
    <row r="30" spans="1:16">
      <c r="A30" s="2"/>
    </row>
    <row r="31" spans="1:16" ht="10.5">
      <c r="A31" s="5" t="s">
        <v>112</v>
      </c>
    </row>
  </sheetData>
  <mergeCells count="10">
    <mergeCell ref="A3:P3"/>
    <mergeCell ref="A4:P4"/>
    <mergeCell ref="A6:C8"/>
    <mergeCell ref="D6:D8"/>
    <mergeCell ref="O7:P7"/>
    <mergeCell ref="M7:N7"/>
    <mergeCell ref="K7:L7"/>
    <mergeCell ref="I7:J7"/>
    <mergeCell ref="G7:H7"/>
    <mergeCell ref="E7:F7"/>
  </mergeCells>
  <hyperlinks>
    <hyperlink ref="B29" r:id="rId1" location="/nz.govt.stats/771b4b3c-fc19-4e78-a0e8-cbc63509b36b" xr:uid="{00000000-0004-0000-0800-000000000000}"/>
  </hyperlinks>
  <printOptions horizontalCentered="1"/>
  <pageMargins left="0.39370078740157477" right="0.39370078740157477" top="0.62992125984251979" bottom="0.62992125984251979" header="0.19685039370078738" footer="0.39370078740157477"/>
  <pageSetup paperSize="9" orientation="portrait" r:id="rId2"/>
  <headerFooter>
    <oddFooter>&amp;R&amp;"Arial Mäori,"&amp;9www.stats.govt.nz</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29</vt:i4>
      </vt:variant>
    </vt:vector>
  </HeadingPairs>
  <TitlesOfParts>
    <vt:vector size="29"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Nikhil Bhanushali</dc:creator>
  <cp:keywords/>
  <dc:description/>
  <cp:lastModifiedBy>howard wong</cp:lastModifiedBy>
  <cp:revision/>
  <dcterms:created xsi:type="dcterms:W3CDTF">2015-06-10T23:13:05Z</dcterms:created>
  <dcterms:modified xsi:type="dcterms:W3CDTF">2021-11-12T09:25:29Z</dcterms:modified>
  <cp:category/>
  <cp:contentStatus/>
</cp:coreProperties>
</file>