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ông thức gợi ý xe" sheetId="1" r:id="rId4"/>
    <sheet state="visible" name="kích thước xe" sheetId="2" r:id="rId5"/>
    <sheet state="visible" name="giá trị mặc định" sheetId="3" r:id="rId6"/>
    <sheet state="visible" name="phí chuyển nhà" sheetId="4" r:id="rId7"/>
    <sheet state="visible" name="phí cho bốc vác" sheetId="5" r:id="rId8"/>
    <sheet state="visible" name="tính toán các loại phí" sheetId="6" r:id="rId9"/>
    <sheet state="visible" name="TASK211" sheetId="7" r:id="rId10"/>
    <sheet state="visible" name="bảo lưu voucher" sheetId="8" r:id="rId11"/>
    <sheet state="visible" name="trả lời câu hỏi" sheetId="9" r:id="rId12"/>
    <sheet state="visible" name="Sheet4" sheetId="10" r:id="rId13"/>
    <sheet state="visible" name="msg" sheetId="11" r:id="rId14"/>
    <sheet state="visible" name="rule chọn tài xế" sheetId="12" r:id="rId15"/>
    <sheet state="visible" name="refund" sheetId="13" r:id="rId16"/>
  </sheets>
  <definedNames/>
  <calcPr/>
  <extLst>
    <ext uri="GoogleSheetsCustomDataVersion2">
      <go:sheetsCustomData xmlns:go="http://customooxmlschemas.google.com/" r:id="rId17" roundtripDataChecksum="jChMG3Y46zzklK9qE7YYm2GNaAWt2i6kY2rgF62OAv0="/>
    </ext>
  </extLst>
</workbook>
</file>

<file path=xl/sharedStrings.xml><?xml version="1.0" encoding="utf-8"?>
<sst xmlns="http://schemas.openxmlformats.org/spreadsheetml/2006/main" count="1095" uniqueCount="716">
  <si>
    <t>Nhập: số tầng, loại nhà, diện tích và số phòng</t>
  </si>
  <si>
    <t>Gía trị ước chừng mặc định</t>
  </si>
  <si>
    <t>k = 70</t>
  </si>
  <si>
    <r>
      <rPr>
        <rFont val="Calibri"/>
        <b/>
        <color theme="1"/>
        <sz val="14.0"/>
      </rPr>
      <t xml:space="preserve">1. </t>
    </r>
    <r>
      <rPr>
        <rFont val="Calibri"/>
        <b/>
        <color theme="1"/>
        <sz val="14.0"/>
      </rPr>
      <t>Công Thức Tổng Quát</t>
    </r>
  </si>
  <si>
    <r>
      <rPr>
        <rFont val="Calibri"/>
        <b/>
        <color theme="1"/>
        <sz val="14.0"/>
      </rPr>
      <t xml:space="preserve">1. </t>
    </r>
    <r>
      <rPr>
        <rFont val="Calibri"/>
        <b/>
        <color theme="1"/>
        <sz val="14.0"/>
      </rPr>
      <t>Nhà riêng</t>
    </r>
  </si>
  <si>
    <t>Công thức tính thể tích và trọng lượng tổng thể của đồ đạc:</t>
  </si>
  <si>
    <t>V_R​: 10 mét khối (thể tích trung bình của đồ đạc trong một phòng)</t>
  </si>
  <si>
    <t>W_R​: 500 kg (trọng lượng trung bình của đồ đạc trong một phòng)</t>
  </si>
  <si>
    <t>V_F​: 2 mét khối (thể tích tăng thêm trên mỗi tầng)</t>
  </si>
  <si>
    <t>W_F​: 100 kg (trọng lượng tăng thêm trên mỗi tầng)</t>
  </si>
  <si>
    <r>
      <rPr>
        <rFont val="Calibri"/>
        <b/>
        <color theme="1"/>
        <sz val="14.0"/>
      </rPr>
      <t xml:space="preserve">2. </t>
    </r>
    <r>
      <rPr>
        <rFont val="Calibri"/>
        <b/>
        <color theme="1"/>
        <sz val="14.0"/>
      </rPr>
      <t>Chi Tiết Từng Thành Phần</t>
    </r>
  </si>
  <si>
    <t>V_A​: 0,5 mét khối (thể tích tăng thêm trên mỗi mét vuông)</t>
  </si>
  <si>
    <t>W_A​: 50 kg (trọng lượng tăng thêm trên mỗi mét vuông)</t>
  </si>
  <si>
    <r>
      <rPr>
        <rFont val="Calibri"/>
        <b/>
        <color theme="1"/>
        <sz val="12.0"/>
      </rPr>
      <t xml:space="preserve">a. </t>
    </r>
    <r>
      <rPr>
        <rFont val="Calibri"/>
        <b/>
        <color theme="1"/>
        <sz val="12.0"/>
      </rPr>
      <t>Thể Tích và Trọng Lượng Cơ Bản Theo Phòng</t>
    </r>
  </si>
  <si>
    <r>
      <rPr>
        <rFont val="Calibri"/>
        <b/>
        <color theme="1"/>
        <sz val="14.0"/>
      </rPr>
      <t xml:space="preserve">2. </t>
    </r>
    <r>
      <rPr>
        <rFont val="Calibri"/>
        <b/>
        <color theme="1"/>
        <sz val="14.0"/>
      </rPr>
      <t>Căn hộ</t>
    </r>
  </si>
  <si>
    <r>
      <rPr>
        <rFont val="Calibri"/>
        <b/>
        <color theme="1"/>
        <sz val="11.0"/>
      </rPr>
      <t>Thể tích cơ bản của đồ đạc trong phòng (V_R)</t>
    </r>
    <r>
      <rPr>
        <rFont val="Calibri"/>
        <b val="0"/>
        <color theme="1"/>
        <sz val="11.0"/>
      </rPr>
      <t xml:space="preserve"> và </t>
    </r>
    <r>
      <rPr>
        <rFont val="Calibri"/>
        <b/>
        <color theme="1"/>
        <sz val="11.0"/>
      </rPr>
      <t>Trọng lượng cơ bản của đồ đạc trong phòng (W_R)</t>
    </r>
    <r>
      <rPr>
        <rFont val="Calibri"/>
        <b val="0"/>
        <color theme="1"/>
        <sz val="11.0"/>
      </rPr>
      <t xml:space="preserve"> được xác định dựa trên số phòng mà khách hàng nhập.</t>
    </r>
  </si>
  <si>
    <r>
      <rPr>
        <rFont val="Calibri"/>
        <b/>
        <color theme="1"/>
        <sz val="11.0"/>
      </rPr>
      <t>V_R​</t>
    </r>
    <r>
      <rPr>
        <rFont val="Calibri"/>
        <b val="0"/>
        <color theme="1"/>
        <sz val="11.0"/>
      </rPr>
      <t>: 10 mét khối</t>
    </r>
  </si>
  <si>
    <r>
      <rPr>
        <rFont val="Calibri"/>
        <b/>
        <color theme="1"/>
        <sz val="11.0"/>
      </rPr>
      <t>W_R​</t>
    </r>
    <r>
      <rPr>
        <rFont val="Calibri"/>
        <b val="0"/>
        <color theme="1"/>
        <sz val="11.0"/>
      </rPr>
      <t>: 500 kg</t>
    </r>
  </si>
  <si>
    <r>
      <rPr>
        <rFont val="Calibri"/>
        <b/>
        <color theme="1"/>
        <sz val="11.0"/>
      </rPr>
      <t>V_F​</t>
    </r>
    <r>
      <rPr>
        <rFont val="Calibri"/>
        <b val="0"/>
        <color theme="1"/>
        <sz val="11.0"/>
      </rPr>
      <t>: 2 mét khối</t>
    </r>
  </si>
  <si>
    <t>Ở đây:</t>
  </si>
  <si>
    <r>
      <rPr>
        <rFont val="Calibri"/>
        <b/>
        <color theme="1"/>
        <sz val="11.0"/>
      </rPr>
      <t>W_F​</t>
    </r>
    <r>
      <rPr>
        <rFont val="Calibri"/>
        <b val="0"/>
        <color theme="1"/>
        <sz val="11.0"/>
      </rPr>
      <t>: 100 kg</t>
    </r>
  </si>
  <si>
    <r>
      <rPr>
        <rFont val="Calibri"/>
        <b/>
        <color theme="1"/>
        <sz val="11.0"/>
      </rPr>
      <t>V_A​</t>
    </r>
    <r>
      <rPr>
        <rFont val="Calibri"/>
        <b val="0"/>
        <color theme="1"/>
        <sz val="11.0"/>
      </rPr>
      <t>: 0,5 mét khối</t>
    </r>
  </si>
  <si>
    <t>R là số phòng mà khách hàng nhập.</t>
  </si>
  <si>
    <r>
      <rPr>
        <rFont val="Calibri"/>
        <b/>
        <color theme="1"/>
        <sz val="11.0"/>
      </rPr>
      <t>W_A​</t>
    </r>
    <r>
      <rPr>
        <rFont val="Calibri"/>
        <b val="0"/>
        <color theme="1"/>
        <sz val="11.0"/>
      </rPr>
      <t>: 50 kg</t>
    </r>
  </si>
  <si>
    <t>V_R​ là thể tích trung bình của đồ đạc trong một phòng.</t>
  </si>
  <si>
    <t>W_R​ là trọng lượng trung bình của đồ đạc trong một phòng.</t>
  </si>
  <si>
    <r>
      <rPr>
        <rFont val="Calibri"/>
        <b/>
        <color theme="1"/>
        <sz val="14.0"/>
      </rPr>
      <t xml:space="preserve">3. </t>
    </r>
    <r>
      <rPr>
        <rFont val="Calibri"/>
        <b/>
        <color theme="1"/>
        <sz val="14.0"/>
      </rPr>
      <t>Văn phòng</t>
    </r>
  </si>
  <si>
    <r>
      <rPr>
        <rFont val="Calibri"/>
        <b/>
        <color theme="1"/>
        <sz val="12.0"/>
      </rPr>
      <t xml:space="preserve">b. </t>
    </r>
    <r>
      <rPr>
        <rFont val="Calibri"/>
        <b/>
        <color theme="1"/>
        <sz val="12.0"/>
      </rPr>
      <t>Điều Chỉnh Theo Số Tầng</t>
    </r>
  </si>
  <si>
    <r>
      <rPr>
        <rFont val="Calibri"/>
        <b/>
        <color theme="1"/>
        <sz val="11.0"/>
      </rPr>
      <t>V_R​</t>
    </r>
    <r>
      <rPr>
        <rFont val="Calibri"/>
        <b val="0"/>
        <color theme="1"/>
        <sz val="11.0"/>
      </rPr>
      <t>: 14 mét khối</t>
    </r>
  </si>
  <si>
    <r>
      <rPr>
        <rFont val="Calibri"/>
        <b/>
        <color theme="1"/>
        <sz val="11.0"/>
      </rPr>
      <t>W_R​</t>
    </r>
    <r>
      <rPr>
        <rFont val="Calibri"/>
        <b val="0"/>
        <color theme="1"/>
        <sz val="11.0"/>
      </rPr>
      <t>: 700 kg</t>
    </r>
  </si>
  <si>
    <r>
      <rPr>
        <rFont val="Calibri"/>
        <b/>
        <color theme="1"/>
        <sz val="11.0"/>
      </rPr>
      <t>Thể tích và trọng lượng thêm vào do số tầng (V_F, W_F):</t>
    </r>
    <r>
      <rPr>
        <rFont val="Calibri"/>
        <b val="0"/>
        <color theme="1"/>
        <sz val="11.0"/>
      </rPr>
      <t xml:space="preserve"> Đây là giá trị tăng thêm dựa trên số tầng của nhà, vì việc vận chuyển đồ qua nhiều tầng sẽ phức tạp hơn và có thể cần thêm không gian.</t>
    </r>
  </si>
  <si>
    <r>
      <rPr>
        <rFont val="Calibri"/>
        <b/>
        <color theme="1"/>
        <sz val="11.0"/>
      </rPr>
      <t>V_F​</t>
    </r>
    <r>
      <rPr>
        <rFont val="Calibri"/>
        <b val="0"/>
        <color theme="1"/>
        <sz val="11.0"/>
      </rPr>
      <t>: 3 mét khối</t>
    </r>
  </si>
  <si>
    <r>
      <rPr>
        <rFont val="Calibri"/>
        <b/>
        <color theme="1"/>
        <sz val="11.0"/>
      </rPr>
      <t>W_F​</t>
    </r>
    <r>
      <rPr>
        <rFont val="Calibri"/>
        <b val="0"/>
        <color theme="1"/>
        <sz val="11.0"/>
      </rPr>
      <t>: 200 kg</t>
    </r>
  </si>
  <si>
    <r>
      <rPr>
        <rFont val="Calibri"/>
        <b/>
        <color theme="1"/>
        <sz val="11.0"/>
      </rPr>
      <t>V_A​</t>
    </r>
    <r>
      <rPr>
        <rFont val="Calibri"/>
        <b val="0"/>
        <color theme="1"/>
        <sz val="11.0"/>
      </rPr>
      <t>: 0,8 mét khối</t>
    </r>
  </si>
  <si>
    <r>
      <rPr>
        <rFont val="Calibri"/>
        <b/>
        <color theme="1"/>
        <sz val="11.0"/>
      </rPr>
      <t>W_A​</t>
    </r>
    <r>
      <rPr>
        <rFont val="Calibri"/>
        <b val="0"/>
        <color theme="1"/>
        <sz val="11.0"/>
      </rPr>
      <t>: 80 kg</t>
    </r>
  </si>
  <si>
    <t>F là số tầng của ngôi nhà.</t>
  </si>
  <si>
    <t>V_F​ là thể tích tăng thêm trên mỗi tầng.</t>
  </si>
  <si>
    <t>W_F​ là trọng lượng tăng thêm trên mỗi tầng.</t>
  </si>
  <si>
    <r>
      <rPr>
        <rFont val="Calibri"/>
        <b/>
        <color theme="1"/>
        <sz val="12.0"/>
      </rPr>
      <t xml:space="preserve">c. </t>
    </r>
    <r>
      <rPr>
        <rFont val="Calibri"/>
        <b/>
        <color theme="1"/>
        <sz val="12.0"/>
      </rPr>
      <t>Điều Chỉnh Theo Diện Tích</t>
    </r>
  </si>
  <si>
    <r>
      <rPr>
        <rFont val="Calibri"/>
        <b/>
        <color theme="1"/>
        <sz val="11.0"/>
      </rPr>
      <t>Thể tích và trọng lượng thêm vào theo diện tích (V_A, W_A):</t>
    </r>
    <r>
      <rPr>
        <rFont val="Calibri"/>
        <b val="0"/>
        <color theme="1"/>
        <sz val="11.0"/>
      </rPr>
      <t xml:space="preserve"> Đây là giá trị tăng thêm dựa trên diện tích nhà.</t>
    </r>
  </si>
  <si>
    <t>A là diện tích tổng cộng của ngôi nhà (theo mét vuông).</t>
  </si>
  <si>
    <t>V_A​ là thể tích tăng thêm trên mỗi mét vuông.</t>
  </si>
  <si>
    <t>W_A​ là trọng lượng tăng thêm trên mỗi mét vuông.</t>
  </si>
  <si>
    <t>Kích thước xe tải</t>
  </si>
  <si>
    <t>https://giaphatbattery.vn/kich-thuoc-xe-tai</t>
  </si>
  <si>
    <t>Loại xe</t>
  </si>
  <si>
    <t>Dài</t>
  </si>
  <si>
    <t>Rộng</t>
  </si>
  <si>
    <t>Cao</t>
  </si>
  <si>
    <t>Hình ảnh</t>
  </si>
  <si>
    <t>xe tải 1 tấn có thùng và không thùng</t>
  </si>
  <si>
    <t>3m</t>
  </si>
  <si>
    <t>1.6m</t>
  </si>
  <si>
    <t>1.7m</t>
  </si>
  <si>
    <t>có thể vận chuyển</t>
  </si>
  <si>
    <t>1 tủ lạnh, tủ nhựa 3-5 ngăn, 1 máy giặt, 1 vali, 1 ghế sofa và nhiều loại vật dụng khác..</t>
  </si>
  <si>
    <t>xe tải 2 tấn</t>
  </si>
  <si>
    <t>4.2m</t>
  </si>
  <si>
    <t>1.8m</t>
  </si>
  <si>
    <t>thùng xe tải 2 tấn</t>
  </si>
  <si>
    <t>1.75m</t>
  </si>
  <si>
    <t>xe tải 2.5 tấn</t>
  </si>
  <si>
    <t>4.3m</t>
  </si>
  <si>
    <t>1.9 m</t>
  </si>
  <si>
    <t>2.0 m</t>
  </si>
  <si>
    <t>thùng xe tải 2.5 tấn</t>
  </si>
  <si>
    <t>1.8 m</t>
  </si>
  <si>
    <t>Hiện tại, Xe tải có tải 2,5 tấn là phương tiện lớn nhất có thể lưu thông trong thành phố trong khoảng thời gian từ 8 giờ sáng đến 4 giờ chiều và 8 giờ tối đến 6 giờ sáng</t>
  </si>
  <si>
    <t>xe tải 3.5 tấn</t>
  </si>
  <si>
    <t>4.3 m</t>
  </si>
  <si>
    <t>1.95m</t>
  </si>
  <si>
    <t>thùng xe tải 3.5 tấn</t>
  </si>
  <si>
    <t>4,7m</t>
  </si>
  <si>
    <t>2m</t>
  </si>
  <si>
    <t>xe tải 5 tấn</t>
  </si>
  <si>
    <t>6.2m</t>
  </si>
  <si>
    <r>
      <rPr>
        <rFont val="Times New Roman"/>
        <b/>
        <color rgb="FF323C3F"/>
        <sz val="13.0"/>
      </rPr>
      <t> </t>
    </r>
    <r>
      <rPr>
        <rFont val="Times New Roman"/>
        <b/>
        <color rgb="FF333333"/>
        <sz val="13.0"/>
      </rPr>
      <t>thùng xe tải 5 tấn</t>
    </r>
  </si>
  <si>
    <t> 6m</t>
  </si>
  <si>
    <t>2,2 m</t>
  </si>
  <si>
    <t>2,4 m</t>
  </si>
  <si>
    <t>Khoảng giá trị hợp lý để gợi ý xe tải phù hợp:</t>
  </si>
  <si>
    <r>
      <rPr>
        <rFont val="Calibri"/>
        <b/>
        <color theme="1"/>
        <sz val="11.0"/>
      </rPr>
      <t>Xe tải 1 tấn</t>
    </r>
    <r>
      <rPr>
        <rFont val="Calibri"/>
        <b val="0"/>
        <color theme="1"/>
        <sz val="11.0"/>
      </rPr>
      <t>: Khi tổng thể tích hàng hóa dưới 8 m³ và tổng trọng lượng dưới 1,000 kg.</t>
    </r>
  </si>
  <si>
    <r>
      <rPr>
        <rFont val="Calibri"/>
        <b/>
        <color theme="1"/>
        <sz val="11.0"/>
      </rPr>
      <t>Xe tải 2 tấn</t>
    </r>
    <r>
      <rPr>
        <rFont val="Calibri"/>
        <b val="0"/>
        <color theme="1"/>
        <sz val="11.0"/>
      </rPr>
      <t>: Khi tổng thể tích hàng hóa từ 8 m³ đến 13 m³ và tổng trọng lượng từ 1,000 kg đến 2,000 kg.</t>
    </r>
  </si>
  <si>
    <r>
      <rPr>
        <rFont val="Calibri"/>
        <b/>
        <color theme="1"/>
        <sz val="11.0"/>
      </rPr>
      <t>Xe tải 2.5 tấn</t>
    </r>
    <r>
      <rPr>
        <rFont val="Calibri"/>
        <b val="0"/>
        <color theme="1"/>
        <sz val="11.0"/>
      </rPr>
      <t>: Khi tổng thể tích hàng hóa từ 13 m³ đến 16 m³ và tổng trọng lượng từ 2,000 kg đến 2,500 kg.</t>
    </r>
  </si>
  <si>
    <r>
      <rPr>
        <rFont val="Calibri"/>
        <b/>
        <color theme="1"/>
        <sz val="11.0"/>
      </rPr>
      <t>Xe tải 3.5 tấn</t>
    </r>
    <r>
      <rPr>
        <rFont val="Calibri"/>
        <b val="0"/>
        <color theme="1"/>
        <sz val="11.0"/>
      </rPr>
      <t>: Khi tổng thể tích hàng hóa từ 16 m³ đến 18 m³ và tổng trọng lượng từ 2,500 kg đến 3,500 kg.</t>
    </r>
  </si>
  <si>
    <r>
      <rPr>
        <rFont val="Calibri"/>
        <b/>
        <color theme="1"/>
        <sz val="11.0"/>
      </rPr>
      <t>Xe tải 5 tấn</t>
    </r>
    <r>
      <rPr>
        <rFont val="Calibri"/>
        <b val="0"/>
        <color theme="1"/>
        <sz val="11.0"/>
      </rPr>
      <t>: Khi tổng thể tích hàng hóa từ 18 m³ đến 24 m³ và tổng trọng lượng từ 3,500 kg đến 5,000 kg.</t>
    </r>
  </si>
  <si>
    <t>Loại Phòng</t>
  </si>
  <si>
    <t xml:space="preserve">Vật Dụng </t>
  </si>
  <si>
    <t>Kích Thước</t>
  </si>
  <si>
    <t>Thể Tích (m³)</t>
  </si>
  <si>
    <t>Trọng Lượng (kg)</t>
  </si>
  <si>
    <t>Phòng Khách</t>
  </si>
  <si>
    <t>Sofa</t>
  </si>
  <si>
    <t>Nhỏ</t>
  </si>
  <si>
    <t>Khi khách hàng muốn thay đổi giá trị thể tích và trọng lượng của các vật dụng, có thể triển khai các tính năng sau:
Tính Năng Điều Chỉnh Thể Tích và Trọng Lượng</t>
  </si>
  <si>
    <t>Vừa</t>
  </si>
  <si>
    <t>Lớn</t>
  </si>
  <si>
    <t>Bàn trà</t>
  </si>
  <si>
    <t>TV</t>
  </si>
  <si>
    <t>Tùy Chọn Mặc Định và Tùy Chỉnh:</t>
  </si>
  <si>
    <t>Kệ TV</t>
  </si>
  <si>
    <t>Cung cấp một danh sách các giá trị thể tích và trọng lượng mặc định cho mỗi vật dụng.</t>
  </si>
  <si>
    <t>Cho phép khách hàng chuyển đổi giữa các giá trị mặc định và giá trị tùy chỉnh.</t>
  </si>
  <si>
    <t>Tủ sách</t>
  </si>
  <si>
    <t>Ví dụ:</t>
  </si>
  <si>
    <t>Chọn TV Lớn từ Danh Sách:</t>
  </si>
  <si>
    <t>Máy lạnh</t>
  </si>
  <si>
    <t>Danh sách mặc định: TV lớn - Thể tích: 0.5 m³, Trọng lượng: 25 kg</t>
  </si>
  <si>
    <t>Quạt đứng</t>
  </si>
  <si>
    <t>Nhập Giá Trị Tùy Chỉnh:</t>
  </si>
  <si>
    <t>Khách hàng nhập: Thể tích: 0.6 m³, Trọng lượng: 30 kg</t>
  </si>
  <si>
    <t>Phòng Ăn</t>
  </si>
  <si>
    <t>Bàn ăn</t>
  </si>
  <si>
    <t>Ghế ăn (6 cái)</t>
  </si>
  <si>
    <t>Tủ chén</t>
  </si>
  <si>
    <t xml:space="preserve">Phòng Ngủ
</t>
  </si>
  <si>
    <t>Giường (Queen)</t>
  </si>
  <si>
    <t>Nệm</t>
  </si>
  <si>
    <t>Tủ quần áo</t>
  </si>
  <si>
    <t>Bàn trang điểm</t>
  </si>
  <si>
    <t>Phòng Bếp</t>
  </si>
  <si>
    <t>Tủ lạnh</t>
  </si>
  <si>
    <t>Bếp gas/điện</t>
  </si>
  <si>
    <t>Lò vi sóng</t>
  </si>
  <si>
    <t>Máy rửa chén</t>
  </si>
  <si>
    <t>Tủ bếp</t>
  </si>
  <si>
    <t>Văn Phòng</t>
  </si>
  <si>
    <t>Bàn làm việc</t>
  </si>
  <si>
    <t>Ghế văn phòng</t>
  </si>
  <si>
    <t>Máy tính bàn</t>
  </si>
  <si>
    <t>Kệ hồ sơ</t>
  </si>
  <si>
    <t>Tủ đựng tài liệu</t>
  </si>
  <si>
    <t>Máy in</t>
  </si>
  <si>
    <t>Các Vật Dụng Khác</t>
  </si>
  <si>
    <t>Máy giặt</t>
  </si>
  <si>
    <t>Máy sấy</t>
  </si>
  <si>
    <t>Máy lọc nước</t>
  </si>
  <si>
    <t>Bàn ủi đứng</t>
  </si>
  <si>
    <t>Máy hút bụi</t>
  </si>
  <si>
    <t>1. Xe Tải 1 Tấn</t>
  </si>
  <si>
    <t>Phí dịch vụ cơ bản</t>
  </si>
  <si>
    <t>1. Xe Tải Dưới 1 Tấn</t>
  </si>
  <si>
    <t>Điều kiện: Tổng thể tích hàng hóa dưới 8 m³ và tổng trọng lượng dưới 1,000 kg.</t>
  </si>
  <si>
    <t>Phí Dịch Vụ Combo:</t>
  </si>
  <si>
    <r>
      <rPr>
        <rFont val="Calibri"/>
        <b/>
        <color theme="1"/>
        <sz val="11.0"/>
      </rPr>
      <t>Phí di chuyển:</t>
    </r>
    <r>
      <rPr>
        <rFont val="Calibri"/>
        <b val="0"/>
        <color theme="1"/>
        <sz val="11.0"/>
      </rPr>
      <t xml:space="preserve"> Phí tính theo khoảng cách di chuyển của xe tải. Có thể tính theo km hoặc theo gói dịch vụ.</t>
    </r>
  </si>
  <si>
    <t>Dưới 5 km:</t>
  </si>
  <si>
    <t>Combo Chuyển Nhà + Bốc Vác + Đóng Gói:</t>
  </si>
  <si>
    <t>Combo Chuyển Nhà + Bốc Vác:</t>
  </si>
  <si>
    <t>Combo Chuyển Nhà:</t>
  </si>
  <si>
    <t>Giá: 60,000 VND</t>
  </si>
  <si>
    <t>Giá: 420,000 - 850,000 VND</t>
  </si>
  <si>
    <t>Giá: 370,000 - 750,000 VND</t>
  </si>
  <si>
    <t>Giá: 250,000 - 450,000 VND</t>
  </si>
  <si>
    <t>Từ 5 km đến 30 km:</t>
  </si>
  <si>
    <t>Chi Tiết:</t>
  </si>
  <si>
    <t>Giá: 15,000 VND/km</t>
  </si>
  <si>
    <t>Chuyển nhà: 250,000 - 450,000 VND</t>
  </si>
  <si>
    <t>Trên 30 km:</t>
  </si>
  <si>
    <t>Bốc vác: 120,000 - 300,000 VND</t>
  </si>
  <si>
    <t>Giá: 12,000 VND/km</t>
  </si>
  <si>
    <t>Đóng gói: 50,000 - 200,000 VND</t>
  </si>
  <si>
    <t>2. Xe Tải Dưới 2 Tấn</t>
  </si>
  <si>
    <t>2. Xe Tải 2 Tấn</t>
  </si>
  <si>
    <t>Điều kiện: Tổng thể tích hàng hóa từ 8 m³ đến 13 m³ và tổng trọng lượng từ 1,000 kg đến 2,000 kg.</t>
  </si>
  <si>
    <t>Giá: 75,000 VND</t>
  </si>
  <si>
    <r>
      <rPr>
        <rFont val="Calibri"/>
        <b/>
        <color theme="1"/>
        <sz val="11.0"/>
      </rPr>
      <t>Phí khuân vác:</t>
    </r>
    <r>
      <rPr>
        <rFont val="Calibri"/>
        <b val="0"/>
        <color theme="1"/>
        <sz val="11.0"/>
      </rPr>
      <t xml:space="preserve"> Phí cho việc khuân vác đồ đạc. Có thể tính theo số lượng đồ đạc hoặc thời gian làm việc.</t>
    </r>
  </si>
  <si>
    <t>refer sheet [phí cho bốc vác]</t>
  </si>
  <si>
    <t>Giá: 18,000 VND/km</t>
  </si>
  <si>
    <t>Giá: 620,000 - 950,000 VND</t>
  </si>
  <si>
    <t>Giá: 570,000 - 950,000 VND</t>
  </si>
  <si>
    <t>Giá: 450,000 - 650,000 VND</t>
  </si>
  <si>
    <t>Phí khai giá hàng hóa (nhận bồi thường nếu hàng hóa bị hư hỏng trong quá trình vận chuyển): tham khảo 2000đ</t>
  </si>
  <si>
    <t>Chuyển nhà: 450,000 - 650,000 VND</t>
  </si>
  <si>
    <t>3. Xe Tải Dưới 2.5 Tấn</t>
  </si>
  <si>
    <t>3. Xe Tải 2.5 Tấn</t>
  </si>
  <si>
    <t>Giá: 100,000 VND</t>
  </si>
  <si>
    <r>
      <rPr>
        <rFont val="Calibri"/>
        <b/>
        <color theme="1"/>
        <sz val="14.0"/>
      </rPr>
      <t xml:space="preserve">1. </t>
    </r>
    <r>
      <rPr>
        <rFont val="Calibri"/>
        <b/>
        <color theme="1"/>
        <sz val="14.0"/>
      </rPr>
      <t>Phí Đổi Xe</t>
    </r>
  </si>
  <si>
    <t>Điều kiện: Tổng thể tích hàng hóa từ 13 m³ đến 16 m³ và tổng trọng lượng từ 2,000 kg đến 2,500 kg.</t>
  </si>
  <si>
    <t>Giá: 23,000 VND/km</t>
  </si>
  <si>
    <r>
      <rPr>
        <rFont val="Calibri"/>
        <b/>
        <color theme="1"/>
        <sz val="11.0"/>
      </rPr>
      <t>Phí Đổi Xe:</t>
    </r>
    <r>
      <rPr>
        <rFont val="Calibri"/>
        <b val="0"/>
        <color theme="1"/>
        <sz val="11.0"/>
      </rPr>
      <t xml:space="preserve"> Nếu xe hiện tại không phù hợp với yêu cầu di chuyển (ví dụ: không đủ lớn), phí cho việc đổi xe sang loại xe phù hợp hơn.</t>
    </r>
  </si>
  <si>
    <t>Đặt cọc 20% cho loại xe phải đổi</t>
  </si>
  <si>
    <t>Giá: 20,000 VND/km</t>
  </si>
  <si>
    <t>Giá: 820,000 - 1,350,000 VND</t>
  </si>
  <si>
    <t>Giá: 770,000 - 1,150,000 VND</t>
  </si>
  <si>
    <t>Giá: 650,000 - 850,000 VND</t>
  </si>
  <si>
    <t>2. Phí Chuyển Nhà</t>
  </si>
  <si>
    <t>4. Xe Tải Dưới 3.5 Tấn</t>
  </si>
  <si>
    <t>Chuyển nhà: 650,000 - 850,000 VND</t>
  </si>
  <si>
    <t>Chuyển nhà 2 chiều: +70%</t>
  </si>
  <si>
    <r>
      <rPr>
        <rFont val="Calibri"/>
        <b/>
        <color theme="1"/>
        <sz val="11.0"/>
      </rPr>
      <t>Phí Di Chuyển Theo Gói Dịch Vụ:</t>
    </r>
    <r>
      <rPr>
        <rFont val="Calibri"/>
        <b val="0"/>
        <color theme="1"/>
        <sz val="11.0"/>
      </rPr>
      <t xml:space="preserve"> Phí cho từng gói dịch vụ cụ thể.</t>
    </r>
  </si>
  <si>
    <t>Giá tham khảo:</t>
  </si>
  <si>
    <t>Giá: 120,000 VND</t>
  </si>
  <si>
    <t>Gói Chuyển Nhà: 1,000,000 - 2,000,000 VND.</t>
  </si>
  <si>
    <t>4. Xe Tải 3.5 Tấn</t>
  </si>
  <si>
    <t>Gói Chuyển Nhà &amp; Khuân Vác: 2,000,000 - 3,000,000 VND.</t>
  </si>
  <si>
    <t>Giá: 27,000 VND/km</t>
  </si>
  <si>
    <t>Gói Chuyển Nhà, Khuân Vác &amp; Đóng Gói: 3,000,000 - 4,000,000 VND.</t>
  </si>
  <si>
    <t>Điều kiện: Tổng thể tích hàng hóa từ 16 m³ đến 18 m³ và tổng trọng lượng từ 2,500 kg đến 3,500 kg.</t>
  </si>
  <si>
    <t>Giá: 24,000 VND/km</t>
  </si>
  <si>
    <r>
      <rPr>
        <rFont val="Calibri"/>
        <b/>
        <color theme="1"/>
        <sz val="14.0"/>
      </rPr>
      <t xml:space="preserve">3. </t>
    </r>
    <r>
      <rPr>
        <rFont val="Calibri"/>
        <b/>
        <color theme="1"/>
        <sz val="14.0"/>
      </rPr>
      <t>Phí Bổ Sung</t>
    </r>
  </si>
  <si>
    <t>Giá: 1,020,000 - 1,550,000 VND</t>
  </si>
  <si>
    <t>Giá: 970,000 - 1,350,000 VND</t>
  </si>
  <si>
    <r>
      <rPr>
        <rFont val="Calibri"/>
        <b/>
        <color theme="1"/>
        <sz val="11.0"/>
      </rPr>
      <t>Phí Tầng Cao:</t>
    </r>
    <r>
      <rPr>
        <rFont val="Calibri"/>
        <b val="0"/>
        <color theme="1"/>
        <sz val="11.0"/>
      </rPr>
      <t xml:space="preserve"> Phí cho việc di chuyển lên xuống các tầng cao.</t>
    </r>
  </si>
  <si>
    <t>Giá: 850,000 - 1,050,000 VND</t>
  </si>
  <si>
    <r>
      <rPr>
        <rFont val="Calibri"/>
        <b/>
        <color theme="1"/>
        <sz val="11.0"/>
      </rPr>
      <t>Giá tham khảo:</t>
    </r>
    <r>
      <rPr>
        <rFont val="Calibri"/>
        <b val="0"/>
        <color theme="1"/>
        <sz val="11.0"/>
      </rPr>
      <t xml:space="preserve"> 50,000 - 100,000 VND/tầng.</t>
    </r>
  </si>
  <si>
    <t>Chuyển nhà: 850,000 - 1,050,000 VND</t>
  </si>
  <si>
    <r>
      <rPr>
        <rFont val="Calibri"/>
        <b/>
        <color theme="1"/>
        <sz val="11.0"/>
      </rPr>
      <t>Phí Đồ Đạc Cồng Kềnh:</t>
    </r>
    <r>
      <rPr>
        <rFont val="Calibri"/>
        <b val="0"/>
        <color theme="1"/>
        <sz val="11.0"/>
      </rPr>
      <t xml:space="preserve"> Phí bổ sung cho các đồ đạc lớn hoặc khó di chuyển.</t>
    </r>
  </si>
  <si>
    <r>
      <rPr>
        <rFont val="Calibri"/>
        <b/>
        <color theme="1"/>
        <sz val="11.0"/>
      </rPr>
      <t>Giá tham khảo:</t>
    </r>
    <r>
      <rPr>
        <rFont val="Calibri"/>
        <b val="0"/>
        <color theme="1"/>
        <sz val="11.0"/>
      </rPr>
      <t xml:space="preserve"> 200,000 - 500,000 VND/món.</t>
    </r>
  </si>
  <si>
    <r>
      <rPr>
        <rFont val="Calibri"/>
        <b/>
        <color theme="1"/>
        <sz val="11.0"/>
      </rPr>
      <t>Phí Thêm Giờ:</t>
    </r>
    <r>
      <rPr>
        <rFont val="Calibri"/>
        <b val="0"/>
        <color theme="1"/>
        <sz val="11.0"/>
      </rPr>
      <t xml:space="preserve"> Phí bổ sung nếu công việc kéo dài hơn thời gian dự kiến.</t>
    </r>
  </si>
  <si>
    <r>
      <rPr>
        <rFont val="Calibri"/>
        <b/>
        <color theme="1"/>
        <sz val="11.0"/>
      </rPr>
      <t>Giá tham khảo:</t>
    </r>
    <r>
      <rPr>
        <rFont val="Calibri"/>
        <b val="0"/>
        <color theme="1"/>
        <sz val="11.0"/>
      </rPr>
      <t xml:space="preserve"> 100,000 - 200,000 VND/giờ.</t>
    </r>
  </si>
  <si>
    <r>
      <rPr>
        <rFont val="Calibri"/>
        <b/>
        <color theme="1"/>
        <sz val="14.0"/>
      </rPr>
      <t xml:space="preserve">4. </t>
    </r>
    <r>
      <rPr>
        <rFont val="Calibri"/>
        <b/>
        <color theme="1"/>
        <sz val="14.0"/>
      </rPr>
      <t>Phí Quản Lý</t>
    </r>
  </si>
  <si>
    <t>Xe van 500kg</t>
  </si>
  <si>
    <t>Cước ban đầu tối thiểu</t>
  </si>
  <si>
    <t>111,780đ</t>
  </si>
  <si>
    <r>
      <rPr>
        <rFont val="Calibri"/>
        <b/>
        <color theme="1"/>
        <sz val="11.0"/>
      </rPr>
      <t>Phí Quản Lý Xe:</t>
    </r>
    <r>
      <rPr>
        <rFont val="Calibri"/>
        <b val="0"/>
        <color theme="1"/>
        <sz val="11.0"/>
      </rPr>
      <t xml:space="preserve"> Phí cho việc bảo trì, bảo dưỡng và vận hành xe.</t>
    </r>
  </si>
  <si>
    <t>Cước phí km tiếp theo (&gt;4km)</t>
  </si>
  <si>
    <t>+10,800đ/km (4-10km)</t>
  </si>
  <si>
    <r>
      <rPr>
        <rFont val="Calibri"/>
        <b/>
        <color theme="1"/>
        <sz val="11.0"/>
      </rPr>
      <t>Giá tham khảo:</t>
    </r>
    <r>
      <rPr>
        <rFont val="Calibri"/>
        <b val="0"/>
        <color theme="1"/>
        <sz val="11.0"/>
      </rPr>
      <t xml:space="preserve"> 100,000 - 300,000 VND/ngày.</t>
    </r>
  </si>
  <si>
    <t>+7,560đ/km (10 - 15km)</t>
  </si>
  <si>
    <r>
      <rPr>
        <rFont val="Calibri"/>
        <b/>
        <color theme="1"/>
        <sz val="11.0"/>
      </rPr>
      <t>Phí Quản Lý Nhân Viên:</t>
    </r>
    <r>
      <rPr>
        <rFont val="Calibri"/>
        <b val="0"/>
        <color theme="1"/>
        <sz val="11.0"/>
      </rPr>
      <t xml:space="preserve"> Phí cho việc quản lý và điều phối công việc.</t>
    </r>
  </si>
  <si>
    <t>+5,940đ/km (15-45km)</t>
  </si>
  <si>
    <r>
      <rPr>
        <rFont val="Calibri"/>
        <b/>
        <color theme="1"/>
        <sz val="11.0"/>
      </rPr>
      <t>Giá tham khảo:</t>
    </r>
    <r>
      <rPr>
        <rFont val="Calibri"/>
        <b val="0"/>
        <color theme="1"/>
        <sz val="11.0"/>
      </rPr>
      <t xml:space="preserve"> 150,000 - 300,000 VND/ngày.</t>
    </r>
  </si>
  <si>
    <t>+4,860đ/km (&gt;45km)</t>
  </si>
  <si>
    <r>
      <rPr>
        <rFont val="Calibri"/>
        <b/>
        <color theme="1"/>
        <sz val="14.0"/>
      </rPr>
      <t xml:space="preserve">5. </t>
    </r>
    <r>
      <rPr>
        <rFont val="Calibri"/>
        <b/>
        <color theme="1"/>
        <sz val="14.0"/>
      </rPr>
      <t>Phí Thanh Toán và Giao Dịch</t>
    </r>
  </si>
  <si>
    <t>Xe van 1000kg</t>
  </si>
  <si>
    <t>148,500đ</t>
  </si>
  <si>
    <r>
      <rPr>
        <rFont val="Calibri"/>
        <b/>
        <color theme="1"/>
        <sz val="11.0"/>
      </rPr>
      <t>Phí Chuyển Khoản:</t>
    </r>
    <r>
      <rPr>
        <rFont val="Calibri"/>
        <b val="0"/>
        <color theme="1"/>
        <sz val="11.0"/>
      </rPr>
      <t xml:space="preserve"> Phí cho việc chuyển tiền từ ví MoveMate vào tài khoản ngân hàng.</t>
    </r>
  </si>
  <si>
    <t>+12,420đ/km (4-10km)</t>
  </si>
  <si>
    <r>
      <rPr>
        <rFont val="Calibri"/>
        <b/>
        <color theme="1"/>
        <sz val="11.0"/>
      </rPr>
      <t>Giá tham khảo:</t>
    </r>
    <r>
      <rPr>
        <rFont val="Calibri"/>
        <b val="0"/>
        <color theme="1"/>
        <sz val="11.0"/>
      </rPr>
      <t xml:space="preserve"> 0.5% - 1% số tiền chuyển.</t>
    </r>
  </si>
  <si>
    <t>+9,720đ/km (10 - 15km)</t>
  </si>
  <si>
    <r>
      <rPr>
        <rFont val="Calibri"/>
        <b/>
        <color theme="1"/>
        <sz val="11.0"/>
      </rPr>
      <t>Phí Rút Tiền:</t>
    </r>
    <r>
      <rPr>
        <rFont val="Calibri"/>
        <b val="0"/>
        <color theme="1"/>
        <sz val="11.0"/>
      </rPr>
      <t xml:space="preserve"> Phí cho việc rút tiền từ ví MoveMate vào tài khoản ngân hàng.</t>
    </r>
  </si>
  <si>
    <t>+7,020đ/km (15-45km)</t>
  </si>
  <si>
    <r>
      <rPr>
        <rFont val="Calibri"/>
        <b/>
        <color theme="1"/>
        <sz val="11.0"/>
      </rPr>
      <t>Giá tham khảo:</t>
    </r>
    <r>
      <rPr>
        <rFont val="Calibri"/>
        <b val="0"/>
        <color theme="1"/>
        <sz val="11.0"/>
      </rPr>
      <t xml:space="preserve"> 1% - 2% số tiền rút.</t>
    </r>
  </si>
  <si>
    <t>+5,400đ/km (&gt;45km)</t>
  </si>
  <si>
    <r>
      <rPr>
        <rFont val="Calibri"/>
        <b/>
        <color theme="1"/>
        <sz val="14.0"/>
      </rPr>
      <t xml:space="preserve">6. </t>
    </r>
    <r>
      <rPr>
        <rFont val="Calibri"/>
        <b/>
        <color theme="1"/>
        <sz val="14.0"/>
      </rPr>
      <t>Phí Đặt Cọc</t>
    </r>
  </si>
  <si>
    <t>Xe tải 500kg</t>
  </si>
  <si>
    <r>
      <rPr>
        <rFont val="Calibri"/>
        <b/>
        <color theme="1"/>
        <sz val="11.0"/>
      </rPr>
      <t>Phí Đặt Cọc:</t>
    </r>
    <r>
      <rPr>
        <rFont val="Calibri"/>
        <b val="0"/>
        <color theme="1"/>
        <sz val="11.0"/>
      </rPr>
      <t xml:space="preserve"> Đặt cọc trước cho dịch vụ chuyển nhà để đảm bảo nếu khách hàng hủy booking vẫn không thiệt hại nhiều cho staff.</t>
    </r>
  </si>
  <si>
    <r>
      <rPr>
        <rFont val="Calibri"/>
        <b/>
        <color theme="1"/>
        <sz val="14.0"/>
      </rPr>
      <t xml:space="preserve">7. </t>
    </r>
    <r>
      <rPr>
        <rFont val="Calibri"/>
        <b/>
        <color theme="1"/>
        <sz val="14.0"/>
      </rPr>
      <t>Phí Khuyến Mãi và Thưởng</t>
    </r>
  </si>
  <si>
    <r>
      <rPr>
        <rFont val="Calibri"/>
        <b/>
        <color theme="1"/>
        <sz val="11.0"/>
      </rPr>
      <t>Phí Thưởng Hiệu Suất:</t>
    </r>
    <r>
      <rPr>
        <rFont val="Calibri"/>
        <b val="0"/>
        <color theme="1"/>
        <sz val="11.0"/>
      </rPr>
      <t xml:space="preserve"> Thưởng cho tài xế và người khuân vác dựa trên hiệu suất làm việc.</t>
    </r>
  </si>
  <si>
    <t>Xe tải 1000kg</t>
  </si>
  <si>
    <r>
      <rPr>
        <rFont val="Calibri"/>
        <b/>
        <color theme="1"/>
        <sz val="11.0"/>
      </rPr>
      <t>Giá tham khảo:</t>
    </r>
    <r>
      <rPr>
        <rFont val="Calibri"/>
        <b val="0"/>
        <color theme="1"/>
        <sz val="11.0"/>
      </rPr>
      <t xml:space="preserve"> 100,000 - 500,000 VND/công việc.</t>
    </r>
  </si>
  <si>
    <r>
      <rPr>
        <rFont val="Calibri"/>
        <b/>
        <color theme="1"/>
        <sz val="11.0"/>
      </rPr>
      <t>Phí Khuyến Mãi:</t>
    </r>
    <r>
      <rPr>
        <rFont val="Calibri"/>
        <b val="0"/>
        <color theme="1"/>
        <sz val="11.0"/>
      </rPr>
      <t xml:space="preserve"> Các khoản khuyến mãi cho tài xế và người khuân vác.</t>
    </r>
  </si>
  <si>
    <r>
      <rPr>
        <rFont val="Calibri"/>
        <b/>
        <color theme="1"/>
        <sz val="11.0"/>
      </rPr>
      <t>Giá tham khảo:</t>
    </r>
    <r>
      <rPr>
        <rFont val="Calibri"/>
        <b val="0"/>
        <color theme="1"/>
        <sz val="11.0"/>
      </rPr>
      <t xml:space="preserve"> Thay đổi tùy theo chương trình khuyến mãi.</t>
    </r>
  </si>
  <si>
    <r>
      <rPr>
        <rFont val="Calibri"/>
        <b/>
        <color theme="1"/>
        <sz val="14.0"/>
      </rPr>
      <t xml:space="preserve">8. </t>
    </r>
    <r>
      <rPr>
        <rFont val="Calibri"/>
        <b/>
        <color theme="1"/>
        <sz val="14.0"/>
      </rPr>
      <t>Phí Xử Lý Sự Cố</t>
    </r>
  </si>
  <si>
    <r>
      <rPr>
        <rFont val="Calibri"/>
        <b/>
        <color theme="1"/>
        <sz val="11.0"/>
      </rPr>
      <t>Phí Bồi Thường:</t>
    </r>
    <r>
      <rPr>
        <rFont val="Calibri"/>
        <b val="0"/>
        <color theme="1"/>
        <sz val="11.0"/>
      </rPr>
      <t xml:space="preserve"> Phí bồi thường cho thiệt hại trong quá trình di chuyển hoặc khuân vác.</t>
    </r>
  </si>
  <si>
    <t>Xe tải 2000kg</t>
  </si>
  <si>
    <r>
      <rPr>
        <rFont val="Calibri"/>
        <b/>
        <color theme="1"/>
        <sz val="11.0"/>
      </rPr>
      <t>Giá tham khảo:</t>
    </r>
    <r>
      <rPr>
        <rFont val="Calibri"/>
        <b val="0"/>
        <color theme="1"/>
        <sz val="11.0"/>
      </rPr>
      <t xml:space="preserve"> Tùy theo mức độ thiệt hại, có thể từ 500,000 VND đến 2,000,000 VND hoặc hơn.</t>
    </r>
  </si>
  <si>
    <t>260,280đ</t>
  </si>
  <si>
    <t>+13,500đ/km (4-10km)</t>
  </si>
  <si>
    <t>+10,800đ/km (10 - 15km)</t>
  </si>
  <si>
    <t>+5,940đ/km (&gt;45km)</t>
  </si>
  <si>
    <t>Xe tải 2500kg</t>
  </si>
  <si>
    <t>355,860đ</t>
  </si>
  <si>
    <t>+15,120đ/km (4-10km)</t>
  </si>
  <si>
    <t>+12,420đ/km (10 - 30km)</t>
  </si>
  <si>
    <t>+9,720đ/km (30-50km)</t>
  </si>
  <si>
    <t>+9,180đ/km (50-100km)</t>
  </si>
  <si>
    <t>+7,020đ/km (&gt;100km)</t>
  </si>
  <si>
    <t>NHÀ RIÊNG</t>
  </si>
  <si>
    <r>
      <rPr>
        <rFont val="Calibri"/>
        <b/>
        <color theme="1"/>
        <sz val="14.0"/>
      </rPr>
      <t xml:space="preserve">1. </t>
    </r>
    <r>
      <rPr>
        <rFont val="Calibri"/>
        <b/>
        <color theme="1"/>
        <sz val="14.0"/>
      </rPr>
      <t>Tính tiền cho người bốc xếp theo số tầng:</t>
    </r>
  </si>
  <si>
    <r>
      <rPr>
        <rFont val="Calibri"/>
        <b/>
        <color theme="1"/>
        <sz val="11.0"/>
      </rPr>
      <t>3 tầng</t>
    </r>
    <r>
      <rPr>
        <rFont val="Calibri"/>
        <b val="0"/>
        <color theme="1"/>
        <sz val="11.0"/>
      </rPr>
      <t>: Tính giá cơ bản: 120,000 VND là phí cơ bản của bốc xếp bởi tx và 400,000đ là phí cơ bản của bốc xếp</t>
    </r>
  </si>
  <si>
    <t>sssssssssssssssssssssssssssssssssssssssssssssssssssssssssssssssssssssssssssssssssssssssssssssssssssssssssssssssssssssssssssssss</t>
  </si>
  <si>
    <r>
      <rPr>
        <rFont val="Calibri"/>
        <b/>
        <color theme="1"/>
        <sz val="11.0"/>
      </rPr>
      <t>4 đến 5 tầng</t>
    </r>
    <r>
      <rPr>
        <rFont val="Calibri"/>
        <b val="0"/>
        <color theme="1"/>
        <sz val="11.0"/>
      </rPr>
      <t>: Tăng giá thêm 20% cho mỗi tầng.</t>
    </r>
  </si>
  <si>
    <t>4 tầng = 120,000 VND + 20% (24,000 VND) = 144,000 VND.</t>
  </si>
  <si>
    <t>5 tầng = 144,000 VND + 20% (24,000) = 168,000 VND.</t>
  </si>
  <si>
    <t>5+</t>
  </si>
  <si>
    <t>Tăng giá thêm 25% cho mỗi tầng.</t>
  </si>
  <si>
    <t>Mặc định có 2 loại bốc xếp:</t>
  </si>
  <si>
    <t>bốc xếp (bởi tài xế)</t>
  </si>
  <si>
    <t>và</t>
  </si>
  <si>
    <t>bốc xếp (bởi người hỗ trợ)</t>
  </si>
  <si>
    <t>120.000đ</t>
  </si>
  <si>
    <t>400.000đ</t>
  </si>
  <si>
    <t>+30.000đ phí đi lại</t>
  </si>
  <si>
    <t>1 trệt + 2 lầu</t>
  </si>
  <si>
    <t>=3 tầng</t>
  </si>
  <si>
    <r>
      <rPr>
        <rFont val="Calibri"/>
        <b/>
        <strike/>
        <color theme="1"/>
        <sz val="14.0"/>
      </rPr>
      <t xml:space="preserve">2. </t>
    </r>
    <r>
      <rPr>
        <rFont val="Calibri"/>
        <b/>
        <strike/>
        <color theme="1"/>
        <sz val="14.0"/>
      </rPr>
      <t>Xử lý bốc vác đồ to:</t>
    </r>
  </si>
  <si>
    <r>
      <rPr>
        <rFont val="Calibri"/>
        <b/>
        <strike/>
        <color theme="1"/>
        <sz val="11.0"/>
      </rPr>
      <t>Đồ to, nặng (ví dụ: tủ lạnh, giường lớn)</t>
    </r>
    <r>
      <rPr>
        <rFont val="Calibri"/>
        <b val="0"/>
        <strike/>
        <color theme="1"/>
        <sz val="11.0"/>
      </rPr>
      <t>:</t>
    </r>
  </si>
  <si>
    <t>Tính thêm phụ phí dựa trên kích thước và trọng lượng.</t>
  </si>
  <si>
    <t>Thêm 30,000 VND – 80,000 VND cho mỗi món đồ to, nặng.</t>
  </si>
  <si>
    <r>
      <rPr>
        <rFont val="Calibri"/>
        <b/>
        <strike/>
        <color theme="1"/>
        <sz val="11.0"/>
      </rPr>
      <t>Phụ phí có thể tùy chỉnh</t>
    </r>
    <r>
      <rPr>
        <rFont val="Calibri"/>
        <b val="0"/>
        <strike/>
        <color theme="1"/>
        <sz val="11.0"/>
      </rPr>
      <t>:</t>
    </r>
  </si>
  <si>
    <t>Với mỗi món đồ có kích thước hoặc trọng lượng vượt quá giới hạn tiêu chuẩn, người bốc xếp có thể áp dụng phụ phí bổ sung, ví dụ 10,000 VND cho mỗi 10 kg vượt quá.</t>
  </si>
  <si>
    <t>3. Sử dụng dụng cụ bốc vác sẵn:</t>
  </si>
  <si>
    <r>
      <rPr>
        <rFont val="Calibri"/>
        <b/>
        <strike/>
        <color theme="1"/>
        <sz val="11.0"/>
      </rPr>
      <t>Có dụng cụ bốc vác sẵn (xe đẩy, dây thừng, ròng rọc)</t>
    </r>
    <r>
      <rPr>
        <rFont val="Calibri"/>
        <b val="0"/>
        <strike/>
        <color theme="1"/>
        <sz val="11.0"/>
      </rPr>
      <t>:</t>
    </r>
  </si>
  <si>
    <t>Nếu khách hàng có sẵn dụng cụ, có thể giảm giá cho dịch vụ bốc vác.</t>
  </si>
  <si>
    <t>Ví dụ: Giảm giá 10% - 15% trên tổng chi phí bốc vác.</t>
  </si>
  <si>
    <t>Tuy nhiên, cần kiểm tra chất lượng dụng cụ để đảm bảo an toàn. Nếu không đạt yêu cầu, khách hàng có thể được tư vấn thuê dụng cụ chuyên nghiệp.</t>
  </si>
  <si>
    <t>4. Xử lý đồ cồng kềnh ở tầng cao:</t>
  </si>
  <si>
    <r>
      <rPr>
        <rFont val="Calibri"/>
        <b/>
        <color theme="1"/>
        <sz val="11.0"/>
      </rPr>
      <t>Đồ cồng kềnh ở tầng cao (ví dụ: đàn piano, sofa lớn)</t>
    </r>
    <r>
      <rPr>
        <rFont val="Calibri"/>
        <b val="0"/>
        <color theme="1"/>
        <sz val="11.0"/>
      </rPr>
      <t>:</t>
    </r>
  </si>
  <si>
    <t>Tính thêm phụ phí cao hơn cho mỗi tầng.</t>
  </si>
  <si>
    <t>Ví dụ: Nếu bình thường là 25% cho mỗi tầng từ 4 đến 5, thì với đồ cồng kềnh có thể tăng lên 30% - 40% cho giá cơ bản của bốc xếp</t>
  </si>
  <si>
    <t>Nếu cần phải tháo lắp đồ để di chuyển qua cửa, hành lang chật hẹp, có thể áp dụng thêm phí dịch vụ tháo lắp.</t>
  </si>
  <si>
    <t>5. Các phí khác:</t>
  </si>
  <si>
    <t>dịch vụ</t>
  </si>
  <si>
    <t>Khoảng cách vận chuyển dài hoặc địa điểm khó tiếp cận</t>
  </si>
  <si>
    <t xml:space="preserve">Phí thêm: Quantity * amount
1 unit = 10m = 20.000 đ
</t>
  </si>
  <si>
    <r>
      <rPr>
        <rFont val="Calibri"/>
        <b/>
        <color theme="1"/>
        <sz val="11.0"/>
      </rPr>
      <t>Sử dụng thang máy nhỏ hoặc không có thang máy</t>
    </r>
    <r>
      <rPr>
        <rFont val="Calibri"/>
        <b val="0"/>
        <color theme="1"/>
        <sz val="11.0"/>
      </rPr>
      <t>:</t>
    </r>
  </si>
  <si>
    <t>Phí thêm: 50,000 - 150,000 VND cho mỗi tầng, tùy thuộc vào chiều cao tầng và số tầng.</t>
  </si>
  <si>
    <r>
      <rPr>
        <rFont val="Calibri"/>
        <b/>
        <color theme="1"/>
        <sz val="11.0"/>
      </rPr>
      <t>Tháo lắp đồ đạc</t>
    </r>
    <r>
      <rPr>
        <rFont val="Calibri"/>
        <b val="0"/>
        <color theme="1"/>
        <sz val="11.0"/>
      </rPr>
      <t>:</t>
    </r>
  </si>
  <si>
    <t>Phí thêm: 100,000 - 300,000 VND cho mỗi vật dụng cần tháo lắp, tùy vào độ phức tạp của việc tháo lắp.</t>
  </si>
  <si>
    <r>
      <rPr>
        <rFont val="Calibri"/>
        <b/>
        <color theme="1"/>
        <sz val="11.0"/>
      </rPr>
      <t>Khoảng cách đỗ xe xa</t>
    </r>
    <r>
      <rPr>
        <rFont val="Calibri"/>
        <b val="0"/>
        <color theme="1"/>
        <sz val="11.0"/>
      </rPr>
      <t>:</t>
    </r>
  </si>
  <si>
    <t>Phí thêm: 30,000 - 70,000 VND cho mỗi 10 mét thêm từ xe tải đến lối vào.</t>
  </si>
  <si>
    <r>
      <rPr>
        <rFont val="Calibri"/>
        <b/>
        <color theme="1"/>
        <sz val="11.0"/>
      </rPr>
      <t>Chuyển nhà vào cuối tuần hoặc ngày lễ</t>
    </r>
    <r>
      <rPr>
        <rFont val="Calibri"/>
        <b val="0"/>
        <color theme="1"/>
        <sz val="11.0"/>
      </rPr>
      <t>:</t>
    </r>
  </si>
  <si>
    <t>Phí thêm: 10% - 20% tổng chi phí chuyển nhà.</t>
  </si>
  <si>
    <r>
      <rPr>
        <rFont val="Calibri"/>
        <b/>
        <color theme="1"/>
        <sz val="11.0"/>
      </rPr>
      <t>Chuyển nhà vào đêm khuya hoặc sáng sớm</t>
    </r>
    <r>
      <rPr>
        <rFont val="Calibri"/>
        <b val="0"/>
        <color theme="1"/>
        <sz val="11.0"/>
      </rPr>
      <t>:</t>
    </r>
  </si>
  <si>
    <t>Phí thêm: 50,000 - 150,000 VND tùy thuộc vào thời gian (càng khuya hoặc càng sớm, phí càng cao).</t>
  </si>
  <si>
    <r>
      <rPr>
        <rFont val="Calibri"/>
        <b/>
        <color theme="1"/>
        <sz val="11.0"/>
      </rPr>
      <t>Khu vực có nguy cơ cao</t>
    </r>
    <r>
      <rPr>
        <rFont val="Calibri"/>
        <b val="0"/>
        <color theme="1"/>
        <sz val="11.0"/>
      </rPr>
      <t>:</t>
    </r>
  </si>
  <si>
    <t>Phí thêm: 100,000 - 300,000 VND tùy thuộc vào mức độ rủi ro và khó khăn khi tiếp cận khu vực.</t>
  </si>
  <si>
    <t xml:space="preserve">phí </t>
  </si>
  <si>
    <t xml:space="preserve">chia loại </t>
  </si>
  <si>
    <t>theo phí chung, phí driver, phí potter</t>
  </si>
  <si>
    <t>làm sao béc phí nào là phí chung</t>
  </si>
  <si>
    <t>làm sao phí nào là đặc trưng của dịch vụ</t>
  </si>
  <si>
    <t>làm sao dựa trên loại nhà số tầng lấy ra phí bốc vác</t>
  </si>
  <si>
    <t xml:space="preserve">Trả lời: </t>
  </si>
  <si>
    <t>phí bốc vác = phí cơ bản theo loại nhà (3 tầng) + 20% của phí cơ bản (trường hợp 4-5 tầng) * (số tầng -3) + 25%  của phí cơ bản (trường hợp 5 tầng trở lên) * (số tầng - 5)</t>
  </si>
  <si>
    <t>1 tài xế 1 bốc vác cho nhà riêng</t>
  </si>
  <si>
    <t>Loại nhà</t>
  </si>
  <si>
    <t>Nhà riêng</t>
  </si>
  <si>
    <t>Căn hộ</t>
  </si>
  <si>
    <t>CTY</t>
  </si>
  <si>
    <t>Trọ</t>
  </si>
  <si>
    <t>5 tầng</t>
  </si>
  <si>
    <t>Gía cơ bản cho tài xế bốc xếp</t>
  </si>
  <si>
    <t>bốc vác</t>
  </si>
  <si>
    <t>400 + 80 + 80</t>
  </si>
  <si>
    <t xml:space="preserve">giá cơ bản + (20% của phí cơ bản) * (số tầng - 3) </t>
  </si>
  <si>
    <t xml:space="preserve">Gía cơ bản cho bốc xếp </t>
  </si>
  <si>
    <t xml:space="preserve">tài xế </t>
  </si>
  <si>
    <t>120 + 24 + 24</t>
  </si>
  <si>
    <t>7 tầng</t>
  </si>
  <si>
    <t>400 + 80* 2 + 100*2</t>
  </si>
  <si>
    <t>giá cơ bản + (20% của phí cơ bản) * (số tầng - 3) + (25% của phí cơ bản * (số tầng - 5)</t>
  </si>
  <si>
    <t>làm sao dựa trên loại xe và km lấy ra dc phí di chuyển</t>
  </si>
  <si>
    <t>400 + 400</t>
  </si>
  <si>
    <t>Phí di chuyển dựa trên loại xe và khoảng cách di chuyển (số km). Phí này được chia thành hai phần: cước phí ban đầu (phí tối thiểu cho quãng đường ngắn) và cước phí theo km tiếp theo (tính theo km sau khi vượt quá cước ban đầu).</t>
  </si>
  <si>
    <t>Công thức chung</t>
  </si>
  <si>
    <t>if số km &lt;= 4:</t>
  </si>
  <si>
    <t>phí di chuyển = cước phí ban đầu</t>
  </si>
  <si>
    <t>elif 4 &lt; số km &lt;= 10:</t>
  </si>
  <si>
    <t>phí di chuyển = cước phí ban đầu + (số km - 4) * cước phí tiếp theo từ 4-10</t>
  </si>
  <si>
    <t>elif 10 &lt; số km &lt;= 15:</t>
  </si>
  <si>
    <t>phí di chuyển= cước phí ban đầu + 6 * cước phí tiếp theo từ 4-10 + (số km - 10) * cước phí tiếp theo từ 10 - 15</t>
  </si>
  <si>
    <t>Ví dụ</t>
  </si>
  <si>
    <t>Nếu số km di chuyển &lt;= 4 km:</t>
  </si>
  <si>
    <t>phi_di_chuyen = 111780</t>
  </si>
  <si>
    <t>Nếu số km di chuyển &gt; 4 km và &lt;= 10 km:</t>
  </si>
  <si>
    <t>phi_di_chuyen = 111780 + (so_km - 4) * 10800</t>
  </si>
  <si>
    <t>Nếu số km di chuyển &gt; 10 km và &lt;= 15 km:</t>
  </si>
  <si>
    <t>phi_di_chuyen = 111780 + 6 * 10800 + (so_km - 10) * 7560</t>
  </si>
  <si>
    <t>Giải thích:</t>
  </si>
  <si>
    <t>111780: Đây là cước phí ban đầu, áp dụng cho mọi chuyến đi từ 0 đến 4 km.</t>
  </si>
  <si>
    <t>6 * 10800: Đây là phí cho đoạn đường từ 4 km đến 10 km.</t>
  </si>
  <si>
    <t>6 là số km trong khoảng từ 4 đến 10 km, tức là từ (10 - 4) km = 6 km.</t>
  </si>
  <si>
    <t>10800 VND/km là mức phí cho mỗi km trong khoảng này.</t>
  </si>
  <si>
    <t>Vì vậy, để tính phí cho đoạn đường từ 4 đến 10 km, chúng ta nhân 6 km với 10800 VND/km.</t>
  </si>
  <si>
    <t>(so_km - 10) * 7560: Phần này tính phí cho đoạn đường từ 10 km trở lên.</t>
  </si>
  <si>
    <t>(so_km - 10) là số km vượt quá 10 km.</t>
  </si>
  <si>
    <t>7560 VND/km là mức phí áp dụng cho km tiếp theo từ 10 km đến 15 km.</t>
  </si>
  <si>
    <t>Nếu số km di chuyển &gt; 15 km và &lt;= 45 km:</t>
  </si>
  <si>
    <t>phi_di_chuyen = 111780 + 6 * 10800 + 5 * 7560 + (so_km - 15) * 5940</t>
  </si>
  <si>
    <t>Nếu số km di chuyển &gt; 45 km:</t>
  </si>
  <si>
    <t>phi_di_chuyen = 111780 + 6 * 10800 + 5 * 7560 + 30 * 5940 + (so_km - 45) * 4860</t>
  </si>
  <si>
    <t>Xác định phí nào là đặc trưng của dịch vụ</t>
  </si>
  <si>
    <t>Phí đặc trưng của dịch vụ là những loại phí chỉ áp dụng cho từng loại dịch vụ riêng biệt như bốc vác, lái xe, hoặc các dịch vụ đặc biệt khác.</t>
  </si>
  <si>
    <r>
      <rPr>
        <rFont val="Calibri"/>
        <color theme="1"/>
        <sz val="14.0"/>
      </rPr>
      <t>Ví dụ về phí đặc trưng</t>
    </r>
    <r>
      <rPr>
        <rFont val="Calibri"/>
        <color theme="1"/>
        <sz val="14.0"/>
      </rPr>
      <t>:</t>
    </r>
  </si>
  <si>
    <r>
      <rPr>
        <rFont val="Calibri"/>
        <color theme="1"/>
        <sz val="14.0"/>
      </rPr>
      <t>Phí lái xe (Driver)</t>
    </r>
    <r>
      <rPr>
        <rFont val="Calibri"/>
        <color theme="1"/>
        <sz val="14.0"/>
      </rPr>
      <t>: Đây là phí cho tài xế, có thể tính theo km di chuyển.</t>
    </r>
  </si>
  <si>
    <r>
      <rPr>
        <rFont val="Calibri"/>
        <color theme="1"/>
        <sz val="14.0"/>
      </rPr>
      <t>Phí bốc vác (Porter)</t>
    </r>
    <r>
      <rPr>
        <rFont val="Calibri"/>
        <color theme="1"/>
        <sz val="14.0"/>
      </rPr>
      <t>: Đây là phí bốc vác, có thể tính dựa trên số tầng, khối lượng đồ cần bốc vác.</t>
    </r>
  </si>
  <si>
    <t>Phí đóng gói: Đã bao gồm trong phí bốc vác</t>
  </si>
  <si>
    <t>Phí</t>
  </si>
  <si>
    <t>30% của dv xe</t>
  </si>
  <si>
    <t>30% của dv xe + 2 bốc vác (800.000) + khác (50.000)</t>
  </si>
  <si>
    <t>km</t>
  </si>
  <si>
    <t>&lt;=4km</t>
  </si>
  <si>
    <t>111.780đ</t>
  </si>
  <si>
    <t>4-10(lấy 10km)</t>
  </si>
  <si>
    <t>176.580đ</t>
  </si>
  <si>
    <t>223.020đ</t>
  </si>
  <si>
    <t>10-15(lấy 15km)</t>
  </si>
  <si>
    <t>214.380đ</t>
  </si>
  <si>
    <t>271.620đ</t>
  </si>
  <si>
    <t>15-45(lấy 45km)</t>
  </si>
  <si>
    <t>392.580đ</t>
  </si>
  <si>
    <t>482.220đ</t>
  </si>
  <si>
    <t>&gt;45(lấy 46km)</t>
  </si>
  <si>
    <t>397.440đ</t>
  </si>
  <si>
    <t>487.620đ</t>
  </si>
  <si>
    <t>NẾU REVIEW ONL THÌ KHI CỌC SẼ LẤY 30% CỦA TỔNG BILL KHI ĐÃ CHỐT REVIEW XONG</t>
  </si>
  <si>
    <t xml:space="preserve">REVIEW OFF THÌ TÍNH TIỀN ĐẶT CỌC = KM DI CHUYỂN CỦA REVIEWER 
=&gt; VÌ NẾU LẤY 30% TIỀN ĐẶT CỌC TRÊN TỔNG BILL THÌ CHƯA CHÍNH XÁC VÀ MINH BẠCH VÌ SAU KHI REVIEW SỐ TIỀN TỔNG BILL CÒN THAY ĐỔI </t>
  </si>
  <si>
    <t>Phí ngoài giờ hành chính là cho tổng booking hay theo đầu người 
=&gt; Phí theo đầu người</t>
  </si>
  <si>
    <t>tài xế: 50k/ng</t>
  </si>
  <si>
    <t>bốc vác 100k/ng</t>
  </si>
  <si>
    <t>Định giá di chuyển cho reviewer:</t>
  </si>
  <si>
    <t>10.000đ</t>
  </si>
  <si>
    <t>Cước phí km tiếp theo (&gt;2km)</t>
  </si>
  <si>
    <t>+5000đ/km</t>
  </si>
  <si>
    <t>reviewer, xe : nên có giới hạn phạm vi 50km</t>
  </si>
  <si>
    <t># Business Rules - Movemate Moving Service</t>
  </si>
  <si>
    <t>## 1. Quy tắc Booking &amp; Dịch vụ</t>
  </si>
  <si>
    <t>### 1.1. Cấu trúc Booking</t>
  </si>
  <si>
    <t>- Một booking có thể bao gồm nhiều dịch vụ:</t>
  </si>
  <si>
    <t>=+ Dịch vụ xe vận chuyển</t>
  </si>
  <si>
    <t>=+ Dịch vụ bốc xếp</t>
  </si>
  <si>
    <t>=+ Dịch vụ tháo lắp</t>
  </si>
  <si>
    <t>- Mỗi dịch vụ có giá riêng và được tính độc lập</t>
  </si>
  <si>
    <t>### 1.2. Thanh toán</t>
  </si>
  <si>
    <t>- Thanh toán làm 2 đợt:</t>
  </si>
  <si>
    <t>=+ Đợt 1: Đặt cọc (Trước khi thực hiện dịch vụ)</t>
  </si>
  <si>
    <t>=+ Đợt 2: Thanh toán phần còn lại (Sau khi hoàn thành dịch vụ)</t>
  </si>
  <si>
    <t>## 2. Quy tắc Voucher</t>
  </si>
  <si>
    <t>### 2.1. Áp dụng Voucher</t>
  </si>
  <si>
    <t>- Mỗi booking được phép áp dụng tối đa 3 voucher</t>
  </si>
  <si>
    <t>- Các loại voucher có thể áp dụng:</t>
  </si>
  <si>
    <t>=+ Voucher giảm giá dịch vụ xe</t>
  </si>
  <si>
    <t>=+ Voucher giảm giá dịch vụ bốc xếp</t>
  </si>
  <si>
    <t>=+ Voucher giảm giá dịch vụ tháo lắp</t>
  </si>
  <si>
    <t>=+ Voucher giảm giá tổng đơn</t>
  </si>
  <si>
    <t>### 2.2. Xác thực &amp; Lưu trữ Voucher</t>
  </si>
  <si>
    <t>- Khi khách hàng add voucher:</t>
  </si>
  <si>
    <t>=+ Hệ thống lưu thông tin voucher vào booking</t>
  </si>
  <si>
    <t>=+ Ghi nhận thời điểm áp dụng voucher</t>
  </si>
  <si>
    <t>=+ Kiểm tra tính hợp lệ của voucher tại thời điểm áp dụng</t>
  </si>
  <si>
    <t>=+ Lock voucher vào booking</t>
  </si>
  <si>
    <t>### 2.3. Bảo lưu Voucher</t>
  </si>
  <si>
    <t>- Điều kiện bảo lưu:</t>
  </si>
  <si>
    <t>=+ Voucher đã được áp dụng thành công vào booking</t>
  </si>
  <si>
    <t>=+ Khách hàng đã đặt cọc</t>
  </si>
  <si>
    <t>=+ Dịch vụ đã hoàn thành</t>
  </si>
  <si>
    <t>=+ Thanh toán còn lại không thành công do không đủ tiền</t>
  </si>
  <si>
    <t>- Thời gian bảo lưu:</t>
  </si>
  <si>
    <t>=+ Voucher được bảo lưu trong 24h kể từ khi thanh toán không thành công</t>
  </si>
  <si>
    <t>=+ Chỉ áp dụng cho booking hiện tại</t>
  </si>
  <si>
    <t>## 3. Flow Xử lý Booking &amp; Voucher</t>
  </si>
  <si>
    <t>### 3.1. Khởi tạo Booking</t>
  </si>
  <si>
    <t>1. Khách hàng tạo booking</t>
  </si>
  <si>
    <t>2. Chọn các dịch vụ cần sử dụng</t>
  </si>
  <si>
    <t>3. Áp dụng voucher (tối đa 3)</t>
  </si>
  <si>
    <t>4. Hệ thống kiểm tra và lock voucher</t>
  </si>
  <si>
    <t>5. Khách hàng đặt cọc</t>
  </si>
  <si>
    <t>### 3.2. Thực hiện Dịch vụ</t>
  </si>
  <si>
    <t>1. Movemate thực hiện dịch vụ</t>
  </si>
  <si>
    <t>2. Xác nhận hoàn thành từ khách hàng</t>
  </si>
  <si>
    <t>3. Tạo yêu cầu thanh toán phần còn lại</t>
  </si>
  <si>
    <t>### 3.3. Thanh toán &amp; Xử lý Voucher</t>
  </si>
  <si>
    <t>1. Khi khách thanh toán phần còn lại:</t>
  </si>
  <si>
    <t>- Thành công:</t>
  </si>
  <si>
    <t>=+ Áp dụng giảm giá theo voucher</t>
  </si>
  <si>
    <t>=+ Cập nhật trạng thái booking thành "Hoàn thành"</t>
  </si>
  <si>
    <t>=+ Đánh dấu voucher đã sử dụng</t>
  </si>
  <si>
    <t>- Thất bại do không đủ tiền:</t>
  </si>
  <si>
    <t>=+ Chuyển trạng thái booking sang "Chờ thanh toán"</t>
  </si>
  <si>
    <t>=+ Bảo lưu voucher trong 24h</t>
  </si>
  <si>
    <t>=+ Gửi thông báo cho khách hàng</t>
  </si>
  <si>
    <t>### 3.4. Xử lý Ngoại lệ</t>
  </si>
  <si>
    <t>1. Voucher hết hạn khi thanh toán:</t>
  </si>
  <si>
    <t>- Vẫn áp dụng giảm giá nếu:</t>
  </si>
  <si>
    <t>=+ Voucher đã được lock từ trước</t>
  </si>
  <si>
    <t>=+ Booking đang trong trạng thái chờ thanh toán</t>
  </si>
  <si>
    <t>=+ Trong thời gian bảo lưu (24h)</t>
  </si>
  <si>
    <t>2. Nhiều lần thanh toán thất bại:</t>
  </si>
  <si>
    <t>- Vẫn giữ nguyên voucher nếu trong 24h</t>
  </si>
  <si>
    <t>- Reset thời gian bảo lưu sau mỗi lần thất bại</t>
  </si>
  <si>
    <t>- Hủy bảo lưu sau 24h không thanh toán thành công</t>
  </si>
  <si>
    <t>## 4. Quy tắc Thông báo</t>
  </si>
  <si>
    <t>### 4.1. Thông báo cho Khách hàng</t>
  </si>
  <si>
    <t>- Khi áp dụng voucher thành công</t>
  </si>
  <si>
    <t>- Khi thanh toán thất bại</t>
  </si>
  <si>
    <t>- Khi voucher sắp hết hạn bảo lưu</t>
  </si>
  <si>
    <t>- Khi voucher hết hạn bảo lưu</t>
  </si>
  <si>
    <t>### 4.2. Thông báo cho Admin</t>
  </si>
  <si>
    <t>- Khi có booking thanh toán thất bại</t>
  </si>
  <si>
    <t>- Khi có voucher được bảo lưu</t>
  </si>
  <si>
    <t>- Thống kê voucher bảo lưu hàng ngày</t>
  </si>
  <si>
    <t>## 5. Quy tắc Báo cáo &amp; Theo dõi</t>
  </si>
  <si>
    <t>### 5.1. Theo dõi Voucher</t>
  </si>
  <si>
    <t>- Số lượng voucher đang được bảo lưu</t>
  </si>
  <si>
    <t>- Thời gian bảo lưu còn lại</t>
  </si>
  <si>
    <t>- Tỷ lệ thanh toán thành công sau bảo lưu</t>
  </si>
  <si>
    <t>### 5.2. Báo cáo</t>
  </si>
  <si>
    <t>- Số lượng booking áp dụng voucher</t>
  </si>
  <si>
    <t>- Số lượng voucher được bảo lưu</t>
  </si>
  <si>
    <t>- Giá trị giảm giá từ voucher</t>
  </si>
  <si>
    <t>- Tỷ lệ sử dụng voucher thành công</t>
  </si>
  <si>
    <t>Giải Thích Các Quy Tắc của MoveMate</t>
  </si>
  <si>
    <t>1. Tại sao một tài xế chỉ quản lý một xe?</t>
  </si>
  <si>
    <t xml:space="preserve">Lý do: Việc giới hạn mỗi tài xế chỉ quản lý một xe giúp đảm bảo chất lượng dịch vụ. Khi tài xế chỉ chịu trách nhiệm cho một xe, họ có thể hoàn toàn kiểm soát phương tiện của mình, bảo trì và chăm sóc tốt hơn, tránh việc xung đột về lịch trình. 
Công bằng cho tài xế: MoveMate muốn duy trì tính công bằng giữa các tài xế. Nếu một tài xế có thể vận hành nhiều xe, điều này có thể làm mất cân bằng cơ hội cho những tài xế khác trong hệ thống.
Tính đồng bộ và nhất quán trong vận hành: Khi mỗi tài xế chỉ quản lý một xe, hệ thống MoveMate dễ dàng duy trì tính đồng bộ trong việc sắp xếp lịch trình, điều phối xe và quản lý tài xế. </t>
  </si>
  <si>
    <t>2. Tại sao chỉ cho phép di chuyển lần 2 một lần?</t>
  </si>
  <si>
    <t>Lý do: MoveMate chỉ cho phép round-trip một lần để giữ cho lịch trình luôn đúng hạn và tối ưu hóa thời gian phục vụ khách hàng khác. Nếu khách hàng có nhu cầu vận chuyển nhiều lần, mỗi lần nên được đặt như một dịch vụ riêng biệt để đảm bảo chất lượng dịch vụ và tránh xáo trộn trong lịch trình của tài xế. Điều này giúp giảm thiểu rủi ro trì hoãn và cung cấp dịch vụ tốt hơn cho tất cả khách hàng.</t>
  </si>
  <si>
    <t>Ví dụ: Khách hàng B muốn vận chuyển đồ đạc từ nhà của họ đến văn phòng và sau đó quay trở lại. Nếu MoveMate cho phép round-trip nhiều lần trong một đơn hàng, tài xế có thể mất quá nhiều thời gian cho chuyến đi đầu tiên và sau đó không thể phục vụ khách hàng khác trong khoảng thời gian đó. Điều này có thể dẫn đến việc khách hàng C phải chờ đợi quá lâu để được phục vụ.</t>
  </si>
  <si>
    <t>3. Tại sao một khách hàng chỉ được phép gửi phản hồi một lần?</t>
  </si>
  <si>
    <t>Lý do: Mỗi khách hàng chỉ được phép gửi phản hồi một lần nhằm đảm bảo độ chính xác công bằng và tránh spam, khi KH spam quá nhiều lần vào 1 dịch vụ sẽ bị loãng thông tin và khó xác định đâu là thông tin thực để bộ phận nhân viên giải quyết. Nếu khách hàng có nhiều vấn đề, họ có thể liên hệ với dịch vụ chăm sóc khách hàng trực tiếp để đảm bảo các vấn đề phát sinh được giải quyết đầy đủ.</t>
  </si>
  <si>
    <t>4. Chốt không cho phép tạo trùng lặp trong các loại xe vận chuyển (truck category) và lý do?</t>
  </si>
  <si>
    <t xml:space="preserve">Lý do: Việc ngăn chặn trùng lặp trong các loại xe vận chuyển giúp duy trì tính thống nhất và dễ quản lý trong hệ thống. Trùng lặp các loại xe sẽ gây khó khăn trong việc tra cứu, quản lý và tối ưu hóa dịch vụ. </t>
  </si>
  <si>
    <t>Ví dụ: Nếu MoveMate cho phép tạo nhiều loại xe giống hệt nhau trong danh mục, ví dụ như hai loại xe tải 2.5 tấn với cùng thông số kỹ thuật, điều này có thể gây nhầm lẫn cho khách hàng khi họ cố gắng tìm xe phù hợp cho nhu cầu vận chuyển của mình. Họ có thể không biết nên chọn loại nào và có thể làm giảm trải nghiệm của họ với dịch vụ. Và xe tải trong hệ thống MoveMate khi chuyển nhà chỉ phân theo trọng lượng đồ vật và không gian vận chuyển trên xe,  việc phân loại xe tải chủ yếu dựa trên trọng lượng và không gian vận chuyển, giúp tối ưu hóa quá trình vận chuyển cho từng nhu cầu cụ thể của khách hàng. Khi khách hàng cần chuyển đồ, họ chỉ cần xem trọng lượng và không gian cần thiết, từ đó nhanh chóng lựa chọn xe phù hợp mà không phải lo lắng về các thông số kỹ thuật khác.</t>
  </si>
  <si>
    <t>5. 1 user chỉ có thể lấy 1 voucher tương ứng với dịch vụ đã chọn</t>
  </si>
  <si>
    <t>Đảm bảo sự công bằng và tránh lạm dụng: Quy định này nhằm đảm bảo tính công bằng trong hệ thống ưu đãi của MoveMate. Nếu khách hàng có thể sử dụng nhiều voucher cùng lúc, họ có thể nhận được mức giảm giá quá lớn so với giá trị của dịch vụ. Điều này có thể tạo ra sự bất công đối với những khách hàng khác và khiến chương trình ưu đãi mất đi ý nghĩa ban đầu.</t>
  </si>
  <si>
    <t>Việc cho phép dùng nhiều voucher sẽ ảnh hưởng đến doanh thu của MoveMate, từ đó có thể làm giảm chất lượng dịch vụ do thiếu hụt nguồn tài chính để đầu tư vào nâng cấp và cải tiến dịch vụ.</t>
  </si>
  <si>
    <t>6. Nguồn tiền sau khi thanh toán sẽ vào ví hệ thống MoveMate do Manager đứng tên</t>
  </si>
  <si>
    <t>7. Tại sao không nên add vourcher vào giai đoạn deposit</t>
  </si>
  <si>
    <t>Giai đoạn đặt cọc thường nhằm mục đích xác nhận đơn hàng và đảm bảo rằng khách hàng cam kết sử dụng dịch vụ.
Nếu voucher được áp dụng cho giai đoạn đặt cọc, nó có thể làm giảm giá trị cảm nhận của dịch vụ. Khách hàng có thể nghĩ rằng dịch vụ không đủ chất lượng hoặc không có giá trị thực sự nếu họ nhận được ưu đãi quá lớn ngay từ đầu.
đồng thời làm giảm giá trị của số tiền đặt cọc với mục đích ban đầu là để khách hàng cam kết sử dụng dịch vụ, nếu sử dụng voucher giảm giá giai đoạn đặt cọc thì sẽ gây nên giá trị quá rẻ cho số tiền đặt cọc</t>
  </si>
  <si>
    <t>Ngoài ra còn dẫn đến việc khách hàng không thực hiện thanh toán phần còn lại của dịch vụ hoặc rút lui sau khi nhận ưu đãi.</t>
  </si>
  <si>
    <t>8. Vì sao giới hạn số lượng voucher cho một booking là 3 voucher</t>
  </si>
  <si>
    <t>Nếu khách hàng có thể sử dụng quá nhiều voucher cho một booking, điều này có thể làm giảm lợi nhuận và ảnh hưởng tiêu cực đến hoạt động kinh doanh. Giới hạn số lượng voucher trong một booking giúp giảm nguy cơ lạm dụng voucher</t>
  </si>
  <si>
    <t>Phù hợp với cấu trúc dịch vụ:</t>
  </si>
  <si>
    <t>Kiểm soát chi phí:</t>
  </si>
  <si>
    <t>Đảm bảo lợi nhuận:</t>
  </si>
  <si>
    <t>Công bằng cho người dùng:</t>
  </si>
  <si>
    <t>Đơn giản trong quản lý:</t>
  </si>
  <si>
    <t>Dịch vụ xe</t>
  </si>
  <si>
    <t>Giới hạn mức giảm giá tối đa</t>
  </si>
  <si>
    <t>Tránh trường hợp giảm giá quá nhiều</t>
  </si>
  <si>
    <t>Mỗi dịch vụ được áp dụng 1 voucher</t>
  </si>
  <si>
    <t>Dễ dàng theo dõi và kiểm soát</t>
  </si>
  <si>
    <t>Dịch vụ bốc xếp</t>
  </si>
  <si>
    <t>Dễ dàng dự toán ngân sách khuyến mãi</t>
  </si>
  <si>
    <t>Vẫn duy trì được biên lợi nhuận hợp lý</t>
  </si>
  <si>
    <t>Không có sự chênh lệch lớn giữa các booking</t>
  </si>
  <si>
    <t>Giảm phức tạp trong xử lý thanh toán</t>
  </si>
  <si>
    <t>Dịch vụ tháo lắp</t>
  </si>
  <si>
    <t>Đi theo flow kh chọn ngày giờ, nơi đi và đến  -&gt; upload hình ảnh, video đồ vật -&gt; chọn xe -&gt; chọn dịch vụ -&gt; màn hình xử lý -&gt; deposit -&gt; tracking -&gt; done -&gt; payment</t>
  </si>
  <si>
    <t>xử lý: review có kinh nghiệm xử lý đưa ra cho kh xe dịch vụ hợp lý hơn -&gt; gửi noti cho khách hàng -&gt; màn hình (3 nút: Đồng ý, Hủy, Liên lạc với reviewer qua nhắn gọi điện trong app)</t>
  </si>
  <si>
    <t>trường hợp booking liền</t>
  </si>
  <si>
    <t>đổi time</t>
  </si>
  <si>
    <t xml:space="preserve">đang tìm tài xế </t>
  </si>
  <si>
    <t>đã tìm thấy (assign)</t>
  </si>
  <si>
    <t>đã đến</t>
  </si>
  <si>
    <t>OK ĐỔI NGÀY</t>
  </si>
  <si>
    <t>OK ĐỔI</t>
  </si>
  <si>
    <t>đổi ngày 1 lần miễn phí nhưng phải do driver hoặc potter ở đó report</t>
  </si>
  <si>
    <t xml:space="preserve">hủy dịch vụ </t>
  </si>
  <si>
    <t>HỦY</t>
  </si>
  <si>
    <t>HỦY thì hệ thống 
lấy tiền cọc</t>
  </si>
  <si>
    <t>trường hợp đặt ngày đến</t>
  </si>
  <si>
    <t>cũng sẽ cho review -&gt; kh confirm ở đây done sẽ tiến hành tìm kiếm và hiển thị thông tin tài xế trước 1 tiếng</t>
  </si>
  <si>
    <t>1. Phân loại phí:</t>
  </si>
  <si>
    <t>Phí chung (Common Fees):</t>
  </si>
  <si>
    <t>Đây là các loại phí cố định và không bị ảnh hưởng bởi ngày lễ, cuối tuần hay ngoài giờ làm việc: Phí di chuyển, phí bốc vác, phí thuê xe.</t>
  </si>
  <si>
    <t>Phí đặc thù (Special Fees):</t>
  </si>
  <si>
    <t>Các khoản phí thay đổi tùy thuộc vào ngày trong tuần, ngày lễ, hoặc thời gian làm việc ngoài giờ: Phí cuối tuần, phí ngày lễ, phí ngoài giờ.</t>
  </si>
  <si>
    <t>2. Quy tắc điều chỉnh phí:</t>
  </si>
  <si>
    <t>Ngày lễ (Holiday Fees):</t>
  </si>
  <si>
    <t>Tăng phí theo phần trăm: Tăng phần trăm chi phí tổng dịch vụ: +20% vào tổng chi phí khi chọn ngày lễ.</t>
  </si>
  <si>
    <t>Cuối tuần (Weekend Fees):</t>
  </si>
  <si>
    <t>Tăng phí theo phần trăm: +10% cho tất cả dịch vụ vào cuối tuần.</t>
  </si>
  <si>
    <t>Ngoài giờ làm việc (Overtime Fees):</t>
  </si>
  <si>
    <t>Tăng phí theo phần trăm: Phí tăng thêm 20% dựa trên khung thời gian ngoài giờ từ 6 giờ tối đến 6 giờ sáng</t>
  </si>
  <si>
    <t>3. Rule logic cho tính toán:</t>
  </si>
  <si>
    <r>
      <rPr>
        <rFont val="Calibri"/>
        <color theme="1"/>
        <sz val="14.0"/>
      </rPr>
      <t>Kiểm tra loại ngày:</t>
    </r>
    <r>
      <rPr>
        <rFont val="Calibri"/>
        <color theme="1"/>
        <sz val="14.0"/>
      </rPr>
      <t xml:space="preserve"> Hệ thống sẽ kiểm tra xem ngày booking có rơi vào cuối tuần hoặc ngày lễ hay không.</t>
    </r>
  </si>
  <si>
    <t>Nếu có: Áp dụng công thức tính phí tương ứng (tăng phần trăm).</t>
  </si>
  <si>
    <r>
      <rPr>
        <rFont val="Calibri"/>
        <color theme="1"/>
        <sz val="14.0"/>
      </rPr>
      <t>Kiểm tra thời gian làm việc:</t>
    </r>
    <r>
      <rPr>
        <rFont val="Calibri"/>
        <color theme="1"/>
        <sz val="14.0"/>
      </rPr>
      <t xml:space="preserve"> Hệ thống cũng kiểm tra xem thời gian booking có ngoài khung giờ làm việc hay không.</t>
    </r>
  </si>
  <si>
    <t>Nếu ngoài giờ: Thêm khoản phí ngoài giờ % vào tổng phí.</t>
  </si>
  <si>
    <t>Dịch vụ bốc xếp đã bao gồm vật tư đóng gói và bao bọc 200.000đ đồng thời hỗ trợ sử dụng dụng cụ bốc vác</t>
  </si>
  <si>
    <t>Phân loại dịch vụ</t>
  </si>
  <si>
    <t>Mô tả</t>
  </si>
  <si>
    <t>Loại dịch vụ</t>
  </si>
  <si>
    <t>Bốc xếp (Bởi tài xế)</t>
  </si>
  <si>
    <t>Phí cơ bản: 120.000đ/người/xe cho tối đa 3 tầng.
Tăng giá theo tầng: Nếu công trình có 4 đến 5 tầng, giá sẽ tăng thêm 20% cho mỗi tầng. Với công trình trên 5 tầng, giá sẽ tăng thêm 25%.
Bao gồm: Hỗ trợ bốc xếp hàng hóa bởi tài xế, không bao gồm nhân viên bốc xếp chuyên nghiệp.</t>
  </si>
  <si>
    <t>Bốc xếp</t>
  </si>
  <si>
    <t>120.000đ/người/xe/ 3 tầng</t>
  </si>
  <si>
    <r>
      <rPr>
        <rFont val="Calibri"/>
        <b/>
        <color theme="1"/>
        <sz val="11.0"/>
      </rPr>
      <t>4 đến 5 tầng</t>
    </r>
    <r>
      <rPr>
        <rFont val="Calibri"/>
        <b val="0"/>
        <color theme="1"/>
        <sz val="11.0"/>
      </rPr>
      <t>: Tăng giá thêm 20% cho mỗi tầng.</t>
    </r>
  </si>
  <si>
    <t>400.000đ/người/ 3 tầng</t>
  </si>
  <si>
    <r>
      <rPr>
        <rFont val="Calibri"/>
        <b/>
        <color theme="1"/>
      </rPr>
      <t xml:space="preserve">+5 tầng: </t>
    </r>
    <r>
      <rPr>
        <rFont val="Calibri"/>
        <b val="0"/>
        <color theme="1"/>
      </rPr>
      <t>25%</t>
    </r>
  </si>
  <si>
    <t>3 tầng: 50.000đ | 4 - 5 tầng: 100.000đ | +5 tầng: 150.000đ</t>
  </si>
  <si>
    <t>Bốc xếp (Bởi nhân viên bốc xếp)</t>
  </si>
  <si>
    <t>Phí cơ bản: 400.000đ/người cho tối đa 3 tầng.
Tăng giá theo tầng: Từ 4 đến 5 tầng, giá tăng thêm 20% cho mỗi tầng. Với trên 5 tầng, giá sẽ tăng thêm 25%.
Bao gồm: Nhân viên bốc xếp chuyên nghiệp đảm bảo hàng hóa được xử lý an toàn và nhanh chóng.</t>
  </si>
  <si>
    <t>50 - 100m: 100.000đ | 100 - 200m: 150.000đ | +200m: 200.000đ</t>
  </si>
  <si>
    <t>190.000đ/người/xe/ 3 tầng</t>
  </si>
  <si>
    <t>470.000đ/người/ 3 tầng</t>
  </si>
  <si>
    <t>Bốc xếp sử dụng thang máy nhỏ hoặc không có thang máy</t>
  </si>
  <si>
    <t>Giá phụ thu theo tầng: 3 tầng: 10%, 4 đến 5 tầng: 15%, trên 5 tầng: 20%.
Bao gồm: Hỗ trợ di chuyển hàng hóa trong những công trình có thang máy nhỏ hoặc không có thang máy.</t>
  </si>
  <si>
    <t>300.000đ/bộ</t>
  </si>
  <si>
    <t>150.000đ/bộ: đồ vật nhỏ &lt;=5kg | 300.000đ/bộ: đồ vật lớn &gt;6kg</t>
  </si>
  <si>
    <t xml:space="preserve">Bốc xếp tại địa điểm khó tiếp cận và vận chuyển dài
Phí thêm: Quantity * amount
1 unit = 10m = 20.000 đ
</t>
  </si>
  <si>
    <t>Giá phụ thu theo khoảng cách: 10-50m, 50 - 100m, 100 - 200m, trên 200m.
Bao gồm: Phí này áp dụng cho những địa điểm mà xe tải không thể đến gần, cần di chuyển hàng hóa bằng tay hoặc xe đẩy qua những quãng đường dài.</t>
  </si>
  <si>
    <t>60.000đ/h</t>
  </si>
  <si>
    <t>10.000đ/ng</t>
  </si>
  <si>
    <t>5.000đ</t>
  </si>
  <si>
    <t>Bốc xếp ngoài giờ (Bởi tài xế)</t>
  </si>
  <si>
    <t>Phí cơ bản: 190.000đ/người/xe cho tối đa 3 tầng.
Tăng giá theo tầng: Nếu công trình có 4 đến 5 tầng, giá sẽ tăng thêm 20% cho mỗi tầng. Với công trình trên 5 tầng, giá sẽ tăng thêm 25%.
Bao gồm: Hỗ trợ bốc xếp hàng hóa bởi tài xế, không bao gồm nhân viên bốc xếp chuyên nghiệp.</t>
  </si>
  <si>
    <t>Bốc xếp ngoài giờ (Bởi nhân viên bốc xếp)</t>
  </si>
  <si>
    <t>Phí cơ bản: 470.000đ/người cho tối đa 3 tầng.
Tăng giá theo tầng: Từ 4 đến 5 tầng, giá tăng thêm 20% cho mỗi tầng. Với trên 5 tầng, giá sẽ tăng thêm 25%.
Bao gồm: Nhân viên bốc xếp chuyên nghiệp đảm bảo hàng hóa được xử lý an toàn và nhanh chóng.</t>
  </si>
  <si>
    <t>Tháo lắp, đóng gói máy lạnh</t>
  </si>
  <si>
    <t xml:space="preserve">Phí: 300.000đ/bộ.						
Bao gồm: Dịch vụ tháo lắp và đóng gói điều hòa máy lạnh chuyên nghiệp, đảm bảo an toàn trong suốt quá trình di chuyển.						</t>
  </si>
  <si>
    <t>Tháo lắp, đóng gói</t>
  </si>
  <si>
    <t xml:space="preserve">Tháo lắp, đóng gói các đồ vật khác		
150.000đ/bộ cho các đồ vật nhỏ &lt;=5kg		
300.000đ/bộ cho các đồ vật lớn &gt;6kg		</t>
  </si>
  <si>
    <t xml:space="preserve">Phí: 150.000đ/bộ cho các đồ vật nhỏ &lt;=5kg, 300.000đ/bộ cho các đồ vật lớn &gt;6kg.					
Bao gồm: Dịch vụ tháo lắp và đóng gói các đồ vật khác như tủ, kệ, đồ điện tử, đảm bảo an toàn khi vận chuyển.					</t>
  </si>
  <si>
    <t>Dịch vụ bảo vệ hàng hóa đặc biệt</t>
  </si>
  <si>
    <t>Giá trị tài sản (VNĐ)</t>
  </si>
  <si>
    <t>Phí dịch vụ bảo vệ (VNĐ)</t>
  </si>
  <si>
    <t>Dưới 50 triệu VNĐ</t>
  </si>
  <si>
    <t>200.000đ</t>
  </si>
  <si>
    <t>Từ 50 triệu - 100 triệu VNĐ</t>
  </si>
  <si>
    <t>300.000đ</t>
  </si>
  <si>
    <t>Từ 100 triệu - 200 triệu VNĐ</t>
  </si>
  <si>
    <t>Trên 200 triệu VNĐ</t>
  </si>
  <si>
    <t>500.000đ</t>
  </si>
  <si>
    <t xml:space="preserve">Phí chờ 60.000đ/h   </t>
  </si>
  <si>
    <t>system</t>
  </si>
  <si>
    <t>Hỗ trợ tài xế 10.000đ/ng</t>
  </si>
  <si>
    <t>Hỗ trợ bốc vác 10.000đ/ng</t>
  </si>
  <si>
    <t>Chứng từ điện tử 5.000đ</t>
  </si>
  <si>
    <t>Dịch vụ tư vấn phong thủy</t>
  </si>
  <si>
    <t>Phí: 500.000đ/người</t>
  </si>
  <si>
    <t>Thông báo xác nhận đặt đơn thành công</t>
  </si>
  <si>
    <t>Title: Xác nhận đặt đơn</t>
  </si>
  <si>
    <t>Body: Đơn hàng của bạn đã được đặt thành công! Chúng tôi sẽ sắp xếp tài xế và nhân viên bốc vác trong thời gian sớm nhất. Cảm ơn bạn đã tin tưởng sử dụng MoveMate.</t>
  </si>
  <si>
    <t>Thông báo tài xế được gán đơn hàng</t>
  </si>
  <si>
    <t>Title: Đã có tài xế nhận đơn hàng của bạn</t>
  </si>
  <si>
    <t>Body: Tài xế [Tên tài xế] đã được gán để thực hiện đơn hàng của bạn. Bạn có thể theo dõi quá trình vận chuyển trong ứng dụng.</t>
  </si>
  <si>
    <t>Thông báo tài xế đang đến</t>
  </si>
  <si>
    <t>Title: Tài xế đang trên đường đến</t>
  </si>
  <si>
    <t>Body: Tài xế [Tên tài xế] đang di chuyển đến địa chỉ của bạn. Vui lòng chuẩn bị để đón tiếp.</t>
  </si>
  <si>
    <t>Thông báo tài xế đã đến</t>
  </si>
  <si>
    <t>Title: Tài xế đã đến nơi</t>
  </si>
  <si>
    <t>Body: Tài xế [Tên tài xế] đã có mặt tại địa chỉ của bạn. Việc vận chuyển sẽ được bắt đầu ngay khi bạn sẵn sàng.</t>
  </si>
  <si>
    <t>Thông báo sự cố trong quá trình vận chuyển</t>
  </si>
  <si>
    <t>Title: Đã xảy ra sự cố</t>
  </si>
  <si>
    <t>Body: Đã có sự cố xảy ra trong quá trình vận chuyển. Tài xế sẽ liên hệ với bạn để giải quyết và cập nhật thông tin chi tiết.</t>
  </si>
  <si>
    <t>Thông báo đơn hàng hoàn thành</t>
  </si>
  <si>
    <t>Title: Đơn hàng đã hoàn tất</t>
  </si>
  <si>
    <t>Body: Đơn hàng của bạn đã được giao thành công. Cảm ơn bạn đã sử dụng dịch vụ MoveMate. Bạn có thể đánh giá chất lượng dịch vụ ngay trong ứng dụng.</t>
  </si>
  <si>
    <t>Thông báo thay đổi ngày vận chuyển</t>
  </si>
  <si>
    <t>Title: Đã thay đổi ngày vận chuyển</t>
  </si>
  <si>
    <t>Body: Đơn hàng của bạn đã được thay đổi lịch vận chuyển thành [ngày mới]. Nếu bạn có thắc mắc, vui lòng liên hệ với chúng tôi.</t>
  </si>
  <si>
    <t>Thông báo yêu cầu thanh toán</t>
  </si>
  <si>
    <t>Title: Yêu cầu thanh toán</t>
  </si>
  <si>
    <t>Body: Đơn hàng của bạn yêu cầu thanh toán. Vui lòng hoàn tất thanh toán để tiếp tục quá trình vận chuyển.</t>
  </si>
  <si>
    <t>Thông báo hủy đơn hàng</t>
  </si>
  <si>
    <t>Title: Đơn hàng đã bị hủy</t>
  </si>
  <si>
    <t>Body: Đơn hàng của bạn đã bị hủy theo yêu cầu. Nếu bạn muốn đặt lại, vui lòng truy cập ứng dụng để thực hiện.</t>
  </si>
  <si>
    <t>Thông báo đăng ký làm bốc vác thành công</t>
  </si>
  <si>
    <t>Title: Đăng ký làm bốc vác thành công</t>
  </si>
  <si>
    <t>Body: Bạn đã đăng ký thành công làm bốc vác. Hãy chờ thông báo từ hệ thống về các công việc sắp tới.</t>
  </si>
  <si>
    <t>Thông báo đặt lịch review thành công</t>
  </si>
  <si>
    <t>Title: Đặt lịch review thành công</t>
  </si>
  <si>
    <t>Body: Bạn đã đặt lịch cho reviewer đến nhà review thành công. Reviewer sẽ đến vào [ngày/thời gian] để tiến hành đánh giá.</t>
  </si>
  <si>
    <t>Thông báo reviewer đang đến</t>
  </si>
  <si>
    <t>Title: Reviewer đang trên đường đến</t>
  </si>
  <si>
    <t>Body: Reviewer đang di chuyển đến địa chỉ [địa chỉ] và dự kiến sẽ có mặt vào lúc [thời gian]. Vui lòng chuẩn bị để tiếp đón.</t>
  </si>
  <si>
    <t>Thông báo reviewer đã đến</t>
  </si>
  <si>
    <t>Title: Reviewer đã đến nơi</t>
  </si>
  <si>
    <t>Body: Reviewer đã có mặt tại [địa chỉ] và đang tiến hành đánh giá ngôi nhà của bạn.</t>
  </si>
  <si>
    <t>Thông báo hoàn thành đánh giá nhà</t>
  </si>
  <si>
    <t>Title: Hoàn thành đánh giá nhà</t>
  </si>
  <si>
    <t>Body: Quá trình review nhà của bạn đã hoàn tất. Reviewer đã cung cấp đầy đủ thông tin và nhận xét về quá trình chuyển nhà. Bạn có thể tiến hành bước tiếp theo.</t>
  </si>
  <si>
    <t>Thông báo cần cung cấp thêm thông tin trước khi review</t>
  </si>
  <si>
    <t>Title: Cung cấp thêm thông tin cho review</t>
  </si>
  <si>
    <t>Body: Vui lòng cung cấp thêm thông tin chi tiết về ngôi nhà (như kích thước, số tầng, tình trạng vật dụng) để reviewer có thể đánh giá chính xác.</t>
  </si>
  <si>
    <t>Thông báo thay đổi lịch review</t>
  </si>
  <si>
    <t>Title: Lịch review đã thay đổi</t>
  </si>
  <si>
    <t>Body: Lịch review của bạn đã được điều chỉnh. Reviewer sẽ đến vào [ngày/thời gian mới]. Vui lòng xác nhận lại thông tin.</t>
  </si>
  <si>
    <t>Thông báo hủy lịch review</t>
  </si>
  <si>
    <t>Title: Lịch review đã bị hủy</t>
  </si>
  <si>
    <t>Body: Lịch review tại [địa chỉ] đã bị hủy. Vui lòng liên hệ với chúng tôi để đặt lại lịch nếu cần.</t>
  </si>
  <si>
    <t>Thông báo yêu cầu đánh giá reviewer</t>
  </si>
  <si>
    <t>Title: Đánh giá reviewer</t>
  </si>
  <si>
    <t>Body: Quá trình review nhà của bạn đã hoàn tất. Vui lòng đánh giá chất lượng dịch vụ của reviewer để chúng tôi có thể cải thiện dịch vụ tốt hơn.</t>
  </si>
  <si>
    <t>Thông báo cần thay đổi thông tin nhà</t>
  </si>
  <si>
    <t>Title: Cập nhật thông tin nhà cho review</t>
  </si>
  <si>
    <t>Body: Vui lòng kiểm tra và cập nhật lại thông tin nhà nếu có thay đổi để reviewer có thể tiến hành đánh giá chính xác hơn.</t>
  </si>
  <si>
    <t>Thông báo vấn đề khi review</t>
  </si>
  <si>
    <t>Quy Tắc Chọn Tài Xế Cho Booking</t>
  </si>
  <si>
    <t>1. Tiêu Chí Khoảng Cách Gần Nhất</t>
  </si>
  <si>
    <t>Xác định vị trí hiện tại của tài xế: Dựa vào hệ thống GPS tích hợp, hệ thống sẽ lấy vị trí hiện tại của các tài xế có sẵn.</t>
  </si>
  <si>
    <t>Đo khoảng cách từ vị trí tài xế đến vị trí của booking mới: Sử dụng Google Maps API hoặc một công cụ tương tự để tính toán khoảng cách chính xác (theo đường đi) từ vị trí tài xế đến vị trí khách hàng yêu cầu.</t>
  </si>
  <si>
    <t>Lựa chọn tài xế gần nhất: Ưu tiên tài xế có khoảng cách ngắn nhất đến vị trí khách hàng tại thời điểm hiện tại.</t>
  </si>
  <si>
    <t>2. Tiêu Chí Thời Gian Rảnh Sắp Tới</t>
  </si>
  <si>
    <t>Xác định thời gian kết thúc booking trước đó của tài xế: Hệ thống theo dõi lịch làm việc của tài xế và biết được thời gian kết thúc của booking hiện tại hoặc booking gần nhất mà tài xế thực hiện.</t>
  </si>
  <si>
    <t>Dự đoán thời gian rảnh: Dựa trên thời gian kết thúc dự kiến của booking hiện tại (hoặc gần nhất), hệ thống tính toán thời gian rảnh sắp tới của tài xế, tức là khoảng thời gian mà tài xế có thể nhận thêm booking mới.</t>
  </si>
  <si>
    <t>Kiểm tra xem tài xế có rảnh không: Tài xế chỉ có thể được chọn nếu thời gian rảnh của họ khớp với yêu cầu thời gian booking mới của khách hàng.</t>
  </si>
  <si>
    <t>4. Quy Trình Chọn Tài Xế Cho Booking Mới:</t>
  </si>
  <si>
    <t>Bước 1: Hệ thống xác định danh sách các tài xế sẵn sàng nhận cuốc và đo khoảng cách từ vị trí của họ đến vị trí booking mới.</t>
  </si>
  <si>
    <t>Bước 2: Lọc danh sách tài xế theo khoảng cách gần nhất.</t>
  </si>
  <si>
    <t>hoặc nếu không có tài xế đang rảnh</t>
  </si>
  <si>
    <t>Bước 1: Kiểm tra thời gian rảnh sắp tới của tài xế, dựa trên thời gian kết thúc booking trước đó.</t>
  </si>
  <si>
    <t>Bước 2: Chọn tài xế có thời gian rảnh khớp với yêu cầu booking và khoảng cách gần nhất.</t>
  </si>
  <si>
    <t>5. Trường Hợp Đặc Biệt:</t>
  </si>
  <si>
    <t>Nếu không có tài xế nào có khoảng cách gần và thời gian rảnh phù hợp: Hệ thống sẽ hiển thị thông báo yêu cầu khách hàng chờ thêm 30p hoặc đề xuất thời gian rảnh tiếp theo của tài xế gần nhất.</t>
  </si>
  <si>
    <t>ƯỚC LƯỢNG THỜI GIAN HOÀN THÀNH 1 BOOKING</t>
  </si>
  <si>
    <t>Ước lượng thời gian hoàn thành công việc: Hệ thống có thể ước tính thời gian hoàn thành dựa trên:</t>
  </si>
  <si>
    <t>Khoảng cách di chuyển: Sử dụng bản đồ và khoảng cách giữa điểm nhận và điểm giao hàng.</t>
  </si>
  <si>
    <t xml:space="preserve">Khối lượng công việc: Dựa trên thời gian thực mà tài xế và bốc vác cập nhật status, thời gian bốc dỡ </t>
  </si>
  <si>
    <t>Tính thời gian kết thúc dự kiến: Dựa trên thời gian bắt đầu và ước lượng thời gian hoàn thành, hệ thống có thể tính toán được thời gian tài xế sẽ kết thúc công việc hiện tại.</t>
  </si>
  <si>
    <t>Chính Sách Hoàn Tiền Linh Hoạt Của MoveMate</t>
  </si>
  <si>
    <t>1. Điều Kiện Hoàn Tiền</t>
  </si>
  <si>
    <t>Hoàn Tiền Toàn Bộ:</t>
  </si>
  <si>
    <r>
      <rPr>
        <rFont val="Calibri"/>
        <color theme="1"/>
      </rPr>
      <t xml:space="preserve">Khách hàng sẽ được hoàn tiền </t>
    </r>
    <r>
      <rPr>
        <rFont val="Calibri"/>
        <b/>
        <color theme="1"/>
      </rPr>
      <t>70% tiền đặt cọc</t>
    </r>
    <r>
      <rPr>
        <rFont val="Calibri"/>
        <color theme="1"/>
      </rPr>
      <t xml:space="preserve"> nếu hủy đặt lịch ít nhất 48 giờ trước thời gian dọn nhà.</t>
    </r>
  </si>
  <si>
    <t>Nếu hệ thống hoặc nhân viên MoveMate hủy đặt lịch do bất khả kháng hoặc không thể cung cấp dịch vụ, khách hàng sẽ nhận hoàn tiền 100%.</t>
  </si>
  <si>
    <t>Hoàn Tiền 50% tiền đặt cọc:</t>
  </si>
  <si>
    <t>Nếu khách hàng hủy dịch vụ trong vòng 24 đến 48 giờ trước thời gian dọn nhà, MoveMate sẽ hoàn lại 50% phí đặt lịch để bù đắp chi phí chuẩn bị.</t>
  </si>
  <si>
    <t>Hoàn Tiền 20% tiền đặt cọc:</t>
  </si>
  <si>
    <t>Nếu khách hàng hủy trong vòng 12 đến 24 giờ trước thời gian dọn nhà, MoveMate sẽ hoàn lại 20% phí dịch vụ.</t>
  </si>
  <si>
    <t>Nếu booking liền trong ngày:</t>
  </si>
  <si>
    <t>Chỉ được hoàn tiền 100% trước khi reviewer đến</t>
  </si>
  <si>
    <r>
      <rPr>
        <rFont val="Calibri"/>
        <b val="0"/>
        <color theme="1"/>
      </rPr>
      <t xml:space="preserve">Sau khi đã review xong trường hợp online có thể hoàn tiền 100%, nếu trường hợp review offline - assign driver/porter thì chỉ được hoàn </t>
    </r>
    <r>
      <rPr>
        <rFont val="Calibri"/>
        <b/>
        <color theme="1"/>
      </rPr>
      <t>70% tiền đặt cọc</t>
    </r>
  </si>
  <si>
    <t>2. Không Hoàn Tiền Trong Các Trường Hợp Sau</t>
  </si>
  <si>
    <t>Hủy Dịch Vụ Trong Vòng 12 Giờ:</t>
  </si>
  <si>
    <t>Nếu khách hàng hủy trong vòng 12 giờ trước thời gian dọn nhà, sẽ không có hoàn tiền. Điều này đảm bảo chi phí chuẩn bị dịch vụ.</t>
  </si>
  <si>
    <t>Khách Hàng Không Có Mặt:</t>
  </si>
  <si>
    <t>Nếu khách hàng không có mặt tại điểm hẹn mà không thông báo, MoveMate không có trách nhiệm hoàn tiền và toàn bộ phí dịch vụ sẽ được giữ lại.</t>
  </si>
  <si>
    <t>Thay Đổi Lịch Hẹn Nhiều Lần:</t>
  </si>
  <si>
    <t>MoveMate không hoàn tiền nếu khách hàng thay đổi lịch hẹn quá 2 lần trước khi hủy.</t>
  </si>
  <si>
    <t>Hủy dịch vụ khi driver/porter đang trên đường đến - đã đến không được hoàn tiền</t>
  </si>
  <si>
    <t>3. Quy Trình Hoàn Tiền</t>
  </si>
  <si>
    <t>Phương Thức Hoàn Tiền:</t>
  </si>
  <si>
    <t xml:space="preserve">Hoàn tiền sẽ được thực hiện vào ví MoveMate </t>
  </si>
  <si>
    <t>Thời Gian Hoàn Tiền:</t>
  </si>
  <si>
    <t>MoveMate sẽ xử lý hoàn tiền trong vòng 5-7 ngày làm việc sau khi yêu cầu được chấp nhận.</t>
  </si>
  <si>
    <t>Liên Hệ Yêu Cầu Hoàn Tiền:</t>
  </si>
  <si>
    <t>Khách hàng có thể yêu cầu hoàn tiền trực tiếp trên ứng dụng MoveMate hoặc liên hệ dịch vụ khách hàng.</t>
  </si>
  <si>
    <t>4. Ngoại Lệ</t>
  </si>
  <si>
    <t>Trường Hợp Đặc Biệt:</t>
  </si>
  <si>
    <t>Với các tình huống đặc biệt như thiên tai, sự kiện bất khả kháng, MoveMate sẽ hoàn tiền theo mức độ ảnh hưởng và tình hình cụ thể.</t>
  </si>
  <si>
    <t>Quyết Định Của Quản Lý:</t>
  </si>
  <si>
    <t>MoveMate có quyền quyết định về các trường hợp hoàn tiền đặc biệt, đảm bảo công bằng và linh hoạt cho mọi tình huống.</t>
  </si>
  <si>
    <t>Chính sách này cung cấp linh hoạt cho khách hàng trong việc hủy và hoàn tiền, đồng thời bảo vệ MoveMate khỏi các chi phí phát sinh do thay đổi lịch hẹn vào phút chót.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</si>
</sst>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809]#,##0.00"/>
    <numFmt numFmtId="166" formatCode="#,##0[$ ₫]"/>
  </numFmts>
  <fonts count="31">
    <font>
      <sz val="11.0"/>
      <color theme="1"/>
      <name val="Calibri"/>
      <scheme val="minor"/>
    </font>
    <font>
      <b/>
      <sz val="14.0"/>
      <color theme="1"/>
      <name val="Calibri"/>
    </font>
    <font>
      <sz val="11.0"/>
      <color theme="1"/>
      <name val="Calibri"/>
    </font>
    <font>
      <color theme="1"/>
      <name val="Calibri"/>
      <scheme val="minor"/>
    </font>
    <font>
      <b/>
      <sz val="11.0"/>
      <color theme="1"/>
      <name val="Calibri"/>
    </font>
    <font>
      <b/>
      <sz val="11.0"/>
      <color rgb="FF000000"/>
      <name val="Calibri"/>
    </font>
    <font>
      <b/>
      <sz val="12.0"/>
      <color theme="1"/>
      <name val="Calibri"/>
    </font>
    <font>
      <b/>
      <sz val="13.0"/>
      <color rgb="FF323C3F"/>
      <name val="Times New Roman"/>
    </font>
    <font>
      <sz val="13.0"/>
      <color theme="1"/>
      <name val="Times New Roman"/>
    </font>
    <font/>
    <font>
      <sz val="13.0"/>
      <color rgb="FF333333"/>
      <name val="Times New Roman"/>
    </font>
    <font>
      <b/>
      <sz val="13.0"/>
      <color rgb="FF333333"/>
      <name val="Times New Roman"/>
    </font>
    <font>
      <b/>
      <strike/>
      <sz val="13.0"/>
      <color rgb="FF323C3F"/>
      <name val="Times New Roman"/>
    </font>
    <font>
      <b/>
      <sz val="14.0"/>
      <color rgb="FF000000"/>
      <name val="Calibri"/>
    </font>
    <font>
      <sz val="11.0"/>
      <color rgb="FF000000"/>
      <name val="Calibri"/>
    </font>
    <font>
      <b/>
      <color theme="1"/>
      <name val="Calibri"/>
      <scheme val="minor"/>
    </font>
    <font>
      <sz val="14.0"/>
      <color theme="1"/>
      <name val="Calibri"/>
    </font>
    <font>
      <b/>
      <strike/>
      <sz val="14.0"/>
      <color theme="1"/>
      <name val="Calibri"/>
    </font>
    <font>
      <strike/>
      <color theme="1"/>
      <name val="Calibri"/>
      <scheme val="minor"/>
    </font>
    <font>
      <b/>
      <strike/>
      <sz val="11.0"/>
      <color theme="1"/>
      <name val="Calibri"/>
    </font>
    <font>
      <strike/>
      <sz val="11.0"/>
      <color theme="1"/>
      <name val="Calibri"/>
    </font>
    <font>
      <b/>
      <sz val="14.0"/>
      <color theme="1"/>
      <name val="Calibri"/>
      <scheme val="minor"/>
    </font>
    <font>
      <sz val="14.0"/>
      <color theme="1"/>
      <name val="Calibri"/>
      <scheme val="minor"/>
    </font>
    <font>
      <sz val="11.0"/>
      <color rgb="FF000000"/>
      <name val="Arial"/>
    </font>
    <font>
      <sz val="11.0"/>
      <color rgb="FFFFCA00"/>
      <name val="Arial"/>
    </font>
    <font>
      <sz val="11.0"/>
      <color rgb="FFFFCA00"/>
      <name val="Consolas"/>
    </font>
    <font>
      <sz val="11.0"/>
      <color rgb="FFBBDAFF"/>
      <name val="Arial"/>
    </font>
    <font>
      <sz val="11.0"/>
      <color rgb="FFBBDAFF"/>
      <name val="Consolas"/>
    </font>
    <font>
      <sz val="11.0"/>
      <color rgb="FF000000"/>
      <name val="Docs-Calibri"/>
    </font>
    <font>
      <i/>
      <color theme="1"/>
      <name val="Calibri"/>
      <scheme val="minor"/>
    </font>
    <font>
      <b/>
      <i/>
      <color theme="1"/>
      <name val="Calibri"/>
      <scheme val="minor"/>
    </font>
  </fonts>
  <fills count="11">
    <fill>
      <patternFill patternType="none"/>
    </fill>
    <fill>
      <patternFill patternType="lightGray"/>
    </fill>
    <fill>
      <patternFill patternType="solid">
        <fgColor rgb="FFFFFF00"/>
        <bgColor rgb="FFFFFF00"/>
      </patternFill>
    </fill>
    <fill>
      <patternFill patternType="solid">
        <fgColor rgb="FF9CC3E5"/>
        <bgColor rgb="FF9CC3E5"/>
      </patternFill>
    </fill>
    <fill>
      <patternFill patternType="solid">
        <fgColor rgb="FF4A86E8"/>
        <bgColor rgb="FF4A86E8"/>
      </patternFill>
    </fill>
    <fill>
      <patternFill patternType="solid">
        <fgColor rgb="FFB6D7A8"/>
        <bgColor rgb="FFB6D7A8"/>
      </patternFill>
    </fill>
    <fill>
      <patternFill patternType="solid">
        <fgColor rgb="FF9FC5E8"/>
        <bgColor rgb="FF9FC5E8"/>
      </patternFill>
    </fill>
    <fill>
      <patternFill patternType="solid">
        <fgColor rgb="FFFFE599"/>
        <bgColor rgb="FFFFE599"/>
      </patternFill>
    </fill>
    <fill>
      <patternFill patternType="solid">
        <fgColor rgb="FFB4A7D6"/>
        <bgColor rgb="FFB4A7D6"/>
      </patternFill>
    </fill>
    <fill>
      <patternFill patternType="solid">
        <fgColor rgb="FF1A1D21"/>
        <bgColor rgb="FF1A1D21"/>
      </patternFill>
    </fill>
    <fill>
      <patternFill patternType="solid">
        <fgColor rgb="FFFFFFFF"/>
        <bgColor rgb="FFFFFFFF"/>
      </patternFill>
    </fill>
  </fills>
  <borders count="1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55">
    <xf borderId="0" fillId="0" fontId="0" numFmtId="0" xfId="0" applyAlignment="1" applyFont="1">
      <alignment readingOrder="0" shrinkToFit="0" vertical="center" wrapText="0"/>
    </xf>
    <xf borderId="0" fillId="0" fontId="1" numFmtId="0" xfId="0" applyAlignment="1" applyFont="1">
      <alignment vertical="center"/>
    </xf>
    <xf borderId="1" fillId="2" fontId="2" numFmtId="0" xfId="0" applyAlignment="1" applyBorder="1" applyFill="1" applyFont="1">
      <alignment vertical="center"/>
    </xf>
    <xf borderId="0" fillId="0" fontId="3" numFmtId="0" xfId="0" applyAlignment="1" applyFont="1">
      <alignment readingOrder="0" vertical="center"/>
    </xf>
    <xf borderId="0" fillId="0" fontId="4" numFmtId="0" xfId="0" applyAlignment="1" applyFont="1">
      <alignment vertical="center"/>
    </xf>
    <xf borderId="0" fillId="0" fontId="3" numFmtId="0" xfId="0" applyAlignment="1" applyFont="1">
      <alignment vertical="center"/>
    </xf>
    <xf borderId="0" fillId="0" fontId="4" numFmtId="0" xfId="0" applyAlignment="1" applyFont="1">
      <alignment horizontal="left" vertical="center"/>
    </xf>
    <xf borderId="0" fillId="0" fontId="5" numFmtId="0" xfId="0" applyAlignment="1" applyFont="1">
      <alignment horizontal="left" readingOrder="0" shrinkToFit="0" vertical="center" wrapText="0"/>
    </xf>
    <xf borderId="0" fillId="0" fontId="2" numFmtId="0" xfId="0" applyAlignment="1" applyFont="1">
      <alignment horizontal="left" vertical="center"/>
    </xf>
    <xf borderId="0" fillId="0" fontId="6" numFmtId="0" xfId="0" applyAlignment="1" applyFont="1">
      <alignment vertical="center"/>
    </xf>
    <xf borderId="0" fillId="0" fontId="7" numFmtId="0" xfId="0" applyAlignment="1" applyFont="1">
      <alignment vertical="center"/>
    </xf>
    <xf borderId="0" fillId="0" fontId="8" numFmtId="0" xfId="0" applyAlignment="1" applyFont="1">
      <alignment vertical="center"/>
    </xf>
    <xf borderId="2" fillId="3" fontId="8" numFmtId="0" xfId="0" applyAlignment="1" applyBorder="1" applyFill="1" applyFont="1">
      <alignment horizontal="center" vertical="center"/>
    </xf>
    <xf borderId="3" fillId="0" fontId="9" numFmtId="0" xfId="0" applyAlignment="1" applyBorder="1" applyFont="1">
      <alignment vertical="center"/>
    </xf>
    <xf borderId="1" fillId="3" fontId="8" numFmtId="0" xfId="0" applyAlignment="1" applyBorder="1" applyFont="1">
      <alignment vertical="center"/>
    </xf>
    <xf borderId="4" fillId="3" fontId="8" numFmtId="0" xfId="0" applyAlignment="1" applyBorder="1" applyFont="1">
      <alignment vertical="center"/>
    </xf>
    <xf borderId="5" fillId="0" fontId="9" numFmtId="0" xfId="0" applyAlignment="1" applyBorder="1" applyFont="1">
      <alignment vertical="center"/>
    </xf>
    <xf borderId="6" fillId="0" fontId="7" numFmtId="0" xfId="0" applyAlignment="1" applyBorder="1" applyFont="1">
      <alignment horizontal="center" shrinkToFit="0" vertical="center" wrapText="1"/>
    </xf>
    <xf borderId="7" fillId="0" fontId="9" numFmtId="0" xfId="0" applyAlignment="1" applyBorder="1" applyFont="1">
      <alignment vertical="center"/>
    </xf>
    <xf borderId="4" fillId="0" fontId="10" numFmtId="0" xfId="0" applyAlignment="1" applyBorder="1" applyFont="1">
      <alignment vertical="center"/>
    </xf>
    <xf borderId="6" fillId="0" fontId="8" numFmtId="0" xfId="0" applyAlignment="1" applyBorder="1" applyFont="1">
      <alignment horizontal="center" vertical="center"/>
    </xf>
    <xf borderId="8" fillId="0" fontId="9" numFmtId="0" xfId="0" applyAlignment="1" applyBorder="1" applyFont="1">
      <alignment vertical="center"/>
    </xf>
    <xf borderId="9" fillId="0" fontId="9" numFmtId="0" xfId="0" applyAlignment="1" applyBorder="1" applyFont="1">
      <alignment vertical="center"/>
    </xf>
    <xf borderId="10" fillId="0" fontId="9" numFmtId="0" xfId="0" applyAlignment="1" applyBorder="1" applyFont="1">
      <alignment vertical="center"/>
    </xf>
    <xf borderId="11" fillId="0" fontId="9" numFmtId="0" xfId="0" applyAlignment="1" applyBorder="1" applyFont="1">
      <alignment vertical="center"/>
    </xf>
    <xf borderId="12" fillId="0" fontId="9" numFmtId="0" xfId="0" applyAlignment="1" applyBorder="1" applyFont="1">
      <alignment vertical="center"/>
    </xf>
    <xf borderId="0" fillId="0" fontId="10" numFmtId="0" xfId="0" applyAlignment="1" applyFont="1">
      <alignment horizontal="left" vertical="center"/>
    </xf>
    <xf borderId="0" fillId="0" fontId="10" numFmtId="0" xfId="0" applyAlignment="1" applyFont="1">
      <alignment horizontal="center" shrinkToFit="0" vertical="top" wrapText="1"/>
    </xf>
    <xf borderId="13" fillId="0" fontId="8" numFmtId="0" xfId="0" applyAlignment="1" applyBorder="1" applyFont="1">
      <alignment vertical="center"/>
    </xf>
    <xf borderId="13" fillId="0" fontId="9" numFmtId="0" xfId="0" applyAlignment="1" applyBorder="1" applyFont="1">
      <alignment vertical="center"/>
    </xf>
    <xf borderId="8" fillId="0" fontId="8" numFmtId="0" xfId="0" applyAlignment="1" applyBorder="1" applyFont="1">
      <alignment vertical="center"/>
    </xf>
    <xf borderId="6" fillId="2" fontId="10" numFmtId="0" xfId="0" applyAlignment="1" applyBorder="1" applyFont="1">
      <alignment horizontal="center" shrinkToFit="0" vertical="center" wrapText="1"/>
    </xf>
    <xf borderId="0" fillId="0" fontId="11" numFmtId="0" xfId="0" applyAlignment="1" applyFont="1">
      <alignment vertical="center"/>
    </xf>
    <xf borderId="0" fillId="0" fontId="12" numFmtId="0" xfId="0" applyAlignment="1" applyFont="1">
      <alignment shrinkToFit="0" vertical="center" wrapText="1"/>
    </xf>
    <xf borderId="6" fillId="0" fontId="4" numFmtId="0" xfId="0" applyAlignment="1" applyBorder="1" applyFont="1">
      <alignment horizontal="center" vertical="center"/>
    </xf>
    <xf quotePrefix="1" borderId="6" fillId="0" fontId="4" numFmtId="0" xfId="0" applyAlignment="1" applyBorder="1" applyFont="1">
      <alignment horizontal="center" vertical="center"/>
    </xf>
    <xf borderId="0" fillId="0" fontId="2" numFmtId="0" xfId="0" applyAlignment="1" applyFont="1">
      <alignment vertical="center"/>
    </xf>
    <xf borderId="0" fillId="0" fontId="4" numFmtId="0" xfId="0" applyAlignment="1" applyFont="1">
      <alignment horizontal="center" shrinkToFit="0" vertical="center" wrapText="1"/>
    </xf>
    <xf borderId="6" fillId="0" fontId="1" numFmtId="0" xfId="0" applyAlignment="1" applyBorder="1" applyFont="1">
      <alignment horizontal="center" vertical="center"/>
    </xf>
    <xf borderId="2" fillId="0" fontId="2" numFmtId="0" xfId="0" applyAlignment="1" applyBorder="1" applyFont="1">
      <alignment horizontal="center" shrinkToFit="0" vertical="center" wrapText="1"/>
    </xf>
    <xf borderId="0" fillId="0" fontId="2" numFmtId="0" xfId="0" applyAlignment="1" applyFont="1">
      <alignment shrinkToFit="0" vertical="center" wrapText="1"/>
    </xf>
    <xf borderId="6" fillId="2" fontId="2" numFmtId="0" xfId="0" applyAlignment="1" applyBorder="1" applyFont="1">
      <alignment horizontal="center" shrinkToFit="0" vertical="center" wrapText="1"/>
    </xf>
    <xf borderId="2" fillId="0" fontId="1" numFmtId="0" xfId="0" applyAlignment="1" applyBorder="1" applyFont="1">
      <alignment horizontal="center" vertical="center"/>
    </xf>
    <xf borderId="6" fillId="0" fontId="2" numFmtId="0" xfId="0" applyAlignment="1" applyBorder="1" applyFont="1">
      <alignment horizontal="center" shrinkToFit="0" vertical="center" wrapText="1"/>
    </xf>
    <xf borderId="2" fillId="0" fontId="2" numFmtId="0" xfId="0" applyAlignment="1" applyBorder="1" applyFont="1">
      <alignment horizontal="center" vertical="center"/>
    </xf>
    <xf quotePrefix="1" borderId="6" fillId="0" fontId="1" numFmtId="0" xfId="0" applyAlignment="1" applyBorder="1" applyFont="1">
      <alignment horizontal="center" vertical="center"/>
    </xf>
    <xf borderId="5" fillId="0" fontId="2" numFmtId="0" xfId="0" applyAlignment="1" applyBorder="1" applyFont="1">
      <alignment horizontal="center" shrinkToFit="0" vertical="center" wrapText="1"/>
    </xf>
    <xf borderId="0" fillId="0" fontId="1" numFmtId="0" xfId="0" applyAlignment="1" applyFont="1">
      <alignment horizontal="center" vertical="center"/>
    </xf>
    <xf borderId="0" fillId="0" fontId="13" numFmtId="0" xfId="0" applyAlignment="1" applyFont="1">
      <alignment readingOrder="0" shrinkToFit="0" vertical="center" wrapText="0"/>
    </xf>
    <xf borderId="0" fillId="0" fontId="14" numFmtId="0" xfId="0" applyAlignment="1" applyFont="1">
      <alignment shrinkToFit="0" vertical="center" wrapText="0"/>
    </xf>
    <xf borderId="0" fillId="0" fontId="14" numFmtId="0" xfId="0" applyAlignment="1" applyFont="1">
      <alignment shrinkToFit="0" vertical="center" wrapText="0"/>
    </xf>
    <xf borderId="0" fillId="0" fontId="5" numFmtId="0" xfId="0" applyAlignment="1" applyFont="1">
      <alignment readingOrder="0" shrinkToFit="0" vertical="center" wrapText="0"/>
    </xf>
    <xf borderId="0" fillId="0" fontId="14" numFmtId="0" xfId="0" applyAlignment="1" applyFont="1">
      <alignment horizontal="left" readingOrder="0" shrinkToFit="0" vertical="center" wrapText="0"/>
    </xf>
    <xf borderId="0" fillId="0" fontId="14" numFmtId="3" xfId="0" applyAlignment="1" applyFont="1" applyNumberFormat="1">
      <alignment shrinkToFit="0" vertical="center" wrapText="0"/>
    </xf>
    <xf borderId="0" fillId="0" fontId="2" numFmtId="0" xfId="0" applyAlignment="1" applyFont="1">
      <alignment horizontal="center" vertical="center"/>
    </xf>
    <xf borderId="0" fillId="0" fontId="2" numFmtId="3" xfId="0" applyAlignment="1" applyFont="1" applyNumberFormat="1">
      <alignment vertical="center"/>
    </xf>
    <xf borderId="0" fillId="0" fontId="15" numFmtId="0" xfId="0" applyAlignment="1" applyFont="1">
      <alignment readingOrder="0" vertical="center"/>
    </xf>
    <xf quotePrefix="1" borderId="0" fillId="0" fontId="3" numFmtId="0" xfId="0" applyAlignment="1" applyFont="1">
      <alignment readingOrder="0" vertical="center"/>
    </xf>
    <xf borderId="0" fillId="2" fontId="4" numFmtId="0" xfId="0" applyAlignment="1" applyFont="1">
      <alignment horizontal="left" readingOrder="0" vertical="center"/>
    </xf>
    <xf borderId="0" fillId="2" fontId="3" numFmtId="0" xfId="0" applyAlignment="1" applyFont="1">
      <alignment vertical="center"/>
    </xf>
    <xf borderId="1" fillId="2" fontId="16" numFmtId="0" xfId="0" applyAlignment="1" applyBorder="1" applyFont="1">
      <alignment vertical="center"/>
    </xf>
    <xf borderId="0" fillId="0" fontId="4" numFmtId="0" xfId="0" applyAlignment="1" applyFont="1">
      <alignment horizontal="left" readingOrder="0" vertical="center"/>
    </xf>
    <xf borderId="0" fillId="0" fontId="2" numFmtId="0" xfId="0" applyAlignment="1" applyFont="1">
      <alignment horizontal="left" readingOrder="0" vertical="center"/>
    </xf>
    <xf borderId="0" fillId="0" fontId="17" numFmtId="0" xfId="0" applyAlignment="1" applyFont="1">
      <alignment vertical="center"/>
    </xf>
    <xf borderId="0" fillId="0" fontId="18" numFmtId="0" xfId="0" applyAlignment="1" applyFont="1">
      <alignment vertical="center"/>
    </xf>
    <xf borderId="0" fillId="0" fontId="19" numFmtId="0" xfId="0" applyAlignment="1" applyFont="1">
      <alignment horizontal="left" vertical="center"/>
    </xf>
    <xf borderId="0" fillId="0" fontId="20" numFmtId="0" xfId="0" applyAlignment="1" applyFont="1">
      <alignment horizontal="left" vertical="center"/>
    </xf>
    <xf borderId="0" fillId="0" fontId="2" numFmtId="0" xfId="0" applyAlignment="1" applyFont="1">
      <alignment horizontal="left" shrinkToFit="0" vertical="center" wrapText="1"/>
    </xf>
    <xf borderId="0" fillId="0" fontId="17" numFmtId="0" xfId="0" applyAlignment="1" applyFont="1">
      <alignment readingOrder="0" vertical="center"/>
    </xf>
    <xf borderId="0" fillId="0" fontId="1" numFmtId="0" xfId="0" applyAlignment="1" applyFont="1">
      <alignment readingOrder="0" vertical="center"/>
    </xf>
    <xf borderId="0" fillId="4" fontId="15" numFmtId="0" xfId="0" applyAlignment="1" applyFill="1" applyFont="1">
      <alignment readingOrder="0" vertical="center"/>
    </xf>
    <xf borderId="0" fillId="4" fontId="15" numFmtId="0" xfId="0" applyAlignment="1" applyFont="1">
      <alignment vertical="center"/>
    </xf>
    <xf borderId="0" fillId="2" fontId="3" numFmtId="0" xfId="0" applyAlignment="1" applyFont="1">
      <alignment readingOrder="0" vertical="center"/>
    </xf>
    <xf borderId="2" fillId="0" fontId="3" numFmtId="0" xfId="0" applyAlignment="1" applyBorder="1" applyFont="1">
      <alignment horizontal="center" readingOrder="0" vertical="center"/>
    </xf>
    <xf borderId="4" fillId="0" fontId="3" numFmtId="0" xfId="0" applyAlignment="1" applyBorder="1" applyFont="1">
      <alignment horizontal="center" readingOrder="0" vertical="center"/>
    </xf>
    <xf borderId="0" fillId="0" fontId="21" numFmtId="0" xfId="0" applyAlignment="1" applyFont="1">
      <alignment readingOrder="0" vertical="center"/>
    </xf>
    <xf borderId="0" fillId="0" fontId="21" numFmtId="0" xfId="0" applyAlignment="1" applyFont="1">
      <alignment vertical="center"/>
    </xf>
    <xf borderId="0" fillId="0" fontId="22" numFmtId="0" xfId="0" applyAlignment="1" applyFont="1">
      <alignment readingOrder="0" shrinkToFit="0" vertical="center" wrapText="1"/>
    </xf>
    <xf borderId="0" fillId="0" fontId="3" numFmtId="164" xfId="0" applyAlignment="1" applyFont="1" applyNumberFormat="1">
      <alignment readingOrder="0" vertical="center"/>
    </xf>
    <xf borderId="0" fillId="0" fontId="22" numFmtId="0" xfId="0" applyAlignment="1" applyFont="1">
      <alignment readingOrder="0" vertical="center"/>
    </xf>
    <xf borderId="0" fillId="0" fontId="22" numFmtId="0" xfId="0" applyAlignment="1" applyFont="1">
      <alignment vertical="center"/>
    </xf>
    <xf borderId="0" fillId="0" fontId="3" numFmtId="0" xfId="0" applyAlignment="1" applyFont="1">
      <alignment vertical="center"/>
    </xf>
    <xf borderId="4" fillId="2" fontId="3" numFmtId="0" xfId="0" applyAlignment="1" applyBorder="1" applyFont="1">
      <alignment horizontal="left" readingOrder="0" vertical="center"/>
    </xf>
    <xf borderId="14" fillId="5" fontId="15" numFmtId="9" xfId="0" applyAlignment="1" applyBorder="1" applyFill="1" applyFont="1" applyNumberFormat="1">
      <alignment horizontal="left" readingOrder="0" vertical="center"/>
    </xf>
    <xf borderId="14" fillId="5" fontId="15" numFmtId="0" xfId="0" applyAlignment="1" applyBorder="1" applyFont="1">
      <alignment horizontal="left" readingOrder="0" vertical="center"/>
    </xf>
    <xf borderId="14" fillId="5" fontId="15" numFmtId="0" xfId="0" applyAlignment="1" applyBorder="1" applyFont="1">
      <alignment horizontal="left" readingOrder="0" shrinkToFit="0" vertical="center" wrapText="1"/>
    </xf>
    <xf borderId="14" fillId="6" fontId="15" numFmtId="9" xfId="0" applyAlignment="1" applyBorder="1" applyFill="1" applyFont="1" applyNumberFormat="1">
      <alignment horizontal="left" readingOrder="0" vertical="center"/>
    </xf>
    <xf borderId="14" fillId="6" fontId="15" numFmtId="0" xfId="0" applyAlignment="1" applyBorder="1" applyFont="1">
      <alignment horizontal="left" readingOrder="0" vertical="center"/>
    </xf>
    <xf borderId="14" fillId="6" fontId="15" numFmtId="0" xfId="0" applyAlignment="1" applyBorder="1" applyFont="1">
      <alignment horizontal="left" readingOrder="0" shrinkToFit="0" vertical="center" wrapText="1"/>
    </xf>
    <xf borderId="14" fillId="2" fontId="15" numFmtId="9" xfId="0" applyAlignment="1" applyBorder="1" applyFont="1" applyNumberFormat="1">
      <alignment horizontal="left" readingOrder="0" vertical="center"/>
    </xf>
    <xf borderId="14" fillId="7" fontId="15" numFmtId="0" xfId="0" applyAlignment="1" applyBorder="1" applyFill="1" applyFont="1">
      <alignment horizontal="left" readingOrder="0" vertical="center"/>
    </xf>
    <xf borderId="14" fillId="7" fontId="15" numFmtId="0" xfId="0" applyAlignment="1" applyBorder="1" applyFont="1">
      <alignment horizontal="left" readingOrder="0" shrinkToFit="0" vertical="center" wrapText="1"/>
    </xf>
    <xf borderId="14" fillId="8" fontId="15" numFmtId="9" xfId="0" applyAlignment="1" applyBorder="1" applyFill="1" applyFont="1" applyNumberFormat="1">
      <alignment horizontal="left" readingOrder="0" vertical="center"/>
    </xf>
    <xf borderId="14" fillId="8" fontId="15" numFmtId="0" xfId="0" applyAlignment="1" applyBorder="1" applyFont="1">
      <alignment horizontal="left" readingOrder="0" vertical="center"/>
    </xf>
    <xf borderId="14" fillId="8" fontId="15" numFmtId="0" xfId="0" applyAlignment="1" applyBorder="1" applyFont="1">
      <alignment horizontal="left" readingOrder="0" shrinkToFit="0" vertical="center" wrapText="1"/>
    </xf>
    <xf borderId="0" fillId="0" fontId="3" numFmtId="165" xfId="0" applyAlignment="1" applyFont="1" applyNumberFormat="1">
      <alignment readingOrder="0" vertical="center"/>
    </xf>
    <xf borderId="15" fillId="2" fontId="3" numFmtId="0" xfId="0" applyAlignment="1" applyBorder="1" applyFont="1">
      <alignment horizontal="right" readingOrder="0" vertical="center"/>
    </xf>
    <xf borderId="15" fillId="5" fontId="3" numFmtId="0" xfId="0" applyAlignment="1" applyBorder="1" applyFont="1">
      <alignment horizontal="left" vertical="center"/>
    </xf>
    <xf borderId="15" fillId="6" fontId="3" numFmtId="0" xfId="0" applyAlignment="1" applyBorder="1" applyFont="1">
      <alignment horizontal="left" vertical="center"/>
    </xf>
    <xf borderId="15" fillId="2" fontId="3" numFmtId="0" xfId="0" applyAlignment="1" applyBorder="1" applyFont="1">
      <alignment horizontal="left" vertical="center"/>
    </xf>
    <xf borderId="15" fillId="7" fontId="3" numFmtId="0" xfId="0" applyAlignment="1" applyBorder="1" applyFont="1">
      <alignment horizontal="left" vertical="center"/>
    </xf>
    <xf borderId="15" fillId="8" fontId="3" numFmtId="0" xfId="0" applyAlignment="1" applyBorder="1" applyFont="1">
      <alignment horizontal="left" vertical="center"/>
    </xf>
    <xf quotePrefix="1" borderId="4" fillId="0" fontId="3" numFmtId="0" xfId="0" applyAlignment="1" applyBorder="1" applyFont="1">
      <alignment horizontal="center" readingOrder="0" vertical="center"/>
    </xf>
    <xf borderId="4" fillId="0" fontId="3" numFmtId="166" xfId="0" applyAlignment="1" applyBorder="1" applyFont="1" applyNumberFormat="1">
      <alignment horizontal="left" readingOrder="0" vertical="center"/>
    </xf>
    <xf borderId="4" fillId="0" fontId="3" numFmtId="0" xfId="0" applyAlignment="1" applyBorder="1" applyFont="1">
      <alignment horizontal="left" readingOrder="0" vertical="center"/>
    </xf>
    <xf borderId="4" fillId="0" fontId="3" numFmtId="0" xfId="0" applyAlignment="1" applyBorder="1" applyFont="1">
      <alignment horizontal="left" readingOrder="0" vertical="center"/>
    </xf>
    <xf borderId="4" fillId="0" fontId="3" numFmtId="165" xfId="0" applyAlignment="1" applyBorder="1" applyFont="1" applyNumberFormat="1">
      <alignment horizontal="left" readingOrder="0" vertical="center"/>
    </xf>
    <xf borderId="0" fillId="0" fontId="23" numFmtId="0" xfId="0" applyAlignment="1" applyFont="1">
      <alignment readingOrder="0" vertical="center"/>
    </xf>
    <xf quotePrefix="1" borderId="0" fillId="2" fontId="3" numFmtId="0" xfId="0" applyAlignment="1" applyFont="1">
      <alignment readingOrder="0" vertical="center"/>
    </xf>
    <xf quotePrefix="1" borderId="0" fillId="0" fontId="18" numFmtId="0" xfId="0" applyAlignment="1" applyFont="1">
      <alignment readingOrder="0" vertical="center"/>
    </xf>
    <xf borderId="0" fillId="9" fontId="24" numFmtId="0" xfId="0" applyAlignment="1" applyFill="1" applyFont="1">
      <alignment readingOrder="0" vertical="center"/>
    </xf>
    <xf borderId="0" fillId="0" fontId="3" numFmtId="0" xfId="0" applyAlignment="1" applyFont="1">
      <alignment horizontal="left" readingOrder="0" vertical="center"/>
    </xf>
    <xf borderId="0" fillId="0" fontId="15" numFmtId="9" xfId="0" applyAlignment="1" applyFont="1" applyNumberFormat="1">
      <alignment horizontal="left" readingOrder="0" vertical="center"/>
    </xf>
    <xf borderId="0" fillId="0" fontId="15" numFmtId="0" xfId="0" applyAlignment="1" applyFont="1">
      <alignment horizontal="left" readingOrder="0" vertical="center"/>
    </xf>
    <xf borderId="0" fillId="0" fontId="15" numFmtId="0" xfId="0" applyAlignment="1" applyFont="1">
      <alignment horizontal="left" readingOrder="0" shrinkToFit="0" vertical="center" wrapText="1"/>
    </xf>
    <xf borderId="0" fillId="9" fontId="25" numFmtId="0" xfId="0" applyAlignment="1" applyFont="1">
      <alignment vertical="center"/>
    </xf>
    <xf borderId="0" fillId="0" fontId="3" numFmtId="0" xfId="0" applyAlignment="1" applyFont="1">
      <alignment horizontal="right" readingOrder="0" vertical="center"/>
    </xf>
    <xf borderId="0" fillId="0" fontId="3" numFmtId="0" xfId="0" applyAlignment="1" applyFont="1">
      <alignment horizontal="left" vertical="center"/>
    </xf>
    <xf borderId="0" fillId="9" fontId="25" numFmtId="0" xfId="0" applyAlignment="1" applyFont="1">
      <alignment readingOrder="0" vertical="center"/>
    </xf>
    <xf borderId="0" fillId="0" fontId="3" numFmtId="0" xfId="0" applyAlignment="1" applyFont="1">
      <alignment horizontal="center" readingOrder="0" vertical="center"/>
    </xf>
    <xf borderId="0" fillId="0" fontId="3" numFmtId="166" xfId="0" applyAlignment="1" applyFont="1" applyNumberFormat="1">
      <alignment horizontal="left" readingOrder="0" vertical="center"/>
    </xf>
    <xf borderId="0" fillId="0" fontId="3" numFmtId="0" xfId="0" applyAlignment="1" applyFont="1">
      <alignment horizontal="left" readingOrder="0" vertical="center"/>
    </xf>
    <xf borderId="0" fillId="9" fontId="26" numFmtId="0" xfId="0" applyAlignment="1" applyFont="1">
      <alignment readingOrder="0" vertical="center"/>
    </xf>
    <xf borderId="0" fillId="0" fontId="3" numFmtId="165" xfId="0" applyAlignment="1" applyFont="1" applyNumberFormat="1">
      <alignment horizontal="left" readingOrder="0" vertical="center"/>
    </xf>
    <xf quotePrefix="1" borderId="0" fillId="9" fontId="26" numFmtId="0" xfId="0" applyAlignment="1" applyFont="1">
      <alignment readingOrder="0" vertical="center"/>
    </xf>
    <xf borderId="0" fillId="9" fontId="27" numFmtId="0" xfId="0" applyAlignment="1" applyFont="1">
      <alignment readingOrder="0" vertical="center"/>
    </xf>
    <xf borderId="0" fillId="9" fontId="27" numFmtId="0" xfId="0" applyAlignment="1" applyFont="1">
      <alignment vertical="center"/>
    </xf>
    <xf borderId="0" fillId="0" fontId="18" numFmtId="0" xfId="0" applyAlignment="1" applyFont="1">
      <alignment readingOrder="0" vertical="center"/>
    </xf>
    <xf borderId="0" fillId="0" fontId="3" numFmtId="0" xfId="0" applyAlignment="1" applyFont="1">
      <alignment readingOrder="0" shrinkToFit="0" vertical="center" wrapText="1"/>
    </xf>
    <xf borderId="0" fillId="10" fontId="14" numFmtId="0" xfId="0" applyAlignment="1" applyFill="1" applyFont="1">
      <alignment horizontal="left" readingOrder="0" shrinkToFit="0" vertical="center" wrapText="1"/>
    </xf>
    <xf borderId="2" fillId="0" fontId="15" numFmtId="0" xfId="0" applyAlignment="1" applyBorder="1" applyFont="1">
      <alignment horizontal="center" readingOrder="0" vertical="center"/>
    </xf>
    <xf borderId="4" fillId="0" fontId="15" numFmtId="0" xfId="0" applyAlignment="1" applyBorder="1" applyFont="1">
      <alignment horizontal="center" readingOrder="0" vertical="center"/>
    </xf>
    <xf borderId="6" fillId="0" fontId="3" numFmtId="0" xfId="0" applyAlignment="1" applyBorder="1" applyFont="1">
      <alignment readingOrder="0" vertical="center"/>
    </xf>
    <xf borderId="14" fillId="0" fontId="3" numFmtId="0" xfId="0" applyAlignment="1" applyBorder="1" applyFont="1">
      <alignment readingOrder="0" vertical="center"/>
    </xf>
    <xf borderId="16" fillId="0" fontId="9" numFmtId="0" xfId="0" applyAlignment="1" applyBorder="1" applyFont="1">
      <alignment vertical="center"/>
    </xf>
    <xf quotePrefix="1" borderId="0" fillId="0" fontId="15" numFmtId="0" xfId="0" applyAlignment="1" applyFont="1">
      <alignment readingOrder="0" vertical="center"/>
    </xf>
    <xf borderId="15" fillId="0" fontId="9" numFmtId="0" xfId="0" applyAlignment="1" applyBorder="1" applyFont="1">
      <alignment vertical="center"/>
    </xf>
    <xf borderId="6" fillId="0" fontId="3" numFmtId="0" xfId="0" applyAlignment="1" applyBorder="1" applyFont="1">
      <alignment readingOrder="0" shrinkToFit="0" vertical="center" wrapText="1"/>
    </xf>
    <xf borderId="6" fillId="0" fontId="18" numFmtId="0" xfId="0" applyAlignment="1" applyBorder="1" applyFont="1">
      <alignment readingOrder="0" vertical="center"/>
    </xf>
    <xf borderId="14" fillId="0" fontId="18" numFmtId="0" xfId="0" applyAlignment="1" applyBorder="1" applyFont="1">
      <alignment readingOrder="0" vertical="center"/>
    </xf>
    <xf borderId="14" fillId="0" fontId="3" numFmtId="0" xfId="0" applyAlignment="1" applyBorder="1" applyFont="1">
      <alignment readingOrder="0" shrinkToFit="0" vertical="center" wrapText="1"/>
    </xf>
    <xf borderId="7" fillId="0" fontId="3" numFmtId="0" xfId="0" applyAlignment="1" applyBorder="1" applyFont="1">
      <alignment readingOrder="0" vertical="center"/>
    </xf>
    <xf borderId="11" fillId="0" fontId="15" numFmtId="0" xfId="0" applyAlignment="1" applyBorder="1" applyFont="1">
      <alignment horizontal="center" readingOrder="0" vertical="center"/>
    </xf>
    <xf borderId="12" fillId="0" fontId="15" numFmtId="0" xfId="0" applyAlignment="1" applyBorder="1" applyFont="1">
      <alignment horizontal="center" readingOrder="0" vertical="center"/>
    </xf>
    <xf borderId="11" fillId="0" fontId="3" numFmtId="0" xfId="0" applyAlignment="1" applyBorder="1" applyFont="1">
      <alignment readingOrder="0" vertical="center"/>
    </xf>
    <xf borderId="12" fillId="0" fontId="3" numFmtId="0" xfId="0" applyAlignment="1" applyBorder="1" applyFont="1">
      <alignment readingOrder="0" vertical="center"/>
    </xf>
    <xf borderId="9" fillId="0" fontId="3" numFmtId="0" xfId="0" applyAlignment="1" applyBorder="1" applyFont="1">
      <alignment readingOrder="0" vertical="center"/>
    </xf>
    <xf borderId="10" fillId="0" fontId="3" numFmtId="0" xfId="0" applyAlignment="1" applyBorder="1" applyFont="1">
      <alignment readingOrder="0" vertical="center"/>
    </xf>
    <xf borderId="4" fillId="0" fontId="3" numFmtId="0" xfId="0" applyAlignment="1" applyBorder="1" applyFont="1">
      <alignment readingOrder="0" vertical="center"/>
    </xf>
    <xf borderId="2" fillId="10" fontId="28" numFmtId="0" xfId="0" applyAlignment="1" applyBorder="1" applyFont="1">
      <alignment horizontal="left" readingOrder="0" vertical="center"/>
    </xf>
    <xf borderId="2" fillId="0" fontId="3" numFmtId="0" xfId="0" applyAlignment="1" applyBorder="1" applyFont="1">
      <alignment readingOrder="0" vertical="center"/>
    </xf>
    <xf borderId="0" fillId="0" fontId="4" numFmtId="0" xfId="0" applyAlignment="1" applyFont="1">
      <alignment readingOrder="0" vertical="center"/>
    </xf>
    <xf borderId="0" fillId="0" fontId="29" numFmtId="0" xfId="0" applyAlignment="1" applyFont="1">
      <alignment readingOrder="0" vertical="center"/>
    </xf>
    <xf borderId="0" fillId="0" fontId="30" numFmtId="0" xfId="0" applyAlignment="1" applyFont="1">
      <alignment readingOrder="0" vertical="center"/>
    </xf>
    <xf borderId="0" fillId="0" fontId="15"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6.png"/><Relationship Id="rId5"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7.png"/><Relationship Id="rId5"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361950</xdr:colOff>
      <xdr:row>13</xdr:row>
      <xdr:rowOff>28575</xdr:rowOff>
    </xdr:from>
    <xdr:ext cx="876300" cy="6762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219075</xdr:colOff>
      <xdr:row>24</xdr:row>
      <xdr:rowOff>171450</xdr:rowOff>
    </xdr:from>
    <xdr:ext cx="876300" cy="7239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552450</xdr:colOff>
      <xdr:row>37</xdr:row>
      <xdr:rowOff>0</xdr:rowOff>
    </xdr:from>
    <xdr:ext cx="923925" cy="7715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523875</xdr:colOff>
      <xdr:row>0</xdr:row>
      <xdr:rowOff>123825</xdr:rowOff>
    </xdr:from>
    <xdr:ext cx="5391150" cy="77152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523875</xdr:colOff>
      <xdr:row>5</xdr:row>
      <xdr:rowOff>38100</xdr:rowOff>
    </xdr:from>
    <xdr:ext cx="5238750" cy="6762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3</xdr:row>
      <xdr:rowOff>219075</xdr:rowOff>
    </xdr:from>
    <xdr:ext cx="4171950" cy="26860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257175</xdr:colOff>
      <xdr:row>18</xdr:row>
      <xdr:rowOff>28575</xdr:rowOff>
    </xdr:from>
    <xdr:ext cx="3124200" cy="2686050"/>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257175</xdr:colOff>
      <xdr:row>35</xdr:row>
      <xdr:rowOff>85725</xdr:rowOff>
    </xdr:from>
    <xdr:ext cx="4114800" cy="2552700"/>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95250</xdr:colOff>
      <xdr:row>52</xdr:row>
      <xdr:rowOff>57150</xdr:rowOff>
    </xdr:from>
    <xdr:ext cx="4581525" cy="2276475"/>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419100</xdr:colOff>
      <xdr:row>69</xdr:row>
      <xdr:rowOff>95250</xdr:rowOff>
    </xdr:from>
    <xdr:ext cx="3733800" cy="261937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4.25" customHeight="1">
      <c r="A1" s="1"/>
      <c r="B1" s="2" t="s">
        <v>0</v>
      </c>
      <c r="C1" s="2"/>
      <c r="D1" s="2"/>
      <c r="E1" s="2"/>
      <c r="F1" s="2"/>
      <c r="T1" s="2" t="s">
        <v>1</v>
      </c>
      <c r="U1" s="2"/>
      <c r="V1" s="2"/>
    </row>
    <row r="2" ht="14.25" customHeight="1">
      <c r="R2" s="3" t="s">
        <v>2</v>
      </c>
    </row>
    <row r="3" ht="14.25" customHeight="1">
      <c r="A3" s="4"/>
      <c r="B3" s="1" t="s">
        <v>3</v>
      </c>
      <c r="H3" s="1"/>
      <c r="O3" s="1"/>
      <c r="T3" s="1" t="s">
        <v>4</v>
      </c>
    </row>
    <row r="4" ht="14.25" customHeight="1">
      <c r="A4" s="4"/>
    </row>
    <row r="5" ht="14.25" customHeight="1">
      <c r="A5" s="4"/>
      <c r="B5" s="5" t="s">
        <v>5</v>
      </c>
      <c r="H5" s="6"/>
      <c r="O5" s="6"/>
      <c r="T5" s="7" t="s">
        <v>6</v>
      </c>
    </row>
    <row r="6" ht="14.25" customHeight="1">
      <c r="A6" s="4"/>
      <c r="T6" s="7" t="s">
        <v>7</v>
      </c>
    </row>
    <row r="7" ht="14.25" customHeight="1">
      <c r="A7" s="8"/>
      <c r="H7" s="6"/>
      <c r="O7" s="6"/>
      <c r="T7" s="7" t="s">
        <v>8</v>
      </c>
    </row>
    <row r="8" ht="14.25" customHeight="1">
      <c r="A8" s="8"/>
      <c r="T8" s="7" t="s">
        <v>9</v>
      </c>
    </row>
    <row r="9" ht="14.25" customHeight="1">
      <c r="A9" s="1"/>
      <c r="B9" s="1" t="s">
        <v>10</v>
      </c>
      <c r="H9" s="6"/>
      <c r="T9" s="7" t="s">
        <v>11</v>
      </c>
    </row>
    <row r="10" ht="14.25" customHeight="1">
      <c r="T10" s="7" t="s">
        <v>12</v>
      </c>
    </row>
    <row r="11" ht="14.25" customHeight="1">
      <c r="A11" s="6"/>
      <c r="B11" s="9" t="s">
        <v>13</v>
      </c>
    </row>
    <row r="12" ht="14.25" customHeight="1">
      <c r="A12" s="6"/>
      <c r="T12" s="1" t="s">
        <v>14</v>
      </c>
    </row>
    <row r="13" ht="14.25" customHeight="1">
      <c r="A13" s="6"/>
      <c r="B13" s="6" t="s">
        <v>15</v>
      </c>
    </row>
    <row r="14" ht="14.25" customHeight="1">
      <c r="A14" s="8"/>
      <c r="T14" s="6" t="s">
        <v>16</v>
      </c>
    </row>
    <row r="15" ht="14.25" customHeight="1">
      <c r="A15" s="8"/>
      <c r="T15" s="6" t="s">
        <v>17</v>
      </c>
    </row>
    <row r="16" ht="14.25" customHeight="1">
      <c r="A16" s="1"/>
      <c r="T16" s="6" t="s">
        <v>18</v>
      </c>
    </row>
    <row r="17" ht="14.25" customHeight="1">
      <c r="B17" s="5" t="s">
        <v>19</v>
      </c>
      <c r="T17" s="6" t="s">
        <v>20</v>
      </c>
    </row>
    <row r="18" ht="14.25" customHeight="1">
      <c r="A18" s="4"/>
      <c r="T18" s="6" t="s">
        <v>21</v>
      </c>
    </row>
    <row r="19" ht="14.25" customHeight="1">
      <c r="B19" s="8" t="s">
        <v>22</v>
      </c>
      <c r="T19" s="6" t="s">
        <v>23</v>
      </c>
    </row>
    <row r="20" ht="14.25" customHeight="1">
      <c r="B20" s="8" t="s">
        <v>24</v>
      </c>
    </row>
    <row r="21" ht="14.25" customHeight="1">
      <c r="A21" s="8"/>
      <c r="B21" s="8" t="s">
        <v>25</v>
      </c>
      <c r="T21" s="1" t="s">
        <v>26</v>
      </c>
    </row>
    <row r="22" ht="14.25" customHeight="1"/>
    <row r="23" ht="14.25" customHeight="1">
      <c r="A23" s="4"/>
      <c r="B23" s="9" t="s">
        <v>27</v>
      </c>
      <c r="T23" s="6" t="s">
        <v>28</v>
      </c>
    </row>
    <row r="24" ht="14.25" customHeight="1">
      <c r="T24" s="6" t="s">
        <v>29</v>
      </c>
    </row>
    <row r="25" ht="14.25" customHeight="1">
      <c r="B25" s="6" t="s">
        <v>30</v>
      </c>
      <c r="T25" s="6" t="s">
        <v>31</v>
      </c>
    </row>
    <row r="26" ht="14.25" customHeight="1">
      <c r="A26" s="4"/>
      <c r="T26" s="6" t="s">
        <v>32</v>
      </c>
    </row>
    <row r="27" ht="14.25" customHeight="1">
      <c r="T27" s="6" t="s">
        <v>33</v>
      </c>
    </row>
    <row r="28" ht="14.25" customHeight="1">
      <c r="A28" s="4"/>
      <c r="T28" s="6" t="s">
        <v>34</v>
      </c>
    </row>
    <row r="29" ht="14.25" customHeight="1">
      <c r="B29" s="5" t="s">
        <v>19</v>
      </c>
    </row>
    <row r="30" ht="14.25" customHeight="1"/>
    <row r="31" ht="14.25" customHeight="1">
      <c r="A31" s="8"/>
      <c r="B31" s="8" t="s">
        <v>35</v>
      </c>
    </row>
    <row r="32" ht="14.25" customHeight="1">
      <c r="B32" s="8" t="s">
        <v>36</v>
      </c>
    </row>
    <row r="33" ht="14.25" customHeight="1">
      <c r="A33" s="4"/>
      <c r="B33" s="8" t="s">
        <v>37</v>
      </c>
    </row>
    <row r="34" ht="14.25" customHeight="1">
      <c r="A34" s="4"/>
    </row>
    <row r="35" ht="14.25" customHeight="1">
      <c r="B35" s="9" t="s">
        <v>38</v>
      </c>
    </row>
    <row r="36" ht="14.25" customHeight="1">
      <c r="A36" s="8"/>
    </row>
    <row r="37" ht="14.25" customHeight="1">
      <c r="B37" s="6" t="s">
        <v>39</v>
      </c>
    </row>
    <row r="38" ht="14.25" customHeight="1">
      <c r="A38" s="4"/>
    </row>
    <row r="39" ht="14.25" customHeight="1"/>
    <row r="40" ht="14.25" customHeight="1"/>
    <row r="41" ht="14.25" customHeight="1">
      <c r="A41" s="6"/>
      <c r="B41" s="5" t="s">
        <v>19</v>
      </c>
    </row>
    <row r="42" ht="14.25" customHeight="1"/>
    <row r="43" ht="14.25" customHeight="1">
      <c r="B43" s="8" t="s">
        <v>40</v>
      </c>
    </row>
    <row r="44" ht="14.25" customHeight="1">
      <c r="B44" s="8" t="s">
        <v>41</v>
      </c>
    </row>
    <row r="45" ht="14.25" customHeight="1">
      <c r="B45" s="8" t="s">
        <v>42</v>
      </c>
    </row>
    <row r="46" ht="14.25" customHeight="1"/>
    <row r="47" ht="14.25" customHeight="1">
      <c r="B47" s="1"/>
    </row>
    <row r="48" ht="14.25" customHeight="1"/>
    <row r="49" ht="14.25" customHeight="1"/>
    <row r="50" ht="14.25" customHeight="1">
      <c r="A50" s="4"/>
    </row>
    <row r="51" ht="14.25" customHeight="1">
      <c r="B51" s="6"/>
    </row>
    <row r="52" ht="14.25" customHeight="1">
      <c r="B52" s="8"/>
    </row>
    <row r="53" ht="14.25" customHeight="1">
      <c r="B53" s="8"/>
    </row>
    <row r="54" ht="14.25" customHeight="1">
      <c r="B54" s="8"/>
    </row>
    <row r="55" ht="14.25" customHeight="1">
      <c r="B55" s="8"/>
    </row>
    <row r="56" ht="14.25" customHeight="1">
      <c r="B56" s="8"/>
    </row>
    <row r="57" ht="14.25" customHeight="1">
      <c r="B57" s="8"/>
    </row>
    <row r="58" ht="14.25" customHeight="1"/>
    <row r="59" ht="14.25" customHeight="1">
      <c r="A59" s="4"/>
      <c r="B59" s="9"/>
    </row>
    <row r="60" ht="14.25" customHeight="1"/>
    <row r="61" ht="14.25" customHeight="1"/>
    <row r="62" ht="14.25" customHeight="1"/>
    <row r="63" ht="14.25" customHeight="1">
      <c r="B63" s="9"/>
    </row>
    <row r="64" ht="14.25" customHeight="1"/>
    <row r="65" ht="14.25" customHeight="1"/>
    <row r="66" ht="14.25" customHeight="1"/>
    <row r="67" ht="14.25" customHeight="1">
      <c r="B67" s="9"/>
    </row>
    <row r="68" ht="14.25" customHeight="1"/>
    <row r="69" ht="14.25" customHeight="1"/>
    <row r="70" ht="14.25" customHeight="1"/>
    <row r="71" ht="14.25" customHeight="1">
      <c r="B71" s="9"/>
    </row>
    <row r="72" ht="14.25" customHeight="1"/>
    <row r="73" ht="14.25" customHeight="1"/>
    <row r="74" ht="14.25" customHeight="1"/>
    <row r="75" ht="14.25" customHeight="1">
      <c r="B75" s="1"/>
    </row>
    <row r="76" ht="14.25" customHeight="1"/>
    <row r="77" ht="14.25" customHeight="1"/>
    <row r="78" ht="14.25" customHeight="1"/>
    <row r="79" ht="14.25" customHeight="1">
      <c r="B79" s="8"/>
    </row>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2" max="2" width="22.71"/>
    <col customWidth="1" min="3" max="4" width="21.86"/>
    <col customWidth="1" min="10" max="10" width="25.14"/>
  </cols>
  <sheetData>
    <row r="1">
      <c r="A1" s="75" t="s">
        <v>534</v>
      </c>
    </row>
    <row r="2">
      <c r="A2" s="79" t="s">
        <v>535</v>
      </c>
    </row>
    <row r="3">
      <c r="A3" s="79" t="s">
        <v>536</v>
      </c>
    </row>
    <row r="4">
      <c r="A4" s="79" t="s">
        <v>537</v>
      </c>
    </row>
    <row r="5">
      <c r="A5" s="79" t="s">
        <v>538</v>
      </c>
    </row>
    <row r="6">
      <c r="A6" s="79"/>
    </row>
    <row r="7">
      <c r="A7" s="75" t="s">
        <v>539</v>
      </c>
    </row>
    <row r="8">
      <c r="A8" s="79" t="s">
        <v>540</v>
      </c>
    </row>
    <row r="9">
      <c r="A9" s="79" t="s">
        <v>541</v>
      </c>
    </row>
    <row r="10">
      <c r="A10" s="79" t="s">
        <v>542</v>
      </c>
    </row>
    <row r="11">
      <c r="A11" s="79" t="s">
        <v>543</v>
      </c>
    </row>
    <row r="12">
      <c r="A12" s="79" t="s">
        <v>544</v>
      </c>
    </row>
    <row r="13">
      <c r="A13" s="79" t="s">
        <v>545</v>
      </c>
    </row>
    <row r="14">
      <c r="A14" s="75"/>
    </row>
    <row r="15">
      <c r="A15" s="75" t="s">
        <v>546</v>
      </c>
    </row>
    <row r="16">
      <c r="A16" s="79" t="s">
        <v>547</v>
      </c>
    </row>
    <row r="17">
      <c r="A17" s="79" t="s">
        <v>548</v>
      </c>
    </row>
    <row r="18">
      <c r="A18" s="79" t="s">
        <v>549</v>
      </c>
    </row>
    <row r="19">
      <c r="A19" s="79" t="s">
        <v>550</v>
      </c>
    </row>
    <row r="22">
      <c r="A22" s="3" t="s">
        <v>551</v>
      </c>
    </row>
    <row r="23">
      <c r="A23" s="130" t="s">
        <v>552</v>
      </c>
      <c r="B23" s="16"/>
      <c r="C23" s="13"/>
      <c r="D23" s="130" t="s">
        <v>553</v>
      </c>
      <c r="E23" s="16"/>
      <c r="F23" s="16"/>
      <c r="G23" s="16"/>
      <c r="H23" s="16"/>
      <c r="I23" s="16"/>
      <c r="J23" s="13"/>
      <c r="K23" s="131" t="s">
        <v>554</v>
      </c>
    </row>
    <row r="24">
      <c r="A24" s="132" t="s">
        <v>555</v>
      </c>
      <c r="B24" s="21"/>
      <c r="C24" s="18"/>
      <c r="D24" s="132" t="s">
        <v>556</v>
      </c>
      <c r="E24" s="21"/>
      <c r="F24" s="21"/>
      <c r="G24" s="21"/>
      <c r="H24" s="21"/>
      <c r="I24" s="21"/>
      <c r="J24" s="18"/>
      <c r="K24" s="133" t="s">
        <v>557</v>
      </c>
      <c r="O24" s="3" t="s">
        <v>558</v>
      </c>
      <c r="Q24" s="61" t="s">
        <v>559</v>
      </c>
    </row>
    <row r="25">
      <c r="A25" s="24"/>
      <c r="C25" s="25"/>
      <c r="D25" s="24"/>
      <c r="J25" s="25"/>
      <c r="K25" s="134"/>
      <c r="O25" s="3" t="s">
        <v>560</v>
      </c>
      <c r="Q25" s="135" t="s">
        <v>561</v>
      </c>
    </row>
    <row r="26">
      <c r="A26" s="22"/>
      <c r="B26" s="29"/>
      <c r="C26" s="23"/>
      <c r="D26" s="22"/>
      <c r="E26" s="29"/>
      <c r="F26" s="29"/>
      <c r="G26" s="29"/>
      <c r="H26" s="29"/>
      <c r="I26" s="29"/>
      <c r="J26" s="23"/>
      <c r="K26" s="136"/>
      <c r="O26" s="3" t="s">
        <v>562</v>
      </c>
    </row>
    <row r="27">
      <c r="A27" s="132" t="s">
        <v>563</v>
      </c>
      <c r="B27" s="21"/>
      <c r="C27" s="18"/>
      <c r="D27" s="132" t="s">
        <v>564</v>
      </c>
      <c r="E27" s="21"/>
      <c r="F27" s="21"/>
      <c r="G27" s="21"/>
      <c r="H27" s="21"/>
      <c r="I27" s="21"/>
      <c r="J27" s="18"/>
      <c r="K27" s="133" t="s">
        <v>557</v>
      </c>
      <c r="O27" s="3" t="s">
        <v>565</v>
      </c>
    </row>
    <row r="28">
      <c r="A28" s="24"/>
      <c r="C28" s="25"/>
      <c r="D28" s="24"/>
      <c r="J28" s="25"/>
      <c r="K28" s="134"/>
      <c r="O28" s="3" t="s">
        <v>566</v>
      </c>
    </row>
    <row r="29">
      <c r="A29" s="22"/>
      <c r="B29" s="29"/>
      <c r="C29" s="23"/>
      <c r="D29" s="22"/>
      <c r="E29" s="29"/>
      <c r="F29" s="29"/>
      <c r="G29" s="29"/>
      <c r="H29" s="29"/>
      <c r="I29" s="29"/>
      <c r="J29" s="23"/>
      <c r="K29" s="136"/>
      <c r="O29" s="3" t="s">
        <v>567</v>
      </c>
    </row>
    <row r="30">
      <c r="A30" s="132" t="s">
        <v>568</v>
      </c>
      <c r="B30" s="21"/>
      <c r="C30" s="18"/>
      <c r="D30" s="132" t="s">
        <v>569</v>
      </c>
      <c r="E30" s="21"/>
      <c r="F30" s="21"/>
      <c r="G30" s="21"/>
      <c r="H30" s="21"/>
      <c r="I30" s="21"/>
      <c r="J30" s="18"/>
      <c r="K30" s="133" t="s">
        <v>557</v>
      </c>
      <c r="O30" s="3" t="s">
        <v>570</v>
      </c>
    </row>
    <row r="31">
      <c r="A31" s="22"/>
      <c r="B31" s="29"/>
      <c r="C31" s="23"/>
      <c r="D31" s="22"/>
      <c r="E31" s="29"/>
      <c r="F31" s="29"/>
      <c r="G31" s="29"/>
      <c r="H31" s="29"/>
      <c r="I31" s="29"/>
      <c r="J31" s="23"/>
      <c r="K31" s="136"/>
      <c r="O31" s="3" t="s">
        <v>571</v>
      </c>
    </row>
    <row r="32">
      <c r="A32" s="132" t="s">
        <v>572</v>
      </c>
      <c r="B32" s="21"/>
      <c r="C32" s="18"/>
      <c r="D32" s="137" t="s">
        <v>573</v>
      </c>
      <c r="E32" s="21"/>
      <c r="F32" s="21"/>
      <c r="G32" s="21"/>
      <c r="H32" s="21"/>
      <c r="I32" s="21"/>
      <c r="J32" s="18"/>
      <c r="K32" s="133" t="s">
        <v>557</v>
      </c>
      <c r="O32" s="3" t="s">
        <v>574</v>
      </c>
    </row>
    <row r="33">
      <c r="A33" s="24"/>
      <c r="C33" s="25"/>
      <c r="D33" s="24"/>
      <c r="J33" s="25"/>
      <c r="K33" s="134"/>
      <c r="O33" s="3" t="s">
        <v>575</v>
      </c>
    </row>
    <row r="34">
      <c r="A34" s="24"/>
      <c r="C34" s="25"/>
      <c r="D34" s="24"/>
      <c r="J34" s="25"/>
      <c r="K34" s="134"/>
      <c r="O34" s="3" t="s">
        <v>575</v>
      </c>
    </row>
    <row r="35">
      <c r="A35" s="22"/>
      <c r="B35" s="29"/>
      <c r="C35" s="23"/>
      <c r="D35" s="22"/>
      <c r="E35" s="29"/>
      <c r="F35" s="29"/>
      <c r="G35" s="29"/>
      <c r="H35" s="29"/>
      <c r="I35" s="29"/>
      <c r="J35" s="23"/>
      <c r="K35" s="136"/>
      <c r="O35" s="3" t="s">
        <v>576</v>
      </c>
    </row>
    <row r="36">
      <c r="A36" s="138" t="s">
        <v>577</v>
      </c>
      <c r="B36" s="21"/>
      <c r="C36" s="18"/>
      <c r="D36" s="138" t="s">
        <v>578</v>
      </c>
      <c r="E36" s="21"/>
      <c r="F36" s="21"/>
      <c r="G36" s="21"/>
      <c r="H36" s="21"/>
      <c r="I36" s="21"/>
      <c r="J36" s="18"/>
      <c r="K36" s="139" t="s">
        <v>557</v>
      </c>
    </row>
    <row r="37">
      <c r="A37" s="24"/>
      <c r="C37" s="25"/>
      <c r="D37" s="24"/>
      <c r="J37" s="25"/>
      <c r="K37" s="134"/>
    </row>
    <row r="38">
      <c r="A38" s="22"/>
      <c r="B38" s="29"/>
      <c r="C38" s="23"/>
      <c r="D38" s="22"/>
      <c r="E38" s="29"/>
      <c r="F38" s="29"/>
      <c r="G38" s="29"/>
      <c r="H38" s="29"/>
      <c r="I38" s="29"/>
      <c r="J38" s="23"/>
      <c r="K38" s="136"/>
    </row>
    <row r="39">
      <c r="A39" s="138" t="s">
        <v>579</v>
      </c>
      <c r="B39" s="21"/>
      <c r="C39" s="18"/>
      <c r="D39" s="138" t="s">
        <v>580</v>
      </c>
      <c r="E39" s="21"/>
      <c r="F39" s="21"/>
      <c r="G39" s="21"/>
      <c r="H39" s="21"/>
      <c r="I39" s="21"/>
      <c r="J39" s="18"/>
      <c r="K39" s="139" t="s">
        <v>557</v>
      </c>
    </row>
    <row r="40" ht="30.0" customHeight="1">
      <c r="A40" s="22"/>
      <c r="B40" s="29"/>
      <c r="C40" s="23"/>
      <c r="D40" s="22"/>
      <c r="E40" s="29"/>
      <c r="F40" s="29"/>
      <c r="G40" s="29"/>
      <c r="H40" s="29"/>
      <c r="I40" s="29"/>
      <c r="J40" s="23"/>
      <c r="K40" s="136"/>
    </row>
    <row r="41">
      <c r="A41" s="132" t="s">
        <v>581</v>
      </c>
      <c r="B41" s="21"/>
      <c r="C41" s="18"/>
      <c r="D41" s="132" t="s">
        <v>582</v>
      </c>
      <c r="E41" s="21"/>
      <c r="F41" s="21"/>
      <c r="G41" s="21"/>
      <c r="H41" s="21"/>
      <c r="I41" s="21"/>
      <c r="J41" s="18"/>
      <c r="K41" s="140" t="s">
        <v>583</v>
      </c>
    </row>
    <row r="42">
      <c r="A42" s="22"/>
      <c r="B42" s="29"/>
      <c r="C42" s="23"/>
      <c r="D42" s="22"/>
      <c r="E42" s="29"/>
      <c r="F42" s="29"/>
      <c r="G42" s="29"/>
      <c r="H42" s="29"/>
      <c r="I42" s="29"/>
      <c r="J42" s="23"/>
      <c r="K42" s="136"/>
    </row>
    <row r="43">
      <c r="A43" s="132" t="s">
        <v>584</v>
      </c>
      <c r="B43" s="21"/>
      <c r="C43" s="18"/>
      <c r="D43" s="132" t="s">
        <v>585</v>
      </c>
      <c r="E43" s="21"/>
      <c r="F43" s="21"/>
      <c r="G43" s="21"/>
      <c r="H43" s="21"/>
      <c r="I43" s="21"/>
      <c r="J43" s="18"/>
      <c r="K43" s="140" t="s">
        <v>583</v>
      </c>
    </row>
    <row r="44">
      <c r="A44" s="24"/>
      <c r="C44" s="25"/>
      <c r="D44" s="24"/>
      <c r="J44" s="25"/>
      <c r="K44" s="134"/>
    </row>
    <row r="45">
      <c r="A45" s="22"/>
      <c r="B45" s="29"/>
      <c r="C45" s="23"/>
      <c r="D45" s="22"/>
      <c r="E45" s="29"/>
      <c r="F45" s="29"/>
      <c r="G45" s="29"/>
      <c r="H45" s="29"/>
      <c r="I45" s="29"/>
      <c r="J45" s="23"/>
      <c r="K45" s="136"/>
    </row>
    <row r="46">
      <c r="A46" s="132" t="s">
        <v>586</v>
      </c>
      <c r="B46" s="141"/>
      <c r="K46" s="140" t="s">
        <v>583</v>
      </c>
    </row>
    <row r="47">
      <c r="A47" s="142" t="s">
        <v>587</v>
      </c>
      <c r="B47" s="143" t="s">
        <v>588</v>
      </c>
      <c r="K47" s="134"/>
    </row>
    <row r="48">
      <c r="A48" s="144" t="s">
        <v>589</v>
      </c>
      <c r="B48" s="145" t="s">
        <v>590</v>
      </c>
      <c r="K48" s="134"/>
    </row>
    <row r="49">
      <c r="A49" s="144" t="s">
        <v>591</v>
      </c>
      <c r="B49" s="145" t="s">
        <v>592</v>
      </c>
      <c r="K49" s="134"/>
    </row>
    <row r="50">
      <c r="A50" s="144" t="s">
        <v>593</v>
      </c>
      <c r="B50" s="145" t="s">
        <v>272</v>
      </c>
      <c r="K50" s="134"/>
    </row>
    <row r="51">
      <c r="A51" s="146" t="s">
        <v>594</v>
      </c>
      <c r="B51" s="147" t="s">
        <v>595</v>
      </c>
      <c r="K51" s="136"/>
    </row>
    <row r="52">
      <c r="A52" s="146" t="s">
        <v>596</v>
      </c>
      <c r="B52" s="23"/>
      <c r="K52" s="148" t="s">
        <v>597</v>
      </c>
    </row>
    <row r="53">
      <c r="A53" s="149" t="s">
        <v>598</v>
      </c>
      <c r="B53" s="13"/>
      <c r="K53" s="148" t="s">
        <v>597</v>
      </c>
    </row>
    <row r="54">
      <c r="A54" s="150" t="s">
        <v>599</v>
      </c>
      <c r="B54" s="13"/>
      <c r="K54" s="148" t="s">
        <v>597</v>
      </c>
    </row>
    <row r="55">
      <c r="A55" s="150" t="s">
        <v>600</v>
      </c>
      <c r="B55" s="13"/>
      <c r="K55" s="148" t="s">
        <v>597</v>
      </c>
    </row>
    <row r="56">
      <c r="A56" s="150" t="s">
        <v>601</v>
      </c>
      <c r="B56" s="13"/>
      <c r="D56" s="150" t="s">
        <v>602</v>
      </c>
      <c r="E56" s="16"/>
      <c r="F56" s="16"/>
      <c r="G56" s="16"/>
      <c r="H56" s="16"/>
      <c r="I56" s="16"/>
      <c r="J56" s="13"/>
      <c r="K56" s="148" t="s">
        <v>597</v>
      </c>
    </row>
  </sheetData>
  <mergeCells count="33">
    <mergeCell ref="A23:C23"/>
    <mergeCell ref="D23:J23"/>
    <mergeCell ref="A24:C26"/>
    <mergeCell ref="D24:J26"/>
    <mergeCell ref="K24:K26"/>
    <mergeCell ref="D27:J29"/>
    <mergeCell ref="K27:K29"/>
    <mergeCell ref="D39:J40"/>
    <mergeCell ref="D41:J42"/>
    <mergeCell ref="K41:K42"/>
    <mergeCell ref="D43:J45"/>
    <mergeCell ref="K43:K45"/>
    <mergeCell ref="K46:K51"/>
    <mergeCell ref="D30:J31"/>
    <mergeCell ref="K30:K31"/>
    <mergeCell ref="D32:J35"/>
    <mergeCell ref="K32:K35"/>
    <mergeCell ref="D36:J38"/>
    <mergeCell ref="K36:K38"/>
    <mergeCell ref="K39:K40"/>
    <mergeCell ref="A52:B52"/>
    <mergeCell ref="A53:B53"/>
    <mergeCell ref="A54:B54"/>
    <mergeCell ref="A55:B55"/>
    <mergeCell ref="A56:B56"/>
    <mergeCell ref="D56:J56"/>
    <mergeCell ref="A27:C29"/>
    <mergeCell ref="A30:C31"/>
    <mergeCell ref="A32:C35"/>
    <mergeCell ref="A36:C38"/>
    <mergeCell ref="A39:C40"/>
    <mergeCell ref="A41:C42"/>
    <mergeCell ref="A43:C4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4.25" customHeight="1"/>
    <row r="2" ht="14.25" customHeight="1">
      <c r="B2" s="3" t="s">
        <v>603</v>
      </c>
    </row>
    <row r="3" ht="14.25" customHeight="1">
      <c r="B3" s="1"/>
    </row>
    <row r="4" ht="14.25" customHeight="1">
      <c r="B4" s="3" t="s">
        <v>604</v>
      </c>
    </row>
    <row r="5" ht="14.25" customHeight="1">
      <c r="B5" s="151" t="s">
        <v>605</v>
      </c>
    </row>
    <row r="6" ht="14.25" customHeight="1">
      <c r="B6" s="3" t="s">
        <v>606</v>
      </c>
    </row>
    <row r="7" ht="14.25" customHeight="1"/>
    <row r="8" ht="14.25" customHeight="1">
      <c r="B8" s="61" t="s">
        <v>607</v>
      </c>
    </row>
    <row r="9" ht="14.25" customHeight="1">
      <c r="B9" s="61" t="s">
        <v>608</v>
      </c>
    </row>
    <row r="10" ht="14.25" customHeight="1">
      <c r="B10" s="3" t="s">
        <v>609</v>
      </c>
    </row>
    <row r="11" ht="14.25" customHeight="1">
      <c r="B11" s="4"/>
    </row>
    <row r="12" ht="14.25" customHeight="1">
      <c r="B12" s="3" t="s">
        <v>610</v>
      </c>
    </row>
    <row r="13" ht="14.25" customHeight="1">
      <c r="B13" s="3" t="s">
        <v>611</v>
      </c>
    </row>
    <row r="14" ht="14.25" customHeight="1">
      <c r="B14" s="61" t="s">
        <v>612</v>
      </c>
    </row>
    <row r="15" ht="14.25" customHeight="1">
      <c r="B15" s="6"/>
    </row>
    <row r="16" ht="14.25" customHeight="1">
      <c r="B16" s="3" t="s">
        <v>613</v>
      </c>
    </row>
    <row r="17" ht="14.25" customHeight="1">
      <c r="B17" s="151" t="s">
        <v>614</v>
      </c>
    </row>
    <row r="18" ht="14.25" customHeight="1">
      <c r="B18" s="3" t="s">
        <v>615</v>
      </c>
    </row>
    <row r="19" ht="14.25" customHeight="1"/>
    <row r="20" ht="14.25" customHeight="1">
      <c r="B20" s="61" t="s">
        <v>616</v>
      </c>
    </row>
    <row r="21" ht="14.25" customHeight="1">
      <c r="B21" s="61" t="s">
        <v>617</v>
      </c>
    </row>
    <row r="22" ht="14.25" customHeight="1">
      <c r="B22" s="3" t="s">
        <v>618</v>
      </c>
    </row>
    <row r="23" ht="14.25" customHeight="1">
      <c r="B23" s="4"/>
    </row>
    <row r="24" ht="14.25" customHeight="1">
      <c r="B24" s="3" t="s">
        <v>619</v>
      </c>
    </row>
    <row r="25" ht="14.25" customHeight="1">
      <c r="B25" s="3" t="s">
        <v>620</v>
      </c>
    </row>
    <row r="26" ht="14.25" customHeight="1">
      <c r="B26" s="61" t="s">
        <v>621</v>
      </c>
    </row>
    <row r="27" ht="14.25" customHeight="1">
      <c r="B27" s="6"/>
    </row>
    <row r="28" ht="14.25" customHeight="1">
      <c r="B28" s="3" t="s">
        <v>622</v>
      </c>
    </row>
    <row r="29" ht="14.25" customHeight="1">
      <c r="B29" s="151" t="s">
        <v>623</v>
      </c>
    </row>
    <row r="30" ht="14.25" customHeight="1">
      <c r="B30" s="3" t="s">
        <v>624</v>
      </c>
    </row>
    <row r="31" ht="14.25" customHeight="1"/>
    <row r="32" ht="14.25" customHeight="1">
      <c r="B32" s="61" t="s">
        <v>625</v>
      </c>
    </row>
    <row r="33" ht="14.25" customHeight="1">
      <c r="B33" s="61" t="s">
        <v>626</v>
      </c>
    </row>
    <row r="34" ht="14.25" customHeight="1">
      <c r="B34" s="3" t="s">
        <v>627</v>
      </c>
    </row>
    <row r="35" ht="14.25" customHeight="1">
      <c r="B35" s="4"/>
    </row>
    <row r="36" ht="14.25" customHeight="1">
      <c r="B36" s="3" t="s">
        <v>628</v>
      </c>
    </row>
    <row r="37" ht="14.25" customHeight="1">
      <c r="B37" s="3" t="s">
        <v>629</v>
      </c>
    </row>
    <row r="38" ht="14.25" customHeight="1">
      <c r="B38" s="61" t="s">
        <v>630</v>
      </c>
    </row>
    <row r="39" ht="14.25" customHeight="1">
      <c r="B39" s="6"/>
    </row>
    <row r="40" ht="14.25" customHeight="1">
      <c r="B40" s="3" t="s">
        <v>631</v>
      </c>
    </row>
    <row r="41" ht="14.25" customHeight="1">
      <c r="B41" s="151" t="s">
        <v>632</v>
      </c>
    </row>
    <row r="42" ht="14.25" customHeight="1"/>
    <row r="43" ht="14.25" customHeight="1">
      <c r="B43" s="3" t="s">
        <v>603</v>
      </c>
    </row>
    <row r="44" ht="14.25" customHeight="1">
      <c r="B44" s="6"/>
    </row>
    <row r="45" ht="14.25" customHeight="1">
      <c r="B45" s="61" t="s">
        <v>604</v>
      </c>
    </row>
    <row r="46" ht="14.25" customHeight="1">
      <c r="B46" s="3" t="s">
        <v>605</v>
      </c>
    </row>
    <row r="47" ht="14.25" customHeight="1">
      <c r="B47" s="3" t="s">
        <v>606</v>
      </c>
    </row>
    <row r="48" ht="14.25" customHeight="1"/>
    <row r="49" ht="14.25" customHeight="1">
      <c r="B49" s="3" t="s">
        <v>607</v>
      </c>
    </row>
    <row r="50" ht="14.25" customHeight="1">
      <c r="B50" s="3" t="s">
        <v>608</v>
      </c>
    </row>
    <row r="51" ht="14.25" customHeight="1">
      <c r="B51" s="3" t="s">
        <v>609</v>
      </c>
    </row>
    <row r="52" ht="14.25" customHeight="1"/>
    <row r="53" ht="14.25" customHeight="1">
      <c r="B53" s="3" t="s">
        <v>610</v>
      </c>
    </row>
    <row r="54" ht="14.25" customHeight="1">
      <c r="B54" s="3" t="s">
        <v>611</v>
      </c>
    </row>
    <row r="55" ht="14.25" customHeight="1">
      <c r="B55" s="3" t="s">
        <v>612</v>
      </c>
    </row>
    <row r="56" ht="14.25" customHeight="1"/>
    <row r="57" ht="14.25" customHeight="1">
      <c r="B57" s="3" t="s">
        <v>613</v>
      </c>
    </row>
    <row r="58" ht="14.25" customHeight="1">
      <c r="B58" s="3" t="s">
        <v>614</v>
      </c>
    </row>
    <row r="59" ht="14.25" customHeight="1">
      <c r="B59" s="3" t="s">
        <v>615</v>
      </c>
    </row>
    <row r="60" ht="14.25" customHeight="1"/>
    <row r="61" ht="14.25" customHeight="1">
      <c r="B61" s="3" t="s">
        <v>616</v>
      </c>
    </row>
    <row r="62" ht="14.25" customHeight="1">
      <c r="B62" s="3" t="s">
        <v>617</v>
      </c>
    </row>
    <row r="63" ht="14.25" customHeight="1">
      <c r="B63" s="3" t="s">
        <v>618</v>
      </c>
    </row>
    <row r="64" ht="14.25" customHeight="1"/>
    <row r="65" ht="14.25" customHeight="1">
      <c r="B65" s="3" t="s">
        <v>619</v>
      </c>
    </row>
    <row r="66" ht="14.25" customHeight="1">
      <c r="B66" s="3" t="s">
        <v>620</v>
      </c>
    </row>
    <row r="67" ht="14.25" customHeight="1">
      <c r="B67" s="3" t="s">
        <v>621</v>
      </c>
    </row>
    <row r="68" ht="14.25" customHeight="1"/>
    <row r="69" ht="14.25" customHeight="1">
      <c r="B69" s="3" t="s">
        <v>622</v>
      </c>
    </row>
    <row r="70" ht="14.25" customHeight="1">
      <c r="B70" s="3" t="s">
        <v>623</v>
      </c>
    </row>
    <row r="71" ht="14.25" customHeight="1">
      <c r="B71" s="3" t="s">
        <v>624</v>
      </c>
    </row>
    <row r="72" ht="14.25" customHeight="1"/>
    <row r="73" ht="14.25" customHeight="1">
      <c r="B73" s="3" t="s">
        <v>625</v>
      </c>
    </row>
    <row r="74" ht="14.25" customHeight="1">
      <c r="B74" s="3" t="s">
        <v>626</v>
      </c>
    </row>
    <row r="75" ht="14.25" customHeight="1">
      <c r="B75" s="3" t="s">
        <v>627</v>
      </c>
    </row>
    <row r="76" ht="14.25" customHeight="1"/>
    <row r="77" ht="14.25" customHeight="1">
      <c r="B77" s="3" t="s">
        <v>628</v>
      </c>
    </row>
    <row r="78" ht="14.25" customHeight="1">
      <c r="B78" s="3" t="s">
        <v>629</v>
      </c>
    </row>
    <row r="79" ht="14.25" customHeight="1">
      <c r="B79" s="3" t="s">
        <v>630</v>
      </c>
    </row>
    <row r="80" ht="14.25" customHeight="1"/>
    <row r="81" ht="14.25" customHeight="1">
      <c r="B81" s="3" t="s">
        <v>631</v>
      </c>
    </row>
    <row r="82" ht="14.25" customHeight="1">
      <c r="B82" s="3" t="s">
        <v>632</v>
      </c>
    </row>
    <row r="83" ht="14.25" customHeight="1"/>
    <row r="84" ht="14.25" customHeight="1">
      <c r="B84" s="3" t="s">
        <v>633</v>
      </c>
    </row>
    <row r="85" ht="14.25" customHeight="1"/>
    <row r="86" ht="14.25" customHeight="1">
      <c r="B86" s="3" t="s">
        <v>634</v>
      </c>
    </row>
    <row r="87" ht="14.25" customHeight="1">
      <c r="B87" s="3" t="s">
        <v>635</v>
      </c>
    </row>
    <row r="88" ht="14.25" customHeight="1">
      <c r="B88" s="3" t="s">
        <v>636</v>
      </c>
    </row>
    <row r="89" ht="14.25" customHeight="1"/>
    <row r="90" ht="14.25" customHeight="1">
      <c r="B90" s="3" t="s">
        <v>637</v>
      </c>
    </row>
    <row r="91" ht="14.25" customHeight="1">
      <c r="B91" s="3" t="s">
        <v>638</v>
      </c>
    </row>
    <row r="92" ht="14.25" customHeight="1">
      <c r="B92" s="3" t="s">
        <v>639</v>
      </c>
    </row>
    <row r="93" ht="14.25" customHeight="1"/>
    <row r="94" ht="14.25" customHeight="1">
      <c r="B94" s="3" t="s">
        <v>640</v>
      </c>
    </row>
    <row r="95" ht="14.25" customHeight="1">
      <c r="B95" s="3" t="s">
        <v>641</v>
      </c>
    </row>
    <row r="96" ht="14.25" customHeight="1">
      <c r="B96" s="3" t="s">
        <v>642</v>
      </c>
    </row>
    <row r="97" ht="14.25" customHeight="1"/>
    <row r="98" ht="14.25" customHeight="1">
      <c r="B98" s="3" t="s">
        <v>643</v>
      </c>
    </row>
    <row r="99" ht="14.25" customHeight="1">
      <c r="B99" s="3" t="s">
        <v>644</v>
      </c>
    </row>
    <row r="100" ht="14.25" customHeight="1">
      <c r="B100" s="3" t="s">
        <v>645</v>
      </c>
    </row>
    <row r="101" ht="14.25" customHeight="1"/>
    <row r="102" ht="14.25" customHeight="1">
      <c r="B102" s="3" t="s">
        <v>646</v>
      </c>
    </row>
    <row r="103" ht="14.25" customHeight="1">
      <c r="B103" s="3" t="s">
        <v>647</v>
      </c>
    </row>
    <row r="104" ht="14.25" customHeight="1">
      <c r="B104" s="3" t="s">
        <v>648</v>
      </c>
    </row>
    <row r="105" ht="14.25" customHeight="1"/>
    <row r="106" ht="14.25" customHeight="1">
      <c r="B106" s="3" t="s">
        <v>649</v>
      </c>
    </row>
    <row r="107" ht="14.25" customHeight="1">
      <c r="B107" s="3" t="s">
        <v>650</v>
      </c>
    </row>
    <row r="108" ht="14.25" customHeight="1">
      <c r="B108" s="3" t="s">
        <v>651</v>
      </c>
    </row>
    <row r="109" ht="14.25" customHeight="1"/>
    <row r="110" ht="14.25" customHeight="1">
      <c r="B110" s="3" t="s">
        <v>652</v>
      </c>
    </row>
    <row r="111" ht="14.25" customHeight="1">
      <c r="B111" s="3" t="s">
        <v>653</v>
      </c>
    </row>
    <row r="112" ht="14.25" customHeight="1">
      <c r="B112" s="3" t="s">
        <v>654</v>
      </c>
    </row>
    <row r="113" ht="14.25" customHeight="1"/>
    <row r="114" ht="14.25" customHeight="1">
      <c r="B114" s="3" t="s">
        <v>655</v>
      </c>
    </row>
    <row r="115" ht="14.25" customHeight="1">
      <c r="B115" s="3" t="s">
        <v>656</v>
      </c>
    </row>
    <row r="116" ht="14.25" customHeight="1">
      <c r="B116" s="3" t="s">
        <v>657</v>
      </c>
    </row>
    <row r="117" ht="14.25" customHeight="1"/>
    <row r="118" ht="14.25" customHeight="1">
      <c r="B118" s="3" t="s">
        <v>658</v>
      </c>
    </row>
    <row r="119" ht="14.25" customHeight="1">
      <c r="B119" s="3" t="s">
        <v>659</v>
      </c>
    </row>
    <row r="120" ht="14.25" customHeight="1">
      <c r="B120" s="3" t="s">
        <v>660</v>
      </c>
    </row>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75" t="s">
        <v>661</v>
      </c>
    </row>
    <row r="3">
      <c r="B3" s="56" t="s">
        <v>662</v>
      </c>
    </row>
    <row r="4">
      <c r="B4" s="3" t="s">
        <v>663</v>
      </c>
    </row>
    <row r="5">
      <c r="B5" s="3" t="s">
        <v>664</v>
      </c>
    </row>
    <row r="6">
      <c r="B6" s="3" t="s">
        <v>665</v>
      </c>
    </row>
    <row r="7">
      <c r="B7" s="56" t="s">
        <v>666</v>
      </c>
    </row>
    <row r="8">
      <c r="B8" s="3" t="s">
        <v>667</v>
      </c>
    </row>
    <row r="9">
      <c r="B9" s="3" t="s">
        <v>668</v>
      </c>
    </row>
    <row r="10">
      <c r="B10" s="3" t="s">
        <v>669</v>
      </c>
    </row>
    <row r="11">
      <c r="B11" s="56" t="s">
        <v>670</v>
      </c>
    </row>
    <row r="12">
      <c r="B12" s="3" t="s">
        <v>671</v>
      </c>
    </row>
    <row r="13">
      <c r="B13" s="3" t="s">
        <v>672</v>
      </c>
    </row>
    <row r="14" ht="22.5" customHeight="1">
      <c r="A14" s="128" t="s">
        <v>673</v>
      </c>
      <c r="B14" s="3" t="s">
        <v>674</v>
      </c>
    </row>
    <row r="15">
      <c r="B15" s="3" t="s">
        <v>675</v>
      </c>
    </row>
    <row r="16">
      <c r="B16" s="56" t="s">
        <v>676</v>
      </c>
    </row>
    <row r="17">
      <c r="B17" s="3" t="s">
        <v>677</v>
      </c>
    </row>
    <row r="20">
      <c r="C20" s="56" t="s">
        <v>678</v>
      </c>
    </row>
    <row r="21">
      <c r="C21" s="3" t="s">
        <v>679</v>
      </c>
    </row>
    <row r="22">
      <c r="C22" s="3" t="s">
        <v>680</v>
      </c>
    </row>
    <row r="23">
      <c r="C23" s="3" t="s">
        <v>681</v>
      </c>
    </row>
    <row r="24">
      <c r="C24" s="3" t="s">
        <v>682</v>
      </c>
    </row>
  </sheetData>
  <mergeCells count="1">
    <mergeCell ref="A14:A1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B2" s="75" t="s">
        <v>683</v>
      </c>
    </row>
    <row r="3">
      <c r="B3" s="56" t="s">
        <v>684</v>
      </c>
    </row>
    <row r="4">
      <c r="B4" s="152" t="s">
        <v>685</v>
      </c>
    </row>
    <row r="5">
      <c r="B5" s="3" t="s">
        <v>686</v>
      </c>
    </row>
    <row r="6">
      <c r="B6" s="3" t="s">
        <v>687</v>
      </c>
    </row>
    <row r="7">
      <c r="B7" s="153" t="s">
        <v>688</v>
      </c>
    </row>
    <row r="8">
      <c r="B8" s="3" t="s">
        <v>689</v>
      </c>
    </row>
    <row r="9">
      <c r="B9" s="153" t="s">
        <v>690</v>
      </c>
    </row>
    <row r="10">
      <c r="B10" s="3" t="s">
        <v>691</v>
      </c>
    </row>
    <row r="11">
      <c r="B11" s="56" t="s">
        <v>692</v>
      </c>
    </row>
    <row r="12">
      <c r="B12" s="3" t="s">
        <v>693</v>
      </c>
    </row>
    <row r="13">
      <c r="B13" s="56" t="s">
        <v>694</v>
      </c>
    </row>
    <row r="14">
      <c r="B14" s="56" t="s">
        <v>695</v>
      </c>
    </row>
    <row r="15">
      <c r="B15" s="152" t="s">
        <v>696</v>
      </c>
    </row>
    <row r="16">
      <c r="B16" s="3" t="s">
        <v>697</v>
      </c>
    </row>
    <row r="17">
      <c r="B17" s="152" t="s">
        <v>698</v>
      </c>
    </row>
    <row r="18">
      <c r="B18" s="3" t="s">
        <v>699</v>
      </c>
    </row>
    <row r="19">
      <c r="B19" s="152" t="s">
        <v>700</v>
      </c>
    </row>
    <row r="20">
      <c r="B20" s="3" t="s">
        <v>701</v>
      </c>
    </row>
    <row r="21">
      <c r="B21" s="152" t="s">
        <v>702</v>
      </c>
    </row>
    <row r="22">
      <c r="B22" s="56" t="s">
        <v>703</v>
      </c>
    </row>
    <row r="23">
      <c r="B23" s="3" t="s">
        <v>704</v>
      </c>
    </row>
    <row r="24">
      <c r="B24" s="3" t="s">
        <v>705</v>
      </c>
    </row>
    <row r="25">
      <c r="B25" s="3" t="s">
        <v>706</v>
      </c>
    </row>
    <row r="26">
      <c r="B26" s="3" t="s">
        <v>707</v>
      </c>
    </row>
    <row r="27">
      <c r="B27" s="3" t="s">
        <v>708</v>
      </c>
    </row>
    <row r="28">
      <c r="B28" s="3" t="s">
        <v>709</v>
      </c>
    </row>
    <row r="29">
      <c r="B29" s="56" t="s">
        <v>710</v>
      </c>
    </row>
    <row r="30">
      <c r="B30" s="3" t="s">
        <v>711</v>
      </c>
    </row>
    <row r="31">
      <c r="B31" s="3" t="s">
        <v>712</v>
      </c>
    </row>
    <row r="32">
      <c r="B32" s="3" t="s">
        <v>713</v>
      </c>
    </row>
    <row r="33">
      <c r="B33" s="3" t="s">
        <v>714</v>
      </c>
    </row>
    <row r="34">
      <c r="B34" s="154"/>
    </row>
    <row r="35">
      <c r="B35" s="56" t="s">
        <v>715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8.86"/>
    <col customWidth="1" min="2" max="2" width="10.14"/>
    <col customWidth="1" min="3" max="26" width="8.86"/>
  </cols>
  <sheetData>
    <row r="1" ht="16.5" customHeight="1">
      <c r="A1" s="10" t="s">
        <v>43</v>
      </c>
      <c r="B1" s="11"/>
      <c r="C1" s="11"/>
      <c r="D1" s="11" t="s">
        <v>44</v>
      </c>
      <c r="E1" s="11"/>
      <c r="F1" s="11"/>
      <c r="G1" s="11"/>
      <c r="H1" s="11"/>
      <c r="I1" s="11"/>
      <c r="J1" s="11"/>
      <c r="K1" s="11"/>
      <c r="L1" s="11"/>
      <c r="M1" s="11"/>
      <c r="N1" s="11"/>
      <c r="O1" s="11"/>
      <c r="P1" s="11"/>
      <c r="Q1" s="11"/>
      <c r="R1" s="11"/>
      <c r="S1" s="11"/>
      <c r="T1" s="11"/>
      <c r="U1" s="11"/>
      <c r="V1" s="11"/>
      <c r="W1" s="11"/>
      <c r="X1" s="11"/>
      <c r="Y1" s="11"/>
      <c r="Z1" s="11"/>
    </row>
    <row r="2" ht="16.5" customHeight="1">
      <c r="A2" s="10"/>
      <c r="B2" s="11"/>
      <c r="C2" s="11"/>
      <c r="D2" s="11"/>
      <c r="E2" s="11"/>
      <c r="F2" s="11"/>
      <c r="G2" s="11"/>
      <c r="H2" s="11"/>
      <c r="I2" s="11"/>
      <c r="J2" s="11"/>
      <c r="K2" s="11"/>
      <c r="L2" s="11"/>
      <c r="M2" s="11"/>
      <c r="N2" s="11"/>
      <c r="O2" s="11"/>
      <c r="P2" s="11"/>
      <c r="Q2" s="11"/>
      <c r="R2" s="11"/>
      <c r="S2" s="11"/>
      <c r="T2" s="11"/>
      <c r="U2" s="11"/>
      <c r="V2" s="11"/>
      <c r="W2" s="11"/>
      <c r="X2" s="11"/>
      <c r="Y2" s="11"/>
      <c r="Z2" s="11"/>
    </row>
    <row r="3" ht="16.5" customHeight="1">
      <c r="A3" s="12" t="s">
        <v>45</v>
      </c>
      <c r="B3" s="13"/>
      <c r="C3" s="14"/>
      <c r="D3" s="14"/>
      <c r="E3" s="15" t="s">
        <v>46</v>
      </c>
      <c r="F3" s="15" t="s">
        <v>47</v>
      </c>
      <c r="G3" s="15" t="s">
        <v>48</v>
      </c>
      <c r="H3" s="14"/>
      <c r="I3" s="12" t="s">
        <v>49</v>
      </c>
      <c r="J3" s="16"/>
      <c r="K3" s="16"/>
      <c r="L3" s="16"/>
      <c r="M3" s="16"/>
      <c r="N3" s="16"/>
      <c r="O3" s="16"/>
      <c r="P3" s="13"/>
      <c r="Q3" s="14"/>
      <c r="R3" s="14"/>
      <c r="S3" s="14"/>
      <c r="T3" s="14"/>
      <c r="U3" s="14"/>
      <c r="V3" s="14"/>
      <c r="W3" s="14"/>
      <c r="X3" s="14"/>
      <c r="Y3" s="14"/>
      <c r="Z3" s="14"/>
    </row>
    <row r="4" ht="48.0" customHeight="1">
      <c r="A4" s="17" t="s">
        <v>50</v>
      </c>
      <c r="B4" s="18"/>
      <c r="C4" s="11"/>
      <c r="D4" s="11"/>
      <c r="E4" s="19" t="s">
        <v>51</v>
      </c>
      <c r="F4" s="19" t="s">
        <v>52</v>
      </c>
      <c r="G4" s="19" t="s">
        <v>53</v>
      </c>
      <c r="H4" s="11"/>
      <c r="I4" s="20"/>
      <c r="J4" s="21"/>
      <c r="K4" s="21"/>
      <c r="L4" s="21"/>
      <c r="M4" s="21"/>
      <c r="N4" s="21"/>
      <c r="O4" s="21"/>
      <c r="P4" s="18"/>
      <c r="Q4" s="11"/>
      <c r="R4" s="11"/>
      <c r="S4" s="11"/>
      <c r="T4" s="11"/>
      <c r="U4" s="11"/>
      <c r="V4" s="11"/>
      <c r="W4" s="11"/>
      <c r="X4" s="11"/>
      <c r="Y4" s="11"/>
      <c r="Z4" s="11"/>
    </row>
    <row r="5" ht="16.5" customHeight="1">
      <c r="A5" s="22"/>
      <c r="B5" s="23"/>
      <c r="C5" s="11"/>
      <c r="D5" s="11"/>
      <c r="E5" s="11"/>
      <c r="F5" s="11"/>
      <c r="G5" s="11"/>
      <c r="H5" s="11"/>
      <c r="I5" s="24"/>
      <c r="P5" s="25"/>
      <c r="Q5" s="11"/>
      <c r="R5" s="11"/>
      <c r="S5" s="11"/>
      <c r="T5" s="11"/>
      <c r="U5" s="11"/>
      <c r="V5" s="11"/>
      <c r="W5" s="11"/>
      <c r="X5" s="11"/>
      <c r="Y5" s="11"/>
      <c r="Z5" s="11"/>
    </row>
    <row r="6" ht="16.5" customHeight="1">
      <c r="A6" s="11"/>
      <c r="B6" s="26"/>
      <c r="C6" s="11"/>
      <c r="D6" s="11"/>
      <c r="E6" s="11"/>
      <c r="F6" s="11"/>
      <c r="G6" s="11"/>
      <c r="H6" s="11"/>
      <c r="I6" s="24"/>
      <c r="P6" s="25"/>
      <c r="Q6" s="11"/>
      <c r="R6" s="11"/>
      <c r="S6" s="11"/>
      <c r="T6" s="11"/>
      <c r="U6" s="11"/>
      <c r="V6" s="11"/>
      <c r="W6" s="11"/>
      <c r="X6" s="11"/>
      <c r="Y6" s="11"/>
      <c r="Z6" s="11"/>
    </row>
    <row r="7" ht="16.5" customHeight="1">
      <c r="A7" s="11" t="s">
        <v>54</v>
      </c>
      <c r="B7" s="11"/>
      <c r="C7" s="27" t="s">
        <v>55</v>
      </c>
      <c r="I7" s="24"/>
      <c r="P7" s="25"/>
      <c r="Q7" s="11"/>
      <c r="R7" s="11"/>
      <c r="S7" s="11"/>
      <c r="T7" s="11"/>
      <c r="U7" s="11"/>
      <c r="V7" s="11"/>
      <c r="W7" s="11"/>
      <c r="X7" s="11"/>
      <c r="Y7" s="11"/>
      <c r="Z7" s="11"/>
    </row>
    <row r="8" ht="16.5" customHeight="1">
      <c r="A8" s="11"/>
      <c r="B8" s="11"/>
      <c r="I8" s="24"/>
      <c r="P8" s="25"/>
      <c r="Q8" s="11"/>
      <c r="R8" s="11"/>
      <c r="S8" s="11"/>
      <c r="T8" s="11"/>
      <c r="U8" s="11"/>
      <c r="V8" s="11"/>
      <c r="W8" s="11"/>
      <c r="X8" s="11"/>
      <c r="Y8" s="11"/>
      <c r="Z8" s="11"/>
    </row>
    <row r="9" ht="16.5" customHeight="1">
      <c r="A9" s="11"/>
      <c r="B9" s="11"/>
      <c r="I9" s="24"/>
      <c r="P9" s="25"/>
      <c r="Q9" s="11"/>
      <c r="R9" s="11"/>
      <c r="S9" s="11"/>
      <c r="T9" s="11"/>
      <c r="U9" s="11"/>
      <c r="V9" s="11"/>
      <c r="W9" s="11"/>
      <c r="X9" s="11"/>
      <c r="Y9" s="11"/>
      <c r="Z9" s="11"/>
    </row>
    <row r="10" ht="16.5" customHeight="1">
      <c r="A10" s="11"/>
      <c r="B10" s="11"/>
      <c r="I10" s="24"/>
      <c r="P10" s="25"/>
      <c r="Q10" s="11"/>
      <c r="R10" s="11"/>
      <c r="S10" s="11"/>
      <c r="T10" s="11"/>
      <c r="U10" s="11"/>
      <c r="V10" s="11"/>
      <c r="W10" s="11"/>
      <c r="X10" s="11"/>
      <c r="Y10" s="11"/>
      <c r="Z10" s="11"/>
    </row>
    <row r="11" ht="16.5" customHeight="1">
      <c r="A11" s="11"/>
      <c r="B11" s="11"/>
      <c r="I11" s="24"/>
      <c r="P11" s="25"/>
      <c r="Q11" s="11"/>
      <c r="R11" s="11"/>
      <c r="S11" s="11"/>
      <c r="T11" s="11"/>
      <c r="U11" s="11"/>
      <c r="V11" s="11"/>
      <c r="W11" s="11"/>
      <c r="X11" s="11"/>
      <c r="Y11" s="11"/>
      <c r="Z11" s="11"/>
    </row>
    <row r="12" ht="16.5" customHeight="1">
      <c r="A12" s="11"/>
      <c r="B12" s="11"/>
      <c r="I12" s="24"/>
      <c r="P12" s="25"/>
      <c r="Q12" s="11"/>
      <c r="R12" s="11"/>
      <c r="S12" s="11"/>
      <c r="T12" s="11"/>
      <c r="U12" s="11"/>
      <c r="V12" s="11"/>
      <c r="W12" s="11"/>
      <c r="X12" s="11"/>
      <c r="Y12" s="11"/>
      <c r="Z12" s="11"/>
    </row>
    <row r="13" ht="16.5" customHeight="1">
      <c r="A13" s="11"/>
      <c r="B13" s="11"/>
      <c r="I13" s="24"/>
      <c r="P13" s="25"/>
      <c r="Q13" s="11"/>
      <c r="R13" s="11"/>
      <c r="S13" s="11"/>
      <c r="T13" s="11"/>
      <c r="U13" s="11"/>
      <c r="V13" s="11"/>
      <c r="W13" s="11"/>
      <c r="X13" s="11"/>
      <c r="Y13" s="11"/>
      <c r="Z13" s="11"/>
    </row>
    <row r="14" ht="16.5" customHeight="1">
      <c r="A14" s="11"/>
      <c r="B14" s="11"/>
      <c r="I14" s="24"/>
      <c r="P14" s="25"/>
      <c r="Q14" s="11"/>
      <c r="R14" s="11"/>
      <c r="S14" s="11"/>
      <c r="T14" s="11"/>
      <c r="U14" s="11"/>
      <c r="V14" s="11"/>
      <c r="W14" s="11"/>
      <c r="X14" s="11"/>
      <c r="Y14" s="11"/>
      <c r="Z14" s="11"/>
    </row>
    <row r="15" ht="16.5" customHeight="1">
      <c r="A15" s="11"/>
      <c r="B15" s="11"/>
      <c r="I15" s="24"/>
      <c r="P15" s="25"/>
      <c r="Q15" s="11"/>
      <c r="R15" s="11"/>
      <c r="S15" s="11"/>
      <c r="T15" s="11"/>
      <c r="U15" s="11"/>
      <c r="V15" s="11"/>
      <c r="W15" s="11"/>
      <c r="X15" s="11"/>
      <c r="Y15" s="11"/>
      <c r="Z15" s="11"/>
    </row>
    <row r="16" ht="16.5" customHeight="1">
      <c r="A16" s="28"/>
      <c r="B16" s="28"/>
      <c r="C16" s="29"/>
      <c r="D16" s="29"/>
      <c r="E16" s="29"/>
      <c r="F16" s="29"/>
      <c r="G16" s="29"/>
      <c r="H16" s="29"/>
      <c r="I16" s="22"/>
      <c r="J16" s="29"/>
      <c r="K16" s="29"/>
      <c r="L16" s="29"/>
      <c r="M16" s="29"/>
      <c r="N16" s="29"/>
      <c r="O16" s="29"/>
      <c r="P16" s="23"/>
      <c r="Q16" s="11"/>
      <c r="R16" s="11"/>
      <c r="S16" s="11"/>
      <c r="T16" s="11"/>
      <c r="U16" s="11"/>
      <c r="V16" s="11"/>
      <c r="W16" s="11"/>
      <c r="X16" s="11"/>
      <c r="Y16" s="11"/>
      <c r="Z16" s="11"/>
    </row>
    <row r="17" ht="16.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6.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6.5" customHeight="1">
      <c r="A19" s="17" t="s">
        <v>56</v>
      </c>
      <c r="B19" s="18"/>
      <c r="C19" s="30"/>
      <c r="D19" s="30"/>
      <c r="E19" s="19" t="s">
        <v>57</v>
      </c>
      <c r="F19" s="19" t="s">
        <v>58</v>
      </c>
      <c r="G19" s="19" t="s">
        <v>58</v>
      </c>
      <c r="H19" s="30"/>
      <c r="I19" s="20"/>
      <c r="J19" s="21"/>
      <c r="K19" s="21"/>
      <c r="L19" s="21"/>
      <c r="M19" s="21"/>
      <c r="N19" s="21"/>
      <c r="O19" s="21"/>
      <c r="P19" s="18"/>
      <c r="Q19" s="11"/>
      <c r="R19" s="11"/>
      <c r="S19" s="11"/>
      <c r="T19" s="11"/>
      <c r="U19" s="11"/>
      <c r="V19" s="11"/>
      <c r="W19" s="11"/>
      <c r="X19" s="11"/>
      <c r="Y19" s="11"/>
      <c r="Z19" s="11"/>
    </row>
    <row r="20" ht="16.5" customHeight="1">
      <c r="A20" s="22"/>
      <c r="B20" s="23"/>
      <c r="C20" s="11"/>
      <c r="D20" s="11"/>
      <c r="E20" s="11"/>
      <c r="F20" s="11"/>
      <c r="G20" s="11"/>
      <c r="H20" s="11"/>
      <c r="I20" s="24"/>
      <c r="P20" s="25"/>
      <c r="Q20" s="11"/>
      <c r="R20" s="11"/>
      <c r="S20" s="11"/>
      <c r="T20" s="11"/>
      <c r="U20" s="11"/>
      <c r="V20" s="11"/>
      <c r="W20" s="11"/>
      <c r="X20" s="11"/>
      <c r="Y20" s="11"/>
      <c r="Z20" s="11"/>
    </row>
    <row r="21" ht="16.5" customHeight="1">
      <c r="A21" s="17" t="s">
        <v>59</v>
      </c>
      <c r="B21" s="18"/>
      <c r="C21" s="11"/>
      <c r="D21" s="11"/>
      <c r="E21" s="19" t="s">
        <v>57</v>
      </c>
      <c r="F21" s="19" t="s">
        <v>60</v>
      </c>
      <c r="G21" s="19" t="s">
        <v>58</v>
      </c>
      <c r="H21" s="11"/>
      <c r="I21" s="24"/>
      <c r="P21" s="25"/>
      <c r="Q21" s="11"/>
      <c r="R21" s="11"/>
      <c r="S21" s="11"/>
      <c r="T21" s="11"/>
      <c r="U21" s="11"/>
      <c r="V21" s="11"/>
      <c r="W21" s="11"/>
      <c r="X21" s="11"/>
      <c r="Y21" s="11"/>
      <c r="Z21" s="11"/>
    </row>
    <row r="22" ht="16.5" customHeight="1">
      <c r="A22" s="22"/>
      <c r="B22" s="23"/>
      <c r="C22" s="11"/>
      <c r="D22" s="11"/>
      <c r="E22" s="11"/>
      <c r="F22" s="11"/>
      <c r="G22" s="11"/>
      <c r="H22" s="11"/>
      <c r="I22" s="24"/>
      <c r="P22" s="25"/>
      <c r="Q22" s="11"/>
      <c r="R22" s="11"/>
      <c r="S22" s="11"/>
      <c r="T22" s="11"/>
      <c r="U22" s="11"/>
      <c r="V22" s="11"/>
      <c r="W22" s="11"/>
      <c r="X22" s="11"/>
      <c r="Y22" s="11"/>
      <c r="Z22" s="11"/>
    </row>
    <row r="23" ht="16.5" customHeight="1">
      <c r="A23" s="11"/>
      <c r="B23" s="11"/>
      <c r="C23" s="11"/>
      <c r="D23" s="11"/>
      <c r="E23" s="11"/>
      <c r="F23" s="11"/>
      <c r="G23" s="11"/>
      <c r="H23" s="11"/>
      <c r="I23" s="24"/>
      <c r="P23" s="25"/>
      <c r="Q23" s="11"/>
      <c r="R23" s="11"/>
      <c r="S23" s="11"/>
      <c r="T23" s="11"/>
      <c r="U23" s="11"/>
      <c r="V23" s="11"/>
      <c r="W23" s="11"/>
      <c r="X23" s="11"/>
      <c r="Y23" s="11"/>
      <c r="Z23" s="11"/>
    </row>
    <row r="24" ht="16.5" customHeight="1">
      <c r="A24" s="11"/>
      <c r="B24" s="11"/>
      <c r="C24" s="11"/>
      <c r="D24" s="11"/>
      <c r="E24" s="11"/>
      <c r="F24" s="11"/>
      <c r="G24" s="11"/>
      <c r="H24" s="11"/>
      <c r="I24" s="24"/>
      <c r="P24" s="25"/>
      <c r="Q24" s="11"/>
      <c r="R24" s="11"/>
      <c r="S24" s="11"/>
      <c r="T24" s="11"/>
      <c r="U24" s="11"/>
      <c r="V24" s="11"/>
      <c r="W24" s="11"/>
      <c r="X24" s="11"/>
      <c r="Y24" s="11"/>
      <c r="Z24" s="11"/>
    </row>
    <row r="25" ht="16.5" customHeight="1">
      <c r="A25" s="11"/>
      <c r="B25" s="11"/>
      <c r="C25" s="11"/>
      <c r="D25" s="11"/>
      <c r="E25" s="11"/>
      <c r="F25" s="11"/>
      <c r="G25" s="11"/>
      <c r="H25" s="11"/>
      <c r="I25" s="24"/>
      <c r="P25" s="25"/>
      <c r="Q25" s="11"/>
      <c r="R25" s="11"/>
      <c r="S25" s="11"/>
      <c r="T25" s="11"/>
      <c r="U25" s="11"/>
      <c r="V25" s="11"/>
      <c r="W25" s="11"/>
      <c r="X25" s="11"/>
      <c r="Y25" s="11"/>
      <c r="Z25" s="11"/>
    </row>
    <row r="26" ht="16.5" customHeight="1">
      <c r="A26" s="11"/>
      <c r="B26" s="11"/>
      <c r="C26" s="11"/>
      <c r="D26" s="11"/>
      <c r="E26" s="11"/>
      <c r="F26" s="11"/>
      <c r="G26" s="11"/>
      <c r="H26" s="11"/>
      <c r="I26" s="24"/>
      <c r="P26" s="25"/>
      <c r="Q26" s="11"/>
      <c r="R26" s="11"/>
      <c r="S26" s="11"/>
      <c r="T26" s="11"/>
      <c r="U26" s="11"/>
      <c r="V26" s="11"/>
      <c r="W26" s="11"/>
      <c r="X26" s="11"/>
      <c r="Y26" s="11"/>
      <c r="Z26" s="11"/>
    </row>
    <row r="27" ht="16.5" customHeight="1">
      <c r="A27" s="11"/>
      <c r="B27" s="11"/>
      <c r="C27" s="11"/>
      <c r="D27" s="11"/>
      <c r="E27" s="11"/>
      <c r="F27" s="11"/>
      <c r="G27" s="11"/>
      <c r="H27" s="11"/>
      <c r="I27" s="24"/>
      <c r="P27" s="25"/>
      <c r="Q27" s="11"/>
      <c r="R27" s="11"/>
      <c r="S27" s="11"/>
      <c r="T27" s="11"/>
      <c r="U27" s="11"/>
      <c r="V27" s="11"/>
      <c r="W27" s="11"/>
      <c r="X27" s="11"/>
      <c r="Y27" s="11"/>
      <c r="Z27" s="11"/>
    </row>
    <row r="28" ht="16.5" customHeight="1">
      <c r="A28" s="11"/>
      <c r="B28" s="11"/>
      <c r="C28" s="11"/>
      <c r="D28" s="11"/>
      <c r="E28" s="11"/>
      <c r="F28" s="11"/>
      <c r="G28" s="11"/>
      <c r="H28" s="11"/>
      <c r="I28" s="24"/>
      <c r="P28" s="25"/>
      <c r="Q28" s="11"/>
      <c r="R28" s="11"/>
      <c r="S28" s="11"/>
      <c r="T28" s="11"/>
      <c r="U28" s="11"/>
      <c r="V28" s="11"/>
      <c r="W28" s="11"/>
      <c r="X28" s="11"/>
      <c r="Y28" s="11"/>
      <c r="Z28" s="11"/>
    </row>
    <row r="29" ht="16.5" customHeight="1">
      <c r="A29" s="11"/>
      <c r="B29" s="11"/>
      <c r="C29" s="11"/>
      <c r="D29" s="11"/>
      <c r="E29" s="11"/>
      <c r="F29" s="11"/>
      <c r="G29" s="11"/>
      <c r="H29" s="11"/>
      <c r="I29" s="24"/>
      <c r="P29" s="25"/>
      <c r="Q29" s="11"/>
      <c r="R29" s="11"/>
      <c r="S29" s="11"/>
      <c r="T29" s="11"/>
      <c r="U29" s="11"/>
      <c r="V29" s="11"/>
      <c r="W29" s="11"/>
      <c r="X29" s="11"/>
      <c r="Y29" s="11"/>
      <c r="Z29" s="11"/>
    </row>
    <row r="30" ht="16.5" customHeight="1">
      <c r="A30" s="11"/>
      <c r="B30" s="11"/>
      <c r="C30" s="11"/>
      <c r="D30" s="11"/>
      <c r="E30" s="11"/>
      <c r="F30" s="11"/>
      <c r="G30" s="11"/>
      <c r="H30" s="11"/>
      <c r="I30" s="24"/>
      <c r="P30" s="25"/>
      <c r="Q30" s="11"/>
      <c r="R30" s="11"/>
      <c r="S30" s="11"/>
      <c r="T30" s="11"/>
      <c r="U30" s="11"/>
      <c r="V30" s="11"/>
      <c r="W30" s="11"/>
      <c r="X30" s="11"/>
      <c r="Y30" s="11"/>
      <c r="Z30" s="11"/>
    </row>
    <row r="31" ht="16.5" customHeight="1">
      <c r="A31" s="11"/>
      <c r="B31" s="11"/>
      <c r="C31" s="11"/>
      <c r="D31" s="11"/>
      <c r="E31" s="11"/>
      <c r="F31" s="11"/>
      <c r="G31" s="11"/>
      <c r="H31" s="11"/>
      <c r="I31" s="24"/>
      <c r="P31" s="25"/>
      <c r="Q31" s="11"/>
      <c r="R31" s="11"/>
      <c r="S31" s="11"/>
      <c r="T31" s="11"/>
      <c r="U31" s="11"/>
      <c r="V31" s="11"/>
      <c r="W31" s="11"/>
      <c r="X31" s="11"/>
      <c r="Y31" s="11"/>
      <c r="Z31" s="11"/>
    </row>
    <row r="32" ht="16.5" customHeight="1">
      <c r="A32" s="11"/>
      <c r="B32" s="11"/>
      <c r="C32" s="11"/>
      <c r="D32" s="11"/>
      <c r="E32" s="11"/>
      <c r="F32" s="11"/>
      <c r="G32" s="11"/>
      <c r="H32" s="11"/>
      <c r="I32" s="24"/>
      <c r="P32" s="25"/>
      <c r="Q32" s="11"/>
      <c r="R32" s="11"/>
      <c r="S32" s="11"/>
      <c r="T32" s="11"/>
      <c r="U32" s="11"/>
      <c r="V32" s="11"/>
      <c r="W32" s="11"/>
      <c r="X32" s="11"/>
      <c r="Y32" s="11"/>
      <c r="Z32" s="11"/>
    </row>
    <row r="33" ht="16.5" customHeight="1">
      <c r="A33" s="28"/>
      <c r="B33" s="28"/>
      <c r="C33" s="28"/>
      <c r="D33" s="28"/>
      <c r="E33" s="28"/>
      <c r="F33" s="28"/>
      <c r="G33" s="28"/>
      <c r="H33" s="28"/>
      <c r="I33" s="22"/>
      <c r="J33" s="29"/>
      <c r="K33" s="29"/>
      <c r="L33" s="29"/>
      <c r="M33" s="29"/>
      <c r="N33" s="29"/>
      <c r="O33" s="29"/>
      <c r="P33" s="23"/>
      <c r="Q33" s="11"/>
      <c r="R33" s="11"/>
      <c r="S33" s="11"/>
      <c r="T33" s="11"/>
      <c r="U33" s="11"/>
      <c r="V33" s="11"/>
      <c r="W33" s="11"/>
      <c r="X33" s="11"/>
      <c r="Y33" s="11"/>
      <c r="Z33" s="11"/>
    </row>
    <row r="34" ht="16.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6.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6.5" customHeight="1">
      <c r="A36" s="17" t="s">
        <v>61</v>
      </c>
      <c r="B36" s="18"/>
      <c r="C36" s="30"/>
      <c r="D36" s="30"/>
      <c r="E36" s="19" t="s">
        <v>62</v>
      </c>
      <c r="F36" s="19" t="s">
        <v>63</v>
      </c>
      <c r="G36" s="19" t="s">
        <v>64</v>
      </c>
      <c r="H36" s="30"/>
      <c r="I36" s="20"/>
      <c r="J36" s="21"/>
      <c r="K36" s="21"/>
      <c r="L36" s="21"/>
      <c r="M36" s="21"/>
      <c r="N36" s="21"/>
      <c r="O36" s="21"/>
      <c r="P36" s="18"/>
      <c r="Q36" s="11"/>
      <c r="R36" s="11"/>
      <c r="S36" s="11"/>
      <c r="T36" s="11"/>
      <c r="U36" s="11"/>
      <c r="V36" s="11"/>
      <c r="W36" s="11"/>
      <c r="X36" s="11"/>
      <c r="Y36" s="11"/>
      <c r="Z36" s="11"/>
    </row>
    <row r="37" ht="16.5" customHeight="1">
      <c r="A37" s="22"/>
      <c r="B37" s="23"/>
      <c r="C37" s="11"/>
      <c r="D37" s="11"/>
      <c r="E37" s="11"/>
      <c r="F37" s="11"/>
      <c r="G37" s="11"/>
      <c r="H37" s="11"/>
      <c r="I37" s="24"/>
      <c r="P37" s="25"/>
      <c r="Q37" s="11"/>
      <c r="R37" s="11"/>
      <c r="S37" s="11"/>
      <c r="T37" s="11"/>
      <c r="U37" s="11"/>
      <c r="V37" s="11"/>
      <c r="W37" s="11"/>
      <c r="X37" s="11"/>
      <c r="Y37" s="11"/>
      <c r="Z37" s="11"/>
    </row>
    <row r="38" ht="16.5" customHeight="1">
      <c r="A38" s="17" t="s">
        <v>65</v>
      </c>
      <c r="B38" s="18"/>
      <c r="C38" s="11"/>
      <c r="D38" s="11"/>
      <c r="E38" s="19" t="s">
        <v>62</v>
      </c>
      <c r="F38" s="19" t="s">
        <v>66</v>
      </c>
      <c r="G38" s="19" t="s">
        <v>64</v>
      </c>
      <c r="H38" s="11"/>
      <c r="I38" s="24"/>
      <c r="P38" s="25"/>
      <c r="Q38" s="11"/>
      <c r="R38" s="11"/>
      <c r="S38" s="11"/>
      <c r="T38" s="11"/>
      <c r="U38" s="11"/>
      <c r="V38" s="11"/>
      <c r="W38" s="11"/>
      <c r="X38" s="11"/>
      <c r="Y38" s="11"/>
      <c r="Z38" s="11"/>
    </row>
    <row r="39" ht="18.0" customHeight="1">
      <c r="A39" s="22"/>
      <c r="B39" s="23"/>
      <c r="C39" s="11"/>
      <c r="D39" s="11"/>
      <c r="E39" s="11"/>
      <c r="F39" s="11"/>
      <c r="G39" s="11"/>
      <c r="H39" s="11"/>
      <c r="I39" s="24"/>
      <c r="P39" s="25"/>
      <c r="Q39" s="11"/>
      <c r="R39" s="11"/>
      <c r="S39" s="11"/>
      <c r="T39" s="11"/>
      <c r="U39" s="11"/>
      <c r="V39" s="11"/>
      <c r="W39" s="11"/>
      <c r="X39" s="11"/>
      <c r="Y39" s="11"/>
      <c r="Z39" s="11"/>
    </row>
    <row r="40" ht="16.5" customHeight="1">
      <c r="A40" s="11"/>
      <c r="B40" s="11"/>
      <c r="C40" s="11"/>
      <c r="D40" s="11"/>
      <c r="E40" s="11"/>
      <c r="F40" s="11"/>
      <c r="G40" s="11"/>
      <c r="H40" s="11"/>
      <c r="I40" s="24"/>
      <c r="P40" s="25"/>
      <c r="Q40" s="11"/>
      <c r="R40" s="11"/>
      <c r="S40" s="11"/>
      <c r="T40" s="11"/>
      <c r="U40" s="11"/>
      <c r="V40" s="11"/>
      <c r="W40" s="11"/>
      <c r="X40" s="11"/>
      <c r="Y40" s="11"/>
      <c r="Z40" s="11"/>
    </row>
    <row r="41" ht="27.0" customHeight="1">
      <c r="A41" s="31" t="s">
        <v>67</v>
      </c>
      <c r="B41" s="21"/>
      <c r="C41" s="21"/>
      <c r="D41" s="21"/>
      <c r="E41" s="21"/>
      <c r="F41" s="21"/>
      <c r="G41" s="21"/>
      <c r="H41" s="18"/>
      <c r="I41" s="24"/>
      <c r="P41" s="25"/>
      <c r="Q41" s="11"/>
      <c r="R41" s="11"/>
      <c r="S41" s="11"/>
      <c r="T41" s="11"/>
      <c r="U41" s="11"/>
      <c r="V41" s="11"/>
      <c r="W41" s="11"/>
      <c r="X41" s="11"/>
      <c r="Y41" s="11"/>
      <c r="Z41" s="11"/>
    </row>
    <row r="42" ht="16.5" customHeight="1">
      <c r="A42" s="24"/>
      <c r="H42" s="25"/>
      <c r="I42" s="24"/>
      <c r="P42" s="25"/>
      <c r="Q42" s="11"/>
      <c r="R42" s="11"/>
      <c r="S42" s="11"/>
      <c r="T42" s="11"/>
      <c r="U42" s="11"/>
      <c r="V42" s="11"/>
      <c r="W42" s="11"/>
      <c r="X42" s="11"/>
      <c r="Y42" s="11"/>
      <c r="Z42" s="11"/>
    </row>
    <row r="43" ht="16.5" customHeight="1">
      <c r="A43" s="24"/>
      <c r="H43" s="25"/>
      <c r="I43" s="24"/>
      <c r="P43" s="25"/>
      <c r="Q43" s="11"/>
      <c r="R43" s="11"/>
      <c r="S43" s="11"/>
      <c r="T43" s="11"/>
      <c r="U43" s="11"/>
      <c r="V43" s="11"/>
      <c r="W43" s="11"/>
      <c r="X43" s="11"/>
      <c r="Y43" s="11"/>
      <c r="Z43" s="11"/>
    </row>
    <row r="44" ht="16.5" customHeight="1">
      <c r="A44" s="24"/>
      <c r="H44" s="25"/>
      <c r="I44" s="24"/>
      <c r="P44" s="25"/>
      <c r="Q44" s="11"/>
      <c r="R44" s="11"/>
      <c r="S44" s="11"/>
      <c r="T44" s="11"/>
      <c r="U44" s="11"/>
      <c r="V44" s="11"/>
      <c r="W44" s="11"/>
      <c r="X44" s="11"/>
      <c r="Y44" s="11"/>
      <c r="Z44" s="11"/>
    </row>
    <row r="45" ht="16.5" customHeight="1">
      <c r="A45" s="22"/>
      <c r="B45" s="29"/>
      <c r="C45" s="29"/>
      <c r="D45" s="29"/>
      <c r="E45" s="29"/>
      <c r="F45" s="29"/>
      <c r="G45" s="29"/>
      <c r="H45" s="23"/>
      <c r="I45" s="24"/>
      <c r="P45" s="25"/>
      <c r="Q45" s="11"/>
      <c r="R45" s="11"/>
      <c r="S45" s="11"/>
      <c r="T45" s="11"/>
      <c r="U45" s="11"/>
      <c r="V45" s="11"/>
      <c r="W45" s="11"/>
      <c r="X45" s="11"/>
      <c r="Y45" s="11"/>
      <c r="Z45" s="11"/>
    </row>
    <row r="46" ht="16.5" customHeight="1">
      <c r="A46" s="11"/>
      <c r="B46" s="11"/>
      <c r="C46" s="11"/>
      <c r="D46" s="11"/>
      <c r="E46" s="11"/>
      <c r="F46" s="11"/>
      <c r="G46" s="11"/>
      <c r="H46" s="11"/>
      <c r="I46" s="24"/>
      <c r="P46" s="25"/>
      <c r="Q46" s="11"/>
      <c r="R46" s="11"/>
      <c r="S46" s="11"/>
      <c r="T46" s="11"/>
      <c r="U46" s="11"/>
      <c r="V46" s="11"/>
      <c r="W46" s="11"/>
      <c r="X46" s="11"/>
      <c r="Y46" s="11"/>
      <c r="Z46" s="11"/>
    </row>
    <row r="47" ht="16.5" customHeight="1">
      <c r="A47" s="11"/>
      <c r="B47" s="11"/>
      <c r="C47" s="11"/>
      <c r="D47" s="11"/>
      <c r="E47" s="11"/>
      <c r="F47" s="11"/>
      <c r="G47" s="11"/>
      <c r="H47" s="11"/>
      <c r="I47" s="24"/>
      <c r="P47" s="25"/>
      <c r="Q47" s="11"/>
      <c r="R47" s="11"/>
      <c r="S47" s="11"/>
      <c r="T47" s="11"/>
      <c r="U47" s="11"/>
      <c r="V47" s="11"/>
      <c r="W47" s="11"/>
      <c r="X47" s="11"/>
      <c r="Y47" s="11"/>
      <c r="Z47" s="11"/>
    </row>
    <row r="48" ht="16.5" customHeight="1">
      <c r="A48" s="11"/>
      <c r="B48" s="11"/>
      <c r="C48" s="11"/>
      <c r="D48" s="11"/>
      <c r="E48" s="11"/>
      <c r="F48" s="11"/>
      <c r="G48" s="11"/>
      <c r="H48" s="11"/>
      <c r="I48" s="24"/>
      <c r="P48" s="25"/>
      <c r="Q48" s="11"/>
      <c r="R48" s="11"/>
      <c r="S48" s="11"/>
      <c r="T48" s="11"/>
      <c r="U48" s="11"/>
      <c r="V48" s="11"/>
      <c r="W48" s="11"/>
      <c r="X48" s="11"/>
      <c r="Y48" s="11"/>
      <c r="Z48" s="11"/>
    </row>
    <row r="49" ht="16.5" customHeight="1">
      <c r="A49" s="11"/>
      <c r="B49" s="11"/>
      <c r="C49" s="11"/>
      <c r="D49" s="11"/>
      <c r="E49" s="11"/>
      <c r="F49" s="11"/>
      <c r="G49" s="11"/>
      <c r="H49" s="11"/>
      <c r="I49" s="24"/>
      <c r="P49" s="25"/>
      <c r="Q49" s="11"/>
      <c r="R49" s="11"/>
      <c r="S49" s="11"/>
      <c r="T49" s="11"/>
      <c r="U49" s="11"/>
      <c r="V49" s="11"/>
      <c r="W49" s="11"/>
      <c r="X49" s="11"/>
      <c r="Y49" s="11"/>
      <c r="Z49" s="11"/>
    </row>
    <row r="50" ht="16.5" customHeight="1">
      <c r="A50" s="28"/>
      <c r="B50" s="28"/>
      <c r="C50" s="28"/>
      <c r="D50" s="28"/>
      <c r="E50" s="28"/>
      <c r="F50" s="28"/>
      <c r="G50" s="28"/>
      <c r="H50" s="28"/>
      <c r="I50" s="22"/>
      <c r="J50" s="29"/>
      <c r="K50" s="29"/>
      <c r="L50" s="29"/>
      <c r="M50" s="29"/>
      <c r="N50" s="29"/>
      <c r="O50" s="29"/>
      <c r="P50" s="23"/>
      <c r="Q50" s="11"/>
      <c r="R50" s="11"/>
      <c r="S50" s="11"/>
      <c r="T50" s="11"/>
      <c r="U50" s="11"/>
      <c r="V50" s="11"/>
      <c r="W50" s="11"/>
      <c r="X50" s="11"/>
      <c r="Y50" s="11"/>
      <c r="Z50" s="11"/>
    </row>
    <row r="51" ht="16.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6.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6.5" customHeight="1">
      <c r="A53" s="17" t="s">
        <v>68</v>
      </c>
      <c r="B53" s="18"/>
      <c r="C53" s="30"/>
      <c r="D53" s="30"/>
      <c r="E53" s="19" t="s">
        <v>69</v>
      </c>
      <c r="F53" s="19" t="s">
        <v>70</v>
      </c>
      <c r="G53" s="19" t="s">
        <v>64</v>
      </c>
      <c r="H53" s="30"/>
      <c r="I53" s="20"/>
      <c r="J53" s="21"/>
      <c r="K53" s="21"/>
      <c r="L53" s="21"/>
      <c r="M53" s="21"/>
      <c r="N53" s="21"/>
      <c r="O53" s="21"/>
      <c r="P53" s="18"/>
      <c r="Q53" s="11"/>
      <c r="R53" s="11"/>
      <c r="S53" s="11"/>
      <c r="T53" s="11"/>
      <c r="U53" s="11"/>
      <c r="V53" s="11"/>
      <c r="W53" s="11"/>
      <c r="X53" s="11"/>
      <c r="Y53" s="11"/>
      <c r="Z53" s="11"/>
    </row>
    <row r="54" ht="16.5" customHeight="1">
      <c r="A54" s="22"/>
      <c r="B54" s="23"/>
      <c r="C54" s="11"/>
      <c r="D54" s="11"/>
      <c r="E54" s="11"/>
      <c r="F54" s="11"/>
      <c r="G54" s="11"/>
      <c r="H54" s="11"/>
      <c r="I54" s="24"/>
      <c r="P54" s="25"/>
      <c r="Q54" s="11"/>
      <c r="R54" s="11"/>
      <c r="S54" s="11"/>
      <c r="T54" s="11"/>
      <c r="U54" s="11"/>
      <c r="V54" s="11"/>
      <c r="W54" s="11"/>
      <c r="X54" s="11"/>
      <c r="Y54" s="11"/>
      <c r="Z54" s="11"/>
    </row>
    <row r="55" ht="16.5" customHeight="1">
      <c r="A55" s="17" t="s">
        <v>71</v>
      </c>
      <c r="B55" s="18"/>
      <c r="C55" s="11"/>
      <c r="D55" s="11"/>
      <c r="E55" s="19" t="s">
        <v>72</v>
      </c>
      <c r="F55" s="19" t="s">
        <v>73</v>
      </c>
      <c r="G55" s="19" t="s">
        <v>73</v>
      </c>
      <c r="H55" s="11"/>
      <c r="I55" s="24"/>
      <c r="P55" s="25"/>
      <c r="Q55" s="11"/>
      <c r="R55" s="11"/>
      <c r="S55" s="11"/>
      <c r="T55" s="11"/>
      <c r="U55" s="11"/>
      <c r="V55" s="11"/>
      <c r="W55" s="11"/>
      <c r="X55" s="11"/>
      <c r="Y55" s="11"/>
      <c r="Z55" s="11"/>
    </row>
    <row r="56" ht="27.75" customHeight="1">
      <c r="A56" s="22"/>
      <c r="B56" s="23"/>
      <c r="C56" s="11"/>
      <c r="D56" s="11"/>
      <c r="E56" s="11"/>
      <c r="F56" s="11"/>
      <c r="G56" s="11"/>
      <c r="H56" s="11"/>
      <c r="I56" s="24"/>
      <c r="P56" s="25"/>
      <c r="Q56" s="11"/>
      <c r="R56" s="11"/>
      <c r="S56" s="11"/>
      <c r="T56" s="11"/>
      <c r="U56" s="11"/>
      <c r="V56" s="11"/>
      <c r="W56" s="11"/>
      <c r="X56" s="11"/>
      <c r="Y56" s="11"/>
      <c r="Z56" s="11"/>
    </row>
    <row r="57" ht="16.5" customHeight="1">
      <c r="A57" s="11"/>
      <c r="B57" s="11"/>
      <c r="C57" s="11"/>
      <c r="D57" s="11"/>
      <c r="E57" s="11"/>
      <c r="F57" s="11"/>
      <c r="G57" s="11"/>
      <c r="H57" s="11"/>
      <c r="I57" s="24"/>
      <c r="P57" s="25"/>
      <c r="Q57" s="11"/>
      <c r="R57" s="11"/>
      <c r="S57" s="11"/>
      <c r="T57" s="11"/>
      <c r="U57" s="11"/>
      <c r="V57" s="11"/>
      <c r="W57" s="11"/>
      <c r="X57" s="11"/>
      <c r="Y57" s="11"/>
      <c r="Z57" s="11"/>
    </row>
    <row r="58" ht="16.5" customHeight="1">
      <c r="A58" s="11"/>
      <c r="B58" s="11"/>
      <c r="C58" s="11"/>
      <c r="D58" s="11"/>
      <c r="E58" s="11"/>
      <c r="F58" s="11"/>
      <c r="G58" s="11"/>
      <c r="H58" s="11"/>
      <c r="I58" s="24"/>
      <c r="P58" s="25"/>
      <c r="Q58" s="11"/>
      <c r="R58" s="11"/>
      <c r="S58" s="11"/>
      <c r="T58" s="11"/>
      <c r="U58" s="11"/>
      <c r="V58" s="11"/>
      <c r="W58" s="11"/>
      <c r="X58" s="11"/>
      <c r="Y58" s="11"/>
      <c r="Z58" s="11"/>
    </row>
    <row r="59" ht="16.5" customHeight="1">
      <c r="A59" s="11"/>
      <c r="B59" s="11"/>
      <c r="C59" s="11"/>
      <c r="D59" s="11"/>
      <c r="E59" s="11"/>
      <c r="F59" s="11"/>
      <c r="G59" s="11"/>
      <c r="H59" s="11"/>
      <c r="I59" s="24"/>
      <c r="P59" s="25"/>
      <c r="Q59" s="11"/>
      <c r="R59" s="11"/>
      <c r="S59" s="11"/>
      <c r="T59" s="11"/>
      <c r="U59" s="11"/>
      <c r="V59" s="11"/>
      <c r="W59" s="11"/>
      <c r="X59" s="11"/>
      <c r="Y59" s="11"/>
      <c r="Z59" s="11"/>
    </row>
    <row r="60" ht="16.5" customHeight="1">
      <c r="A60" s="11"/>
      <c r="B60" s="11"/>
      <c r="C60" s="11"/>
      <c r="D60" s="11"/>
      <c r="E60" s="11"/>
      <c r="F60" s="11"/>
      <c r="G60" s="11"/>
      <c r="H60" s="11"/>
      <c r="I60" s="24"/>
      <c r="P60" s="25"/>
      <c r="Q60" s="11"/>
      <c r="R60" s="11"/>
      <c r="S60" s="11"/>
      <c r="T60" s="11"/>
      <c r="U60" s="11"/>
      <c r="V60" s="11"/>
      <c r="W60" s="11"/>
      <c r="X60" s="11"/>
      <c r="Y60" s="11"/>
      <c r="Z60" s="11"/>
    </row>
    <row r="61" ht="16.5" customHeight="1">
      <c r="A61" s="11"/>
      <c r="B61" s="11"/>
      <c r="C61" s="11"/>
      <c r="D61" s="11"/>
      <c r="E61" s="11"/>
      <c r="F61" s="11"/>
      <c r="G61" s="11"/>
      <c r="H61" s="11"/>
      <c r="I61" s="24"/>
      <c r="P61" s="25"/>
      <c r="Q61" s="11"/>
      <c r="R61" s="11"/>
      <c r="S61" s="11"/>
      <c r="T61" s="11"/>
      <c r="U61" s="11"/>
      <c r="V61" s="11"/>
      <c r="W61" s="11"/>
      <c r="X61" s="11"/>
      <c r="Y61" s="11"/>
      <c r="Z61" s="11"/>
    </row>
    <row r="62" ht="16.5" customHeight="1">
      <c r="A62" s="11"/>
      <c r="B62" s="11"/>
      <c r="C62" s="11"/>
      <c r="D62" s="11"/>
      <c r="E62" s="11"/>
      <c r="F62" s="11"/>
      <c r="G62" s="11"/>
      <c r="H62" s="11"/>
      <c r="I62" s="24"/>
      <c r="P62" s="25"/>
      <c r="Q62" s="11"/>
      <c r="R62" s="11"/>
      <c r="S62" s="11"/>
      <c r="T62" s="11"/>
      <c r="U62" s="11"/>
      <c r="V62" s="11"/>
      <c r="W62" s="11"/>
      <c r="X62" s="11"/>
      <c r="Y62" s="11"/>
      <c r="Z62" s="11"/>
    </row>
    <row r="63" ht="16.5" customHeight="1">
      <c r="A63" s="11"/>
      <c r="B63" s="11"/>
      <c r="C63" s="11"/>
      <c r="D63" s="11"/>
      <c r="E63" s="11"/>
      <c r="F63" s="11"/>
      <c r="G63" s="11"/>
      <c r="H63" s="11"/>
      <c r="I63" s="24"/>
      <c r="P63" s="25"/>
      <c r="Q63" s="11"/>
      <c r="R63" s="11"/>
      <c r="S63" s="11"/>
      <c r="T63" s="11"/>
      <c r="U63" s="11"/>
      <c r="V63" s="11"/>
      <c r="W63" s="11"/>
      <c r="X63" s="11"/>
      <c r="Y63" s="11"/>
      <c r="Z63" s="11"/>
    </row>
    <row r="64" ht="16.5" customHeight="1">
      <c r="A64" s="11"/>
      <c r="B64" s="11"/>
      <c r="C64" s="11"/>
      <c r="D64" s="11"/>
      <c r="E64" s="11"/>
      <c r="F64" s="11"/>
      <c r="G64" s="11"/>
      <c r="H64" s="11"/>
      <c r="I64" s="24"/>
      <c r="P64" s="25"/>
      <c r="Q64" s="11"/>
      <c r="R64" s="11"/>
      <c r="S64" s="11"/>
      <c r="T64" s="11"/>
      <c r="U64" s="11"/>
      <c r="V64" s="11"/>
      <c r="W64" s="11"/>
      <c r="X64" s="11"/>
      <c r="Y64" s="11"/>
      <c r="Z64" s="11"/>
    </row>
    <row r="65" ht="16.5" customHeight="1">
      <c r="A65" s="11"/>
      <c r="B65" s="11"/>
      <c r="C65" s="11"/>
      <c r="D65" s="11"/>
      <c r="E65" s="11"/>
      <c r="F65" s="11"/>
      <c r="G65" s="11"/>
      <c r="H65" s="11"/>
      <c r="I65" s="24"/>
      <c r="P65" s="25"/>
      <c r="Q65" s="11"/>
      <c r="R65" s="11"/>
      <c r="S65" s="11"/>
      <c r="T65" s="11"/>
      <c r="U65" s="11"/>
      <c r="V65" s="11"/>
      <c r="W65" s="11"/>
      <c r="X65" s="11"/>
      <c r="Y65" s="11"/>
      <c r="Z65" s="11"/>
    </row>
    <row r="66" ht="16.5" customHeight="1">
      <c r="A66" s="11"/>
      <c r="B66" s="11"/>
      <c r="C66" s="11"/>
      <c r="D66" s="11"/>
      <c r="E66" s="11"/>
      <c r="F66" s="11"/>
      <c r="G66" s="11"/>
      <c r="H66" s="11"/>
      <c r="I66" s="24"/>
      <c r="P66" s="25"/>
      <c r="Q66" s="11"/>
      <c r="R66" s="11"/>
      <c r="S66" s="11"/>
      <c r="T66" s="11"/>
      <c r="U66" s="11"/>
      <c r="V66" s="11"/>
      <c r="W66" s="11"/>
      <c r="X66" s="11"/>
      <c r="Y66" s="11"/>
      <c r="Z66" s="11"/>
    </row>
    <row r="67" ht="16.5" customHeight="1">
      <c r="A67" s="28"/>
      <c r="B67" s="28"/>
      <c r="C67" s="28"/>
      <c r="D67" s="28"/>
      <c r="E67" s="28"/>
      <c r="F67" s="28"/>
      <c r="G67" s="28"/>
      <c r="H67" s="28"/>
      <c r="I67" s="22"/>
      <c r="J67" s="29"/>
      <c r="K67" s="29"/>
      <c r="L67" s="29"/>
      <c r="M67" s="29"/>
      <c r="N67" s="29"/>
      <c r="O67" s="29"/>
      <c r="P67" s="23"/>
      <c r="Q67" s="11"/>
      <c r="R67" s="11"/>
      <c r="S67" s="11"/>
      <c r="T67" s="11"/>
      <c r="U67" s="11"/>
      <c r="V67" s="11"/>
      <c r="W67" s="11"/>
      <c r="X67" s="11"/>
      <c r="Y67" s="11"/>
      <c r="Z67" s="11"/>
    </row>
    <row r="68" ht="16.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6.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6.5" customHeight="1">
      <c r="A70" s="17" t="s">
        <v>74</v>
      </c>
      <c r="B70" s="18"/>
      <c r="C70" s="11"/>
      <c r="D70" s="11"/>
      <c r="E70" s="19" t="s">
        <v>75</v>
      </c>
      <c r="F70" s="19" t="s">
        <v>73</v>
      </c>
      <c r="G70" s="19" t="s">
        <v>73</v>
      </c>
      <c r="H70" s="32"/>
      <c r="I70" s="20"/>
      <c r="J70" s="21"/>
      <c r="K70" s="21"/>
      <c r="L70" s="21"/>
      <c r="M70" s="21"/>
      <c r="N70" s="21"/>
      <c r="O70" s="21"/>
      <c r="P70" s="18"/>
      <c r="Q70" s="11"/>
      <c r="R70" s="11"/>
      <c r="S70" s="11"/>
      <c r="T70" s="11"/>
      <c r="U70" s="11"/>
      <c r="V70" s="11"/>
      <c r="W70" s="11"/>
      <c r="X70" s="11"/>
      <c r="Y70" s="11"/>
      <c r="Z70" s="11"/>
    </row>
    <row r="71" ht="16.5" customHeight="1">
      <c r="A71" s="22"/>
      <c r="B71" s="23"/>
      <c r="C71" s="11"/>
      <c r="D71" s="11"/>
      <c r="E71" s="11"/>
      <c r="F71" s="11"/>
      <c r="G71" s="11"/>
      <c r="H71" s="11"/>
      <c r="I71" s="24"/>
      <c r="P71" s="25"/>
      <c r="Q71" s="11"/>
      <c r="R71" s="11"/>
      <c r="S71" s="11"/>
      <c r="T71" s="11"/>
      <c r="U71" s="11"/>
      <c r="V71" s="11"/>
      <c r="W71" s="11"/>
      <c r="X71" s="11"/>
      <c r="Y71" s="11"/>
      <c r="Z71" s="11"/>
    </row>
    <row r="72" ht="16.5" customHeight="1">
      <c r="A72" s="17" t="s">
        <v>76</v>
      </c>
      <c r="B72" s="18"/>
      <c r="C72" s="11"/>
      <c r="D72" s="11"/>
      <c r="E72" s="19" t="s">
        <v>77</v>
      </c>
      <c r="F72" s="19" t="s">
        <v>78</v>
      </c>
      <c r="G72" s="19" t="s">
        <v>79</v>
      </c>
      <c r="H72" s="11"/>
      <c r="I72" s="24"/>
      <c r="P72" s="25"/>
      <c r="Q72" s="11"/>
      <c r="R72" s="11"/>
      <c r="S72" s="11"/>
      <c r="T72" s="11"/>
      <c r="U72" s="11"/>
      <c r="V72" s="11"/>
      <c r="W72" s="11"/>
      <c r="X72" s="11"/>
      <c r="Y72" s="11"/>
      <c r="Z72" s="11"/>
    </row>
    <row r="73" ht="21.0" customHeight="1">
      <c r="A73" s="22"/>
      <c r="B73" s="23"/>
      <c r="C73" s="11"/>
      <c r="D73" s="11"/>
      <c r="E73" s="11"/>
      <c r="F73" s="11"/>
      <c r="G73" s="11"/>
      <c r="H73" s="11"/>
      <c r="I73" s="24"/>
      <c r="P73" s="25"/>
      <c r="Q73" s="11"/>
      <c r="R73" s="11"/>
      <c r="S73" s="11"/>
      <c r="T73" s="11"/>
      <c r="U73" s="11"/>
      <c r="V73" s="11"/>
      <c r="W73" s="11"/>
      <c r="X73" s="11"/>
      <c r="Y73" s="11"/>
      <c r="Z73" s="11"/>
    </row>
    <row r="74" ht="16.5" customHeight="1">
      <c r="A74" s="11"/>
      <c r="B74" s="11"/>
      <c r="C74" s="11"/>
      <c r="D74" s="11"/>
      <c r="E74" s="11"/>
      <c r="F74" s="11"/>
      <c r="G74" s="11"/>
      <c r="H74" s="11"/>
      <c r="I74" s="24"/>
      <c r="P74" s="25"/>
      <c r="Q74" s="11"/>
      <c r="R74" s="11"/>
      <c r="S74" s="11"/>
      <c r="T74" s="11"/>
      <c r="U74" s="11"/>
      <c r="V74" s="11"/>
      <c r="W74" s="11"/>
      <c r="X74" s="11"/>
      <c r="Y74" s="11"/>
      <c r="Z74" s="11"/>
    </row>
    <row r="75" ht="16.5" customHeight="1">
      <c r="A75" s="11"/>
      <c r="B75" s="11"/>
      <c r="C75" s="11"/>
      <c r="D75" s="11"/>
      <c r="E75" s="11"/>
      <c r="F75" s="11"/>
      <c r="G75" s="11"/>
      <c r="H75" s="11"/>
      <c r="I75" s="24"/>
      <c r="P75" s="25"/>
      <c r="Q75" s="11"/>
      <c r="R75" s="11"/>
      <c r="S75" s="11"/>
      <c r="T75" s="11"/>
      <c r="U75" s="11"/>
      <c r="V75" s="11"/>
      <c r="W75" s="11"/>
      <c r="X75" s="11"/>
      <c r="Y75" s="11"/>
      <c r="Z75" s="11"/>
    </row>
    <row r="76" ht="16.5" customHeight="1">
      <c r="A76" s="11"/>
      <c r="B76" s="11"/>
      <c r="C76" s="11"/>
      <c r="D76" s="11"/>
      <c r="E76" s="11"/>
      <c r="F76" s="11"/>
      <c r="G76" s="11"/>
      <c r="H76" s="11"/>
      <c r="I76" s="24"/>
      <c r="P76" s="25"/>
      <c r="Q76" s="11"/>
      <c r="R76" s="11"/>
      <c r="S76" s="11"/>
      <c r="T76" s="11"/>
      <c r="U76" s="11"/>
      <c r="V76" s="11"/>
      <c r="W76" s="11"/>
      <c r="X76" s="11"/>
      <c r="Y76" s="11"/>
      <c r="Z76" s="11"/>
    </row>
    <row r="77" ht="16.5" customHeight="1">
      <c r="A77" s="11"/>
      <c r="B77" s="11"/>
      <c r="C77" s="11"/>
      <c r="D77" s="11"/>
      <c r="E77" s="11"/>
      <c r="F77" s="11"/>
      <c r="G77" s="11"/>
      <c r="H77" s="11"/>
      <c r="I77" s="24"/>
      <c r="P77" s="25"/>
      <c r="Q77" s="11"/>
      <c r="R77" s="11"/>
      <c r="S77" s="11"/>
      <c r="T77" s="11"/>
      <c r="U77" s="11"/>
      <c r="V77" s="11"/>
      <c r="W77" s="11"/>
      <c r="X77" s="11"/>
      <c r="Y77" s="11"/>
      <c r="Z77" s="11"/>
    </row>
    <row r="78" ht="16.5" customHeight="1">
      <c r="A78" s="11"/>
      <c r="B78" s="11"/>
      <c r="C78" s="11"/>
      <c r="D78" s="11"/>
      <c r="E78" s="11"/>
      <c r="F78" s="11"/>
      <c r="G78" s="11"/>
      <c r="H78" s="11"/>
      <c r="I78" s="24"/>
      <c r="P78" s="25"/>
      <c r="Q78" s="11"/>
      <c r="R78" s="11"/>
      <c r="S78" s="11"/>
      <c r="T78" s="11"/>
      <c r="U78" s="11"/>
      <c r="V78" s="11"/>
      <c r="W78" s="11"/>
      <c r="X78" s="11"/>
      <c r="Y78" s="11"/>
      <c r="Z78" s="11"/>
    </row>
    <row r="79" ht="16.5" customHeight="1">
      <c r="A79" s="11"/>
      <c r="B79" s="11"/>
      <c r="C79" s="11"/>
      <c r="D79" s="11"/>
      <c r="E79" s="11"/>
      <c r="F79" s="11"/>
      <c r="G79" s="11"/>
      <c r="H79" s="11"/>
      <c r="I79" s="24"/>
      <c r="P79" s="25"/>
      <c r="Q79" s="11"/>
      <c r="R79" s="11"/>
      <c r="S79" s="11"/>
      <c r="T79" s="11"/>
      <c r="U79" s="11"/>
      <c r="V79" s="11"/>
      <c r="W79" s="11"/>
      <c r="X79" s="11"/>
      <c r="Y79" s="11"/>
      <c r="Z79" s="11"/>
    </row>
    <row r="80" ht="16.5" customHeight="1">
      <c r="A80" s="11"/>
      <c r="B80" s="11"/>
      <c r="C80" s="11"/>
      <c r="D80" s="11"/>
      <c r="E80" s="11"/>
      <c r="F80" s="11"/>
      <c r="G80" s="11"/>
      <c r="H80" s="11"/>
      <c r="I80" s="24"/>
      <c r="P80" s="25"/>
      <c r="Q80" s="11"/>
      <c r="R80" s="11"/>
      <c r="S80" s="11"/>
      <c r="T80" s="11"/>
      <c r="U80" s="11"/>
      <c r="V80" s="11"/>
      <c r="W80" s="11"/>
      <c r="X80" s="11"/>
      <c r="Y80" s="11"/>
      <c r="Z80" s="11"/>
    </row>
    <row r="81" ht="16.5" customHeight="1">
      <c r="A81" s="11"/>
      <c r="B81" s="11"/>
      <c r="C81" s="11"/>
      <c r="D81" s="11"/>
      <c r="E81" s="11"/>
      <c r="F81" s="11"/>
      <c r="G81" s="11"/>
      <c r="H81" s="11"/>
      <c r="I81" s="24"/>
      <c r="P81" s="25"/>
      <c r="Q81" s="11"/>
      <c r="R81" s="11"/>
      <c r="S81" s="11"/>
      <c r="T81" s="11"/>
      <c r="U81" s="11"/>
      <c r="V81" s="11"/>
      <c r="W81" s="11"/>
      <c r="X81" s="11"/>
      <c r="Y81" s="11"/>
      <c r="Z81" s="11"/>
    </row>
    <row r="82" ht="16.5" customHeight="1">
      <c r="A82" s="11"/>
      <c r="B82" s="11"/>
      <c r="C82" s="11"/>
      <c r="D82" s="11"/>
      <c r="E82" s="11"/>
      <c r="F82" s="11"/>
      <c r="G82" s="11"/>
      <c r="H82" s="11"/>
      <c r="I82" s="24"/>
      <c r="P82" s="25"/>
      <c r="Q82" s="11"/>
      <c r="R82" s="11"/>
      <c r="S82" s="11"/>
      <c r="T82" s="11"/>
      <c r="U82" s="11"/>
      <c r="V82" s="11"/>
      <c r="W82" s="11"/>
      <c r="X82" s="11"/>
      <c r="Y82" s="11"/>
      <c r="Z82" s="11"/>
    </row>
    <row r="83" ht="16.5" customHeight="1">
      <c r="A83" s="11"/>
      <c r="B83" s="11"/>
      <c r="C83" s="11"/>
      <c r="D83" s="11"/>
      <c r="E83" s="11"/>
      <c r="F83" s="11"/>
      <c r="G83" s="11"/>
      <c r="H83" s="11"/>
      <c r="I83" s="24"/>
      <c r="P83" s="25"/>
      <c r="Q83" s="11"/>
      <c r="R83" s="11"/>
      <c r="S83" s="11"/>
      <c r="T83" s="11"/>
      <c r="U83" s="11"/>
      <c r="V83" s="11"/>
      <c r="W83" s="11"/>
      <c r="X83" s="11"/>
      <c r="Y83" s="11"/>
      <c r="Z83" s="11"/>
    </row>
    <row r="84" ht="16.5" customHeight="1">
      <c r="A84" s="28"/>
      <c r="B84" s="28"/>
      <c r="C84" s="28"/>
      <c r="D84" s="28"/>
      <c r="E84" s="28"/>
      <c r="F84" s="28"/>
      <c r="G84" s="28"/>
      <c r="H84" s="28"/>
      <c r="I84" s="22"/>
      <c r="J84" s="29"/>
      <c r="K84" s="29"/>
      <c r="L84" s="29"/>
      <c r="M84" s="29"/>
      <c r="N84" s="29"/>
      <c r="O84" s="29"/>
      <c r="P84" s="23"/>
      <c r="Q84" s="11"/>
      <c r="R84" s="11"/>
      <c r="S84" s="11"/>
      <c r="T84" s="11"/>
      <c r="U84" s="11"/>
      <c r="V84" s="11"/>
      <c r="W84" s="11"/>
      <c r="X84" s="11"/>
      <c r="Y84" s="11"/>
      <c r="Z84" s="11"/>
    </row>
    <row r="85" ht="16.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6.5" customHeight="1">
      <c r="A86" s="1" t="s">
        <v>80</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6.5" customHeight="1">
      <c r="B87" s="33"/>
      <c r="C87" s="33"/>
      <c r="D87" s="33"/>
      <c r="E87" s="33"/>
      <c r="F87" s="33"/>
      <c r="G87" s="33"/>
      <c r="H87" s="33"/>
      <c r="I87" s="33"/>
      <c r="J87" s="33"/>
      <c r="K87" s="33"/>
      <c r="L87" s="33"/>
      <c r="M87" s="33"/>
      <c r="N87" s="33"/>
      <c r="O87" s="33"/>
      <c r="P87" s="33"/>
      <c r="Q87" s="11"/>
      <c r="R87" s="11"/>
      <c r="S87" s="11"/>
      <c r="T87" s="11"/>
      <c r="U87" s="11"/>
      <c r="V87" s="11"/>
      <c r="W87" s="11"/>
      <c r="X87" s="11"/>
      <c r="Y87" s="11"/>
      <c r="Z87" s="11"/>
    </row>
    <row r="88" ht="16.5" customHeight="1">
      <c r="A88" s="4" t="s">
        <v>81</v>
      </c>
      <c r="B88" s="33"/>
      <c r="C88" s="33"/>
      <c r="D88" s="33"/>
      <c r="E88" s="33"/>
      <c r="F88" s="33"/>
      <c r="G88" s="33"/>
      <c r="H88" s="33"/>
      <c r="I88" s="33"/>
      <c r="J88" s="33"/>
      <c r="K88" s="33"/>
      <c r="L88" s="33"/>
      <c r="M88" s="33"/>
      <c r="N88" s="33"/>
      <c r="O88" s="33"/>
      <c r="P88" s="33"/>
      <c r="Q88" s="11"/>
      <c r="R88" s="11"/>
      <c r="S88" s="11"/>
      <c r="T88" s="11"/>
      <c r="U88" s="11"/>
      <c r="V88" s="11"/>
      <c r="W88" s="11"/>
      <c r="X88" s="11"/>
      <c r="Y88" s="11"/>
      <c r="Z88" s="11"/>
    </row>
    <row r="89" ht="16.5" customHeight="1">
      <c r="A89" s="4" t="s">
        <v>82</v>
      </c>
      <c r="B89" s="33"/>
      <c r="C89" s="33"/>
      <c r="D89" s="33"/>
      <c r="E89" s="33"/>
      <c r="F89" s="33"/>
      <c r="G89" s="33"/>
      <c r="H89" s="33"/>
      <c r="I89" s="33"/>
      <c r="J89" s="33"/>
      <c r="K89" s="33"/>
      <c r="L89" s="33"/>
      <c r="M89" s="33"/>
      <c r="N89" s="33"/>
      <c r="O89" s="33"/>
      <c r="P89" s="33"/>
      <c r="Q89" s="11"/>
      <c r="R89" s="11"/>
      <c r="S89" s="11"/>
      <c r="T89" s="11"/>
      <c r="U89" s="11"/>
      <c r="V89" s="11"/>
      <c r="W89" s="11"/>
      <c r="X89" s="11"/>
      <c r="Y89" s="11"/>
      <c r="Z89" s="11"/>
    </row>
    <row r="90" ht="27.0" customHeight="1">
      <c r="A90" s="4" t="s">
        <v>83</v>
      </c>
      <c r="B90" s="33"/>
      <c r="C90" s="33"/>
      <c r="D90" s="33"/>
      <c r="E90" s="33"/>
      <c r="F90" s="33"/>
      <c r="G90" s="33"/>
      <c r="H90" s="33"/>
      <c r="I90" s="33"/>
      <c r="J90" s="33"/>
      <c r="K90" s="33"/>
      <c r="L90" s="33"/>
      <c r="M90" s="33"/>
      <c r="N90" s="33"/>
      <c r="O90" s="33"/>
      <c r="P90" s="33"/>
      <c r="Q90" s="11"/>
      <c r="R90" s="11"/>
      <c r="S90" s="11"/>
      <c r="T90" s="11"/>
      <c r="U90" s="11"/>
      <c r="V90" s="11"/>
      <c r="W90" s="11"/>
      <c r="X90" s="11"/>
      <c r="Y90" s="11"/>
      <c r="Z90" s="11"/>
    </row>
    <row r="91" ht="16.5" customHeight="1">
      <c r="A91" s="4" t="s">
        <v>84</v>
      </c>
      <c r="B91" s="33"/>
      <c r="C91" s="33"/>
      <c r="D91" s="33"/>
      <c r="E91" s="33"/>
      <c r="F91" s="33"/>
      <c r="G91" s="33"/>
      <c r="H91" s="33"/>
      <c r="I91" s="33"/>
      <c r="J91" s="33"/>
      <c r="K91" s="33"/>
      <c r="L91" s="33"/>
      <c r="M91" s="33"/>
      <c r="N91" s="33"/>
      <c r="O91" s="33"/>
      <c r="P91" s="33"/>
      <c r="Q91" s="11"/>
      <c r="R91" s="11"/>
      <c r="S91" s="11"/>
      <c r="T91" s="11"/>
      <c r="U91" s="11"/>
      <c r="V91" s="11"/>
      <c r="W91" s="11"/>
      <c r="X91" s="11"/>
      <c r="Y91" s="11"/>
      <c r="Z91" s="11"/>
    </row>
    <row r="92" ht="16.5" customHeight="1">
      <c r="A92" s="4" t="s">
        <v>85</v>
      </c>
      <c r="B92" s="33"/>
      <c r="C92" s="33"/>
      <c r="D92" s="33"/>
      <c r="E92" s="33"/>
      <c r="F92" s="33"/>
      <c r="G92" s="33"/>
      <c r="H92" s="33"/>
      <c r="I92" s="33"/>
      <c r="J92" s="33"/>
      <c r="K92" s="33"/>
      <c r="L92" s="33"/>
      <c r="M92" s="33"/>
      <c r="N92" s="33"/>
      <c r="O92" s="33"/>
      <c r="P92" s="33"/>
      <c r="Q92" s="11"/>
      <c r="R92" s="11"/>
      <c r="S92" s="11"/>
      <c r="T92" s="11"/>
      <c r="U92" s="11"/>
      <c r="V92" s="11"/>
      <c r="W92" s="11"/>
      <c r="X92" s="11"/>
      <c r="Y92" s="11"/>
      <c r="Z92" s="11"/>
    </row>
    <row r="93" ht="16.5" customHeight="1">
      <c r="A93" s="33"/>
      <c r="B93" s="33"/>
      <c r="C93" s="33"/>
      <c r="D93" s="33"/>
      <c r="E93" s="33"/>
      <c r="F93" s="33"/>
      <c r="G93" s="33"/>
      <c r="H93" s="33"/>
      <c r="I93" s="33"/>
      <c r="J93" s="33"/>
      <c r="K93" s="33"/>
      <c r="L93" s="33"/>
      <c r="M93" s="33"/>
      <c r="N93" s="33"/>
      <c r="O93" s="33"/>
      <c r="P93" s="33"/>
      <c r="Q93" s="11"/>
      <c r="R93" s="11"/>
      <c r="S93" s="11"/>
      <c r="T93" s="11"/>
      <c r="U93" s="11"/>
      <c r="V93" s="11"/>
      <c r="W93" s="11"/>
      <c r="X93" s="11"/>
      <c r="Y93" s="11"/>
      <c r="Z93" s="11"/>
    </row>
    <row r="94" ht="16.5" customHeight="1">
      <c r="A94" s="33"/>
      <c r="B94" s="33"/>
      <c r="C94" s="33"/>
      <c r="D94" s="33"/>
      <c r="E94" s="33"/>
      <c r="F94" s="33"/>
      <c r="G94" s="33"/>
      <c r="H94" s="33"/>
      <c r="I94" s="33"/>
      <c r="J94" s="33"/>
      <c r="K94" s="33"/>
      <c r="L94" s="33"/>
      <c r="M94" s="33"/>
      <c r="N94" s="33"/>
      <c r="O94" s="33"/>
      <c r="P94" s="33"/>
      <c r="Q94" s="11"/>
      <c r="R94" s="11"/>
      <c r="S94" s="11"/>
      <c r="T94" s="11"/>
      <c r="U94" s="11"/>
      <c r="V94" s="11"/>
      <c r="W94" s="11"/>
      <c r="X94" s="11"/>
      <c r="Y94" s="11"/>
      <c r="Z94" s="11"/>
    </row>
    <row r="95" ht="16.5" customHeight="1">
      <c r="A95" s="33"/>
      <c r="B95" s="33"/>
      <c r="C95" s="33"/>
      <c r="D95" s="33"/>
      <c r="E95" s="33"/>
      <c r="F95" s="33"/>
      <c r="G95" s="33"/>
      <c r="H95" s="33"/>
      <c r="I95" s="33"/>
      <c r="J95" s="33"/>
      <c r="K95" s="33"/>
      <c r="L95" s="33"/>
      <c r="M95" s="33"/>
      <c r="N95" s="33"/>
      <c r="O95" s="33"/>
      <c r="P95" s="33"/>
      <c r="Q95" s="11"/>
      <c r="R95" s="11"/>
      <c r="S95" s="11"/>
      <c r="T95" s="11"/>
      <c r="U95" s="11"/>
      <c r="V95" s="11"/>
      <c r="W95" s="11"/>
      <c r="X95" s="11"/>
      <c r="Y95" s="11"/>
      <c r="Z95" s="11"/>
    </row>
    <row r="96" ht="16.5" customHeight="1">
      <c r="A96" s="33"/>
      <c r="B96" s="33"/>
      <c r="C96" s="33"/>
      <c r="D96" s="33"/>
      <c r="E96" s="33"/>
      <c r="F96" s="33"/>
      <c r="G96" s="33"/>
      <c r="H96" s="33"/>
      <c r="I96" s="33"/>
      <c r="J96" s="33"/>
      <c r="K96" s="33"/>
      <c r="L96" s="33"/>
      <c r="M96" s="33"/>
      <c r="N96" s="33"/>
      <c r="O96" s="33"/>
      <c r="P96" s="33"/>
      <c r="Q96" s="11"/>
      <c r="R96" s="11"/>
      <c r="S96" s="11"/>
      <c r="T96" s="11"/>
      <c r="U96" s="11"/>
      <c r="V96" s="11"/>
      <c r="W96" s="11"/>
      <c r="X96" s="11"/>
      <c r="Y96" s="11"/>
      <c r="Z96" s="11"/>
    </row>
    <row r="97" ht="16.5" customHeight="1">
      <c r="A97" s="33"/>
      <c r="B97" s="33"/>
      <c r="C97" s="33"/>
      <c r="D97" s="33"/>
      <c r="E97" s="33"/>
      <c r="F97" s="33"/>
      <c r="G97" s="33"/>
      <c r="H97" s="33"/>
      <c r="I97" s="33"/>
      <c r="J97" s="33"/>
      <c r="K97" s="33"/>
      <c r="L97" s="33"/>
      <c r="M97" s="33"/>
      <c r="N97" s="33"/>
      <c r="O97" s="33"/>
      <c r="P97" s="33"/>
      <c r="Q97" s="11"/>
      <c r="R97" s="11"/>
      <c r="S97" s="11"/>
      <c r="T97" s="11"/>
      <c r="U97" s="11"/>
      <c r="V97" s="11"/>
      <c r="W97" s="11"/>
      <c r="X97" s="11"/>
      <c r="Y97" s="11"/>
      <c r="Z97" s="11"/>
    </row>
    <row r="98" ht="16.5" customHeight="1">
      <c r="A98" s="33"/>
      <c r="B98" s="33"/>
      <c r="C98" s="33"/>
      <c r="D98" s="33"/>
      <c r="E98" s="33"/>
      <c r="F98" s="33"/>
      <c r="G98" s="33"/>
      <c r="H98" s="33"/>
      <c r="I98" s="33"/>
      <c r="J98" s="33"/>
      <c r="K98" s="33"/>
      <c r="L98" s="33"/>
      <c r="M98" s="33"/>
      <c r="N98" s="33"/>
      <c r="O98" s="33"/>
      <c r="P98" s="33"/>
      <c r="Q98" s="11"/>
      <c r="R98" s="11"/>
      <c r="S98" s="11"/>
      <c r="T98" s="11"/>
      <c r="U98" s="11"/>
      <c r="V98" s="11"/>
      <c r="W98" s="11"/>
      <c r="X98" s="11"/>
      <c r="Y98" s="11"/>
      <c r="Z98" s="11"/>
    </row>
    <row r="99" ht="16.5" customHeight="1">
      <c r="A99" s="33"/>
      <c r="B99" s="33"/>
      <c r="C99" s="33"/>
      <c r="D99" s="33"/>
      <c r="E99" s="33"/>
      <c r="F99" s="33"/>
      <c r="G99" s="33"/>
      <c r="H99" s="33"/>
      <c r="I99" s="33"/>
      <c r="J99" s="33"/>
      <c r="K99" s="33"/>
      <c r="L99" s="33"/>
      <c r="M99" s="33"/>
      <c r="N99" s="33"/>
      <c r="O99" s="33"/>
      <c r="P99" s="33"/>
      <c r="Q99" s="11"/>
      <c r="R99" s="11"/>
      <c r="S99" s="11"/>
      <c r="T99" s="11"/>
      <c r="U99" s="11"/>
      <c r="V99" s="11"/>
      <c r="W99" s="11"/>
      <c r="X99" s="11"/>
      <c r="Y99" s="11"/>
      <c r="Z99" s="11"/>
    </row>
    <row r="100" ht="16.5" customHeight="1">
      <c r="A100" s="33"/>
      <c r="B100" s="33"/>
      <c r="C100" s="33"/>
      <c r="D100" s="33"/>
      <c r="E100" s="33"/>
      <c r="F100" s="33"/>
      <c r="G100" s="33"/>
      <c r="H100" s="33"/>
      <c r="I100" s="33"/>
      <c r="J100" s="33"/>
      <c r="K100" s="33"/>
      <c r="L100" s="33"/>
      <c r="M100" s="33"/>
      <c r="N100" s="33"/>
      <c r="O100" s="33"/>
      <c r="P100" s="33"/>
      <c r="Q100" s="11"/>
      <c r="R100" s="11"/>
      <c r="S100" s="11"/>
      <c r="T100" s="11"/>
      <c r="U100" s="11"/>
      <c r="V100" s="11"/>
      <c r="W100" s="11"/>
      <c r="X100" s="11"/>
      <c r="Y100" s="11"/>
      <c r="Z100" s="11"/>
    </row>
    <row r="101" ht="16.5" customHeight="1">
      <c r="A101" s="33"/>
      <c r="B101" s="33"/>
      <c r="C101" s="33"/>
      <c r="D101" s="33"/>
      <c r="E101" s="33"/>
      <c r="F101" s="33"/>
      <c r="G101" s="33"/>
      <c r="H101" s="33"/>
      <c r="I101" s="33"/>
      <c r="J101" s="33"/>
      <c r="K101" s="33"/>
      <c r="L101" s="33"/>
      <c r="M101" s="33"/>
      <c r="N101" s="33"/>
      <c r="O101" s="33"/>
      <c r="P101" s="33"/>
      <c r="Q101" s="11"/>
      <c r="R101" s="11"/>
      <c r="S101" s="11"/>
      <c r="T101" s="11"/>
      <c r="U101" s="11"/>
      <c r="V101" s="11"/>
      <c r="W101" s="11"/>
      <c r="X101" s="11"/>
      <c r="Y101" s="11"/>
      <c r="Z101" s="11"/>
    </row>
    <row r="102" ht="16.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6.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6.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6.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6.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6.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6.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6.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6.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6.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6.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6.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6.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6.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6.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6.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6.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6.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6.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6.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6.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6.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6.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6.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6.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6.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6.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6.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6.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6.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6.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6.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6.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6.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6.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6.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6.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6.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6.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6.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6.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6.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6.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6.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6.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6.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6.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6.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6.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6.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6.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6.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6.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6.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6.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6.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6.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6.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6.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6.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6.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6.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6.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6.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6.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6.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6.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6.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6.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6.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6.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6.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6.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6.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6.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6.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6.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6.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6.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6.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6.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6.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6.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6.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6.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6.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6.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6.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6.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6.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6.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6.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6.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6.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6.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6.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6.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6.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6.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6.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6.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6.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6.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6.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6.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6.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6.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6.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6.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6.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6.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6.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6.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6.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6.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6.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6.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6.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6.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6.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6.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6.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6.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6.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6.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6.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6.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6.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6.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6.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6.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6.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6.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6.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6.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6.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6.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6.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6.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6.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6.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6.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6.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6.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6.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6.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6.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6.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6.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6.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6.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6.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6.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6.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6.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6.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6.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6.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6.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6.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6.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6.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6.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6.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6.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6.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6.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6.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6.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6.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6.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6.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6.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6.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6.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6.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6.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6.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6.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6.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6.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6.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6.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6.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6.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6.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6.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6.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6.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6.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6.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6.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6.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6.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6.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6.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6.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6.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6.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6.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6.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6.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6.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6.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6.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6.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6.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6.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6.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6.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6.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6.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6.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6.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6.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6.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6.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6.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6.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6.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6.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6.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6.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6.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6.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6.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6.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6.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6.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6.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6.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6.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6.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6.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6.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6.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6.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6.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6.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6.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6.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6.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6.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6.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6.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6.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6.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6.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6.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6.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6.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6.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6.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6.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6.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6.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6.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6.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6.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6.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6.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6.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6.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6.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6.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6.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6.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6.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6.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6.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6.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6.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6.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6.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6.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6.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6.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6.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6.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6.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6.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6.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6.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6.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6.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6.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6.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6.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6.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6.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6.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6.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6.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6.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6.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6.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6.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6.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6.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6.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6.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6.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6.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6.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6.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6.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6.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6.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6.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6.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6.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6.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6.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6.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6.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6.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6.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6.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6.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6.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6.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6.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6.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6.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6.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6.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6.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6.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6.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6.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6.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6.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6.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6.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6.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6.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6.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6.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6.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6.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6.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6.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6.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6.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6.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6.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6.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6.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6.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6.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6.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6.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6.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6.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6.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6.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6.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6.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6.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6.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6.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6.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6.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6.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6.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6.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6.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6.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6.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6.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6.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6.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6.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6.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6.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6.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6.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6.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6.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6.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6.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6.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6.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6.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6.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6.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6.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6.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6.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6.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6.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6.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6.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6.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6.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6.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6.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6.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6.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6.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6.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6.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6.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6.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6.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6.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6.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6.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6.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6.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6.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6.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6.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6.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6.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6.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6.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6.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6.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6.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6.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6.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6.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6.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6.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6.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6.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6.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6.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6.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6.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6.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6.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6.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6.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6.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6.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6.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6.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6.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6.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6.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6.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6.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6.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6.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6.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6.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6.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6.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6.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6.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6.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6.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6.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6.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6.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6.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6.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6.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6.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6.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6.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6.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6.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6.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6.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6.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6.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6.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6.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6.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6.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6.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6.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6.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6.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6.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6.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6.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6.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6.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6.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6.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6.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6.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6.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6.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6.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6.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6.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6.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6.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6.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6.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6.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6.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6.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6.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6.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6.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6.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6.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6.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6.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6.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6.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6.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6.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6.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6.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6.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6.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6.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6.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6.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6.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6.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6.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6.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6.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6.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6.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6.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6.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6.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6.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6.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6.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6.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6.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6.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6.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6.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6.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6.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6.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6.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6.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6.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6.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6.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6.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6.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6.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6.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6.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6.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6.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6.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6.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6.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6.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6.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6.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6.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6.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6.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6.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6.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6.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6.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6.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6.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6.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6.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6.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6.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6.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6.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6.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6.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6.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6.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6.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6.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6.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6.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6.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6.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6.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6.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6.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6.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6.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6.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6.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6.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6.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6.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6.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6.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6.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6.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6.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6.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6.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6.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6.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6.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6.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6.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6.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6.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6.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6.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6.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6.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6.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6.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6.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6.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6.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6.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6.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6.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6.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6.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6.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6.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6.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6.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6.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6.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6.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6.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6.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6.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6.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6.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6.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6.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6.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6.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6.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6.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6.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6.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6.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6.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6.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6.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6.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6.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6.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6.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6.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6.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6.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6.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6.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6.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6.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6.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6.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6.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6.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6.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6.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6.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6.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6.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6.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6.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6.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6.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6.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6.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6.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6.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6.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6.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6.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6.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6.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6.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6.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6.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6.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6.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6.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6.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6.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6.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6.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6.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6.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6.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6.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6.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6.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6.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6.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6.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6.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6.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6.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6.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6.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6.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6.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6.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6.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6.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6.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6.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6.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6.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6.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6.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6.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6.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6.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6.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6.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6.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6.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6.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6.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6.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6.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6.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6.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6.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6.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6.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6.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6.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6.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6.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6.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6.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6.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6.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6.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6.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6.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6.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6.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6.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6.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6.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6.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6.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6.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6.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6.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6.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6.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6.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6.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6.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6.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6.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6.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6.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6.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6.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6.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6.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6.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6.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6.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6.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6.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6.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6.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6.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6.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6.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6.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6.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6.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6.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6.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6.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6.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6.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6.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6.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6.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6.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6.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6.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6.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6.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6.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6.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6.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6.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6.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6.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6.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6.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6.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6.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6.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6.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6.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6.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6.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6.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6.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6.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6.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6.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6.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6.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6.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6.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6.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6.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6.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6.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6.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6.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6.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6.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6.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6.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6.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6.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6.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6.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6.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6.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6.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6.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6.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6.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6.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6.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6.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6.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6.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6.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6.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6.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6.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6.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6.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6.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6.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6.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6.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6.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6.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6.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6.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6.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6.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6.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6.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6.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6.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6.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6.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6.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6.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6.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6.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6.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6.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6.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6.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6.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6.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6.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6.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6.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6.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6.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6.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6.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6.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6.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6.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6.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6.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6.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6.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6.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6.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6.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6.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6.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6.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6.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6.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6.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6.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6.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6.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6.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6.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6.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6.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6.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6.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8">
    <mergeCell ref="A21:B22"/>
    <mergeCell ref="A36:B37"/>
    <mergeCell ref="A19:B20"/>
    <mergeCell ref="A38:B39"/>
    <mergeCell ref="A53:B54"/>
    <mergeCell ref="A55:B56"/>
    <mergeCell ref="A70:B71"/>
    <mergeCell ref="A72:B73"/>
    <mergeCell ref="I36:P50"/>
    <mergeCell ref="I53:P67"/>
    <mergeCell ref="I70:P84"/>
    <mergeCell ref="A3:B3"/>
    <mergeCell ref="I3:P3"/>
    <mergeCell ref="A4:B5"/>
    <mergeCell ref="I4:P16"/>
    <mergeCell ref="C7:H16"/>
    <mergeCell ref="I19:P33"/>
    <mergeCell ref="A41:H45"/>
  </mergeCells>
  <printOptions/>
  <pageMargins bottom="1.0" footer="0.0" header="0.0" left="0.75" right="0.75" top="1.0"/>
  <pageSetup scale="98"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ht="14.25" customHeight="1">
      <c r="A1" s="1"/>
      <c r="B1" s="34" t="s">
        <v>86</v>
      </c>
      <c r="C1" s="18"/>
      <c r="D1" s="35" t="s">
        <v>87</v>
      </c>
      <c r="E1" s="18"/>
      <c r="F1" s="34" t="s">
        <v>88</v>
      </c>
      <c r="G1" s="18"/>
      <c r="H1" s="35" t="s">
        <v>89</v>
      </c>
      <c r="I1" s="18"/>
      <c r="J1" s="34" t="s">
        <v>90</v>
      </c>
      <c r="K1" s="18"/>
      <c r="L1" s="36"/>
      <c r="M1" s="1"/>
      <c r="N1" s="36"/>
      <c r="O1" s="36"/>
      <c r="P1" s="36"/>
      <c r="Q1" s="1"/>
      <c r="R1" s="36"/>
      <c r="S1" s="36"/>
      <c r="T1" s="36"/>
    </row>
    <row r="2" ht="14.25" customHeight="1">
      <c r="A2" s="36"/>
      <c r="B2" s="22"/>
      <c r="C2" s="23"/>
      <c r="D2" s="22"/>
      <c r="E2" s="23"/>
      <c r="F2" s="22"/>
      <c r="G2" s="23"/>
      <c r="H2" s="22"/>
      <c r="I2" s="23"/>
      <c r="J2" s="22"/>
      <c r="K2" s="23"/>
      <c r="L2" s="36"/>
      <c r="M2" s="36"/>
      <c r="N2" s="36"/>
      <c r="O2" s="36"/>
      <c r="P2" s="36"/>
      <c r="Q2" s="36"/>
      <c r="R2" s="36"/>
      <c r="S2" s="36"/>
      <c r="T2" s="36"/>
    </row>
    <row r="3" ht="14.25" customHeight="1">
      <c r="A3" s="37"/>
      <c r="B3" s="38" t="s">
        <v>91</v>
      </c>
      <c r="C3" s="18"/>
      <c r="D3" s="39" t="s">
        <v>92</v>
      </c>
      <c r="E3" s="13"/>
      <c r="F3" s="39" t="s">
        <v>93</v>
      </c>
      <c r="G3" s="13"/>
      <c r="H3" s="39">
        <v>1.5</v>
      </c>
      <c r="I3" s="13"/>
      <c r="J3" s="39">
        <v>50.0</v>
      </c>
      <c r="K3" s="13"/>
      <c r="L3" s="40"/>
      <c r="M3" s="40"/>
      <c r="N3" s="41" t="s">
        <v>94</v>
      </c>
      <c r="O3" s="21"/>
      <c r="P3" s="21"/>
      <c r="Q3" s="21"/>
      <c r="R3" s="21"/>
      <c r="S3" s="21"/>
      <c r="T3" s="18"/>
    </row>
    <row r="4" ht="14.25" customHeight="1">
      <c r="A4" s="40"/>
      <c r="B4" s="24"/>
      <c r="C4" s="25"/>
      <c r="D4" s="39" t="s">
        <v>92</v>
      </c>
      <c r="E4" s="13"/>
      <c r="F4" s="39" t="s">
        <v>95</v>
      </c>
      <c r="G4" s="13"/>
      <c r="H4" s="39">
        <v>2.5</v>
      </c>
      <c r="I4" s="13"/>
      <c r="J4" s="39">
        <v>80.0</v>
      </c>
      <c r="K4" s="13"/>
      <c r="L4" s="40"/>
      <c r="M4" s="40"/>
      <c r="N4" s="24"/>
      <c r="T4" s="25"/>
    </row>
    <row r="5" ht="14.25" customHeight="1">
      <c r="A5" s="40"/>
      <c r="B5" s="24"/>
      <c r="C5" s="25"/>
      <c r="D5" s="39" t="s">
        <v>92</v>
      </c>
      <c r="E5" s="13"/>
      <c r="F5" s="39" t="s">
        <v>96</v>
      </c>
      <c r="G5" s="13"/>
      <c r="H5" s="39">
        <v>3.5</v>
      </c>
      <c r="I5" s="13"/>
      <c r="J5" s="39">
        <v>120.0</v>
      </c>
      <c r="K5" s="13"/>
      <c r="L5" s="40"/>
      <c r="M5" s="40"/>
      <c r="N5" s="24"/>
      <c r="T5" s="25"/>
    </row>
    <row r="6" ht="14.25" customHeight="1">
      <c r="A6" s="40"/>
      <c r="B6" s="24"/>
      <c r="C6" s="25"/>
      <c r="D6" s="39" t="s">
        <v>97</v>
      </c>
      <c r="E6" s="13"/>
      <c r="F6" s="39" t="s">
        <v>93</v>
      </c>
      <c r="G6" s="13"/>
      <c r="H6" s="39">
        <v>0.3</v>
      </c>
      <c r="I6" s="13"/>
      <c r="J6" s="39">
        <v>10.0</v>
      </c>
      <c r="K6" s="13"/>
      <c r="L6" s="40"/>
      <c r="M6" s="40"/>
      <c r="N6" s="24"/>
      <c r="T6" s="25"/>
    </row>
    <row r="7" ht="14.25" customHeight="1">
      <c r="A7" s="40"/>
      <c r="B7" s="24"/>
      <c r="C7" s="25"/>
      <c r="D7" s="39" t="s">
        <v>97</v>
      </c>
      <c r="E7" s="13"/>
      <c r="F7" s="39" t="s">
        <v>95</v>
      </c>
      <c r="G7" s="13"/>
      <c r="H7" s="39">
        <v>0.5</v>
      </c>
      <c r="I7" s="13"/>
      <c r="J7" s="39">
        <v>20.0</v>
      </c>
      <c r="K7" s="13"/>
      <c r="L7" s="40"/>
      <c r="M7" s="40"/>
      <c r="N7" s="24"/>
      <c r="T7" s="25"/>
    </row>
    <row r="8" ht="14.25" customHeight="1">
      <c r="A8" s="40"/>
      <c r="B8" s="24"/>
      <c r="C8" s="25"/>
      <c r="D8" s="39" t="s">
        <v>97</v>
      </c>
      <c r="E8" s="13"/>
      <c r="F8" s="39" t="s">
        <v>96</v>
      </c>
      <c r="G8" s="13"/>
      <c r="H8" s="39">
        <v>0.8</v>
      </c>
      <c r="I8" s="13"/>
      <c r="J8" s="39">
        <v>30.0</v>
      </c>
      <c r="K8" s="13"/>
      <c r="L8" s="40"/>
      <c r="M8" s="40"/>
      <c r="N8" s="24"/>
      <c r="T8" s="25"/>
    </row>
    <row r="9" ht="14.25" customHeight="1">
      <c r="A9" s="40"/>
      <c r="B9" s="24"/>
      <c r="C9" s="25"/>
      <c r="D9" s="39" t="s">
        <v>98</v>
      </c>
      <c r="E9" s="13"/>
      <c r="F9" s="39" t="s">
        <v>93</v>
      </c>
      <c r="G9" s="13"/>
      <c r="H9" s="39">
        <v>0.1</v>
      </c>
      <c r="I9" s="13"/>
      <c r="J9" s="39">
        <v>5.0</v>
      </c>
      <c r="K9" s="13"/>
      <c r="L9" s="40"/>
      <c r="M9" s="40"/>
      <c r="N9" s="24"/>
      <c r="T9" s="25"/>
    </row>
    <row r="10" ht="14.25" customHeight="1">
      <c r="A10" s="40"/>
      <c r="B10" s="24"/>
      <c r="C10" s="25"/>
      <c r="D10" s="39" t="s">
        <v>98</v>
      </c>
      <c r="E10" s="13"/>
      <c r="F10" s="39" t="s">
        <v>95</v>
      </c>
      <c r="G10" s="13"/>
      <c r="H10" s="39">
        <v>0.3</v>
      </c>
      <c r="I10" s="13"/>
      <c r="J10" s="39">
        <v>15.0</v>
      </c>
      <c r="K10" s="13"/>
      <c r="L10" s="40"/>
      <c r="M10" s="40"/>
      <c r="N10" s="22"/>
      <c r="O10" s="29"/>
      <c r="P10" s="29"/>
      <c r="Q10" s="29"/>
      <c r="R10" s="29"/>
      <c r="S10" s="29"/>
      <c r="T10" s="23"/>
    </row>
    <row r="11" ht="14.25" customHeight="1">
      <c r="A11" s="40"/>
      <c r="B11" s="24"/>
      <c r="C11" s="25"/>
      <c r="D11" s="39" t="s">
        <v>98</v>
      </c>
      <c r="E11" s="13"/>
      <c r="F11" s="39" t="s">
        <v>96</v>
      </c>
      <c r="G11" s="13"/>
      <c r="H11" s="39">
        <v>0.5</v>
      </c>
      <c r="I11" s="13"/>
      <c r="J11" s="39">
        <v>25.0</v>
      </c>
      <c r="K11" s="13"/>
      <c r="L11" s="40"/>
      <c r="M11" s="40"/>
      <c r="N11" s="4" t="s">
        <v>99</v>
      </c>
      <c r="O11" s="40"/>
      <c r="P11" s="36"/>
      <c r="Q11" s="36"/>
      <c r="R11" s="36"/>
      <c r="S11" s="36"/>
      <c r="T11" s="36"/>
    </row>
    <row r="12" ht="14.25" customHeight="1">
      <c r="A12" s="36"/>
      <c r="B12" s="24"/>
      <c r="C12" s="25"/>
      <c r="D12" s="39" t="s">
        <v>100</v>
      </c>
      <c r="E12" s="13"/>
      <c r="F12" s="39" t="s">
        <v>93</v>
      </c>
      <c r="G12" s="13"/>
      <c r="H12" s="39">
        <v>0.5</v>
      </c>
      <c r="I12" s="13"/>
      <c r="J12" s="39">
        <v>15.0</v>
      </c>
      <c r="K12" s="13"/>
      <c r="L12" s="40"/>
      <c r="M12" s="40"/>
      <c r="O12" s="40"/>
      <c r="P12" s="36"/>
      <c r="Q12" s="36"/>
      <c r="R12" s="36"/>
      <c r="S12" s="36"/>
      <c r="T12" s="36"/>
    </row>
    <row r="13" ht="14.25" customHeight="1">
      <c r="B13" s="24"/>
      <c r="C13" s="25"/>
      <c r="D13" s="39" t="s">
        <v>100</v>
      </c>
      <c r="E13" s="13"/>
      <c r="F13" s="39" t="s">
        <v>95</v>
      </c>
      <c r="G13" s="13"/>
      <c r="H13" s="39">
        <v>0.8</v>
      </c>
      <c r="I13" s="13"/>
      <c r="J13" s="39">
        <v>25.0</v>
      </c>
      <c r="K13" s="13"/>
      <c r="L13" s="40"/>
      <c r="M13" s="40"/>
      <c r="N13" s="8" t="s">
        <v>101</v>
      </c>
      <c r="O13" s="40"/>
    </row>
    <row r="14" ht="14.25" customHeight="1">
      <c r="B14" s="24"/>
      <c r="C14" s="25"/>
      <c r="D14" s="39" t="s">
        <v>100</v>
      </c>
      <c r="E14" s="13"/>
      <c r="F14" s="39" t="s">
        <v>96</v>
      </c>
      <c r="G14" s="13"/>
      <c r="H14" s="39">
        <v>1.2</v>
      </c>
      <c r="I14" s="13"/>
      <c r="J14" s="39">
        <v>35.0</v>
      </c>
      <c r="K14" s="13"/>
      <c r="L14" s="40"/>
      <c r="M14" s="40"/>
      <c r="N14" s="8" t="s">
        <v>102</v>
      </c>
      <c r="O14" s="40"/>
    </row>
    <row r="15" ht="14.25" customHeight="1">
      <c r="B15" s="24"/>
      <c r="C15" s="25"/>
      <c r="D15" s="39" t="s">
        <v>103</v>
      </c>
      <c r="E15" s="13"/>
      <c r="F15" s="39" t="s">
        <v>93</v>
      </c>
      <c r="G15" s="13"/>
      <c r="H15" s="39">
        <v>0.5</v>
      </c>
      <c r="I15" s="13"/>
      <c r="J15" s="39">
        <v>20.0</v>
      </c>
      <c r="K15" s="13"/>
      <c r="L15" s="40"/>
      <c r="M15" s="40" t="s">
        <v>104</v>
      </c>
      <c r="N15" s="40"/>
      <c r="O15" s="40"/>
    </row>
    <row r="16" ht="14.25" customHeight="1">
      <c r="B16" s="24"/>
      <c r="C16" s="25"/>
      <c r="D16" s="39" t="s">
        <v>103</v>
      </c>
      <c r="E16" s="13"/>
      <c r="F16" s="39" t="s">
        <v>95</v>
      </c>
      <c r="G16" s="13"/>
      <c r="H16" s="39">
        <v>1.0</v>
      </c>
      <c r="I16" s="13"/>
      <c r="J16" s="39">
        <v>30.0</v>
      </c>
      <c r="K16" s="13"/>
      <c r="L16" s="40"/>
      <c r="M16" s="40"/>
      <c r="N16" s="4" t="s">
        <v>105</v>
      </c>
      <c r="O16" s="40"/>
    </row>
    <row r="17" ht="14.25" customHeight="1">
      <c r="B17" s="24"/>
      <c r="C17" s="25"/>
      <c r="D17" s="39" t="s">
        <v>103</v>
      </c>
      <c r="E17" s="13"/>
      <c r="F17" s="39" t="s">
        <v>96</v>
      </c>
      <c r="G17" s="13"/>
      <c r="H17" s="39">
        <v>1.5</v>
      </c>
      <c r="I17" s="13"/>
      <c r="J17" s="39">
        <v>50.0</v>
      </c>
      <c r="K17" s="13"/>
      <c r="L17" s="40"/>
      <c r="M17" s="40"/>
      <c r="O17" s="40"/>
    </row>
    <row r="18" ht="14.25" customHeight="1">
      <c r="B18" s="24"/>
      <c r="C18" s="25"/>
      <c r="D18" s="39" t="s">
        <v>106</v>
      </c>
      <c r="E18" s="13"/>
      <c r="F18" s="39" t="s">
        <v>93</v>
      </c>
      <c r="G18" s="13"/>
      <c r="H18" s="39">
        <v>0.3</v>
      </c>
      <c r="I18" s="13"/>
      <c r="J18" s="39">
        <v>15.0</v>
      </c>
      <c r="K18" s="13"/>
      <c r="L18" s="40"/>
      <c r="M18" s="40"/>
      <c r="O18" s="40"/>
    </row>
    <row r="19" ht="14.25" customHeight="1">
      <c r="B19" s="24"/>
      <c r="C19" s="25"/>
      <c r="D19" s="39" t="s">
        <v>106</v>
      </c>
      <c r="E19" s="13"/>
      <c r="F19" s="39" t="s">
        <v>95</v>
      </c>
      <c r="G19" s="13"/>
      <c r="H19" s="39">
        <v>0.5</v>
      </c>
      <c r="I19" s="13"/>
      <c r="J19" s="39">
        <v>25.0</v>
      </c>
      <c r="K19" s="13"/>
      <c r="L19" s="40"/>
      <c r="M19" s="40"/>
      <c r="N19" s="8" t="s">
        <v>107</v>
      </c>
      <c r="O19" s="40"/>
    </row>
    <row r="20" ht="14.25" customHeight="1">
      <c r="B20" s="24"/>
      <c r="C20" s="25"/>
      <c r="D20" s="39" t="s">
        <v>106</v>
      </c>
      <c r="E20" s="13"/>
      <c r="F20" s="39" t="s">
        <v>96</v>
      </c>
      <c r="G20" s="13"/>
      <c r="H20" s="39">
        <v>0.8</v>
      </c>
      <c r="I20" s="13"/>
      <c r="J20" s="39">
        <v>40.0</v>
      </c>
      <c r="K20" s="13"/>
      <c r="L20" s="40"/>
      <c r="M20" s="40"/>
      <c r="O20" s="40"/>
    </row>
    <row r="21" ht="14.25" customHeight="1">
      <c r="B21" s="24"/>
      <c r="C21" s="25"/>
      <c r="D21" s="39" t="s">
        <v>108</v>
      </c>
      <c r="E21" s="13"/>
      <c r="F21" s="39" t="s">
        <v>93</v>
      </c>
      <c r="G21" s="13"/>
      <c r="H21" s="39">
        <v>0.1</v>
      </c>
      <c r="I21" s="13"/>
      <c r="J21" s="39">
        <v>5.0</v>
      </c>
      <c r="K21" s="13"/>
      <c r="L21" s="40"/>
      <c r="M21" s="40"/>
      <c r="N21" s="4" t="s">
        <v>109</v>
      </c>
      <c r="O21" s="40"/>
    </row>
    <row r="22" ht="14.25" customHeight="1">
      <c r="B22" s="24"/>
      <c r="C22" s="25"/>
      <c r="D22" s="39" t="s">
        <v>108</v>
      </c>
      <c r="E22" s="13"/>
      <c r="F22" s="39" t="s">
        <v>95</v>
      </c>
      <c r="G22" s="13"/>
      <c r="H22" s="39">
        <v>0.2</v>
      </c>
      <c r="I22" s="13"/>
      <c r="J22" s="39">
        <v>10.0</v>
      </c>
      <c r="K22" s="13"/>
      <c r="L22" s="40"/>
      <c r="M22" s="40"/>
      <c r="O22" s="40"/>
    </row>
    <row r="23" ht="14.25" customHeight="1">
      <c r="B23" s="24"/>
      <c r="C23" s="25"/>
      <c r="D23" s="39" t="s">
        <v>108</v>
      </c>
      <c r="E23" s="13"/>
      <c r="F23" s="39" t="s">
        <v>96</v>
      </c>
      <c r="G23" s="13"/>
      <c r="H23" s="39">
        <v>0.3</v>
      </c>
      <c r="I23" s="13"/>
      <c r="J23" s="39">
        <v>15.0</v>
      </c>
      <c r="K23" s="13"/>
      <c r="L23" s="40"/>
      <c r="M23" s="40"/>
      <c r="O23" s="40"/>
    </row>
    <row r="24" ht="14.25" customHeight="1">
      <c r="B24" s="42"/>
      <c r="C24" s="13"/>
      <c r="D24" s="43"/>
      <c r="E24" s="18"/>
      <c r="F24" s="43"/>
      <c r="G24" s="18"/>
      <c r="H24" s="43"/>
      <c r="I24" s="18"/>
      <c r="J24" s="43"/>
      <c r="K24" s="18"/>
      <c r="N24" s="8" t="s">
        <v>110</v>
      </c>
    </row>
    <row r="25" ht="14.25" customHeight="1">
      <c r="B25" s="38" t="s">
        <v>111</v>
      </c>
      <c r="C25" s="18"/>
      <c r="D25" s="39" t="s">
        <v>112</v>
      </c>
      <c r="E25" s="13"/>
      <c r="F25" s="39" t="s">
        <v>93</v>
      </c>
      <c r="G25" s="13"/>
      <c r="H25" s="39">
        <v>1.0</v>
      </c>
      <c r="I25" s="13"/>
      <c r="J25" s="39">
        <v>30.0</v>
      </c>
      <c r="K25" s="13"/>
    </row>
    <row r="26" ht="14.25" customHeight="1">
      <c r="B26" s="24"/>
      <c r="C26" s="25"/>
      <c r="D26" s="39" t="s">
        <v>112</v>
      </c>
      <c r="E26" s="13"/>
      <c r="F26" s="39" t="s">
        <v>95</v>
      </c>
      <c r="G26" s="13"/>
      <c r="H26" s="39">
        <v>1.5</v>
      </c>
      <c r="I26" s="13"/>
      <c r="J26" s="39">
        <v>50.0</v>
      </c>
      <c r="K26" s="13"/>
    </row>
    <row r="27" ht="14.25" customHeight="1">
      <c r="B27" s="24"/>
      <c r="C27" s="25"/>
      <c r="D27" s="39" t="s">
        <v>112</v>
      </c>
      <c r="E27" s="13"/>
      <c r="F27" s="39" t="s">
        <v>96</v>
      </c>
      <c r="G27" s="13"/>
      <c r="H27" s="39">
        <v>2.0</v>
      </c>
      <c r="I27" s="13"/>
      <c r="J27" s="39">
        <v>70.0</v>
      </c>
      <c r="K27" s="13"/>
    </row>
    <row r="28" ht="14.25" customHeight="1">
      <c r="B28" s="24"/>
      <c r="C28" s="25"/>
      <c r="D28" s="39" t="s">
        <v>113</v>
      </c>
      <c r="E28" s="13"/>
      <c r="F28" s="39" t="s">
        <v>93</v>
      </c>
      <c r="G28" s="13"/>
      <c r="H28" s="39">
        <v>0.8</v>
      </c>
      <c r="I28" s="13"/>
      <c r="J28" s="39">
        <v>20.0</v>
      </c>
      <c r="K28" s="13"/>
    </row>
    <row r="29" ht="14.25" customHeight="1">
      <c r="B29" s="24"/>
      <c r="C29" s="25"/>
      <c r="D29" s="39" t="s">
        <v>113</v>
      </c>
      <c r="E29" s="13"/>
      <c r="F29" s="39" t="s">
        <v>95</v>
      </c>
      <c r="G29" s="13"/>
      <c r="H29" s="39">
        <v>1.2</v>
      </c>
      <c r="I29" s="13"/>
      <c r="J29" s="39">
        <v>30.0</v>
      </c>
      <c r="K29" s="13"/>
    </row>
    <row r="30" ht="14.25" customHeight="1">
      <c r="B30" s="24"/>
      <c r="C30" s="25"/>
      <c r="D30" s="39" t="s">
        <v>113</v>
      </c>
      <c r="E30" s="13"/>
      <c r="F30" s="39" t="s">
        <v>96</v>
      </c>
      <c r="G30" s="13"/>
      <c r="H30" s="39">
        <v>1.5</v>
      </c>
      <c r="I30" s="13"/>
      <c r="J30" s="39">
        <v>40.0</v>
      </c>
      <c r="K30" s="13"/>
    </row>
    <row r="31" ht="14.25" customHeight="1">
      <c r="B31" s="24"/>
      <c r="C31" s="25"/>
      <c r="D31" s="39" t="s">
        <v>114</v>
      </c>
      <c r="E31" s="13"/>
      <c r="F31" s="39" t="s">
        <v>93</v>
      </c>
      <c r="G31" s="13"/>
      <c r="H31" s="39">
        <v>0.7</v>
      </c>
      <c r="I31" s="13"/>
      <c r="J31" s="39">
        <v>25.0</v>
      </c>
      <c r="K31" s="13"/>
    </row>
    <row r="32" ht="14.25" customHeight="1">
      <c r="B32" s="24"/>
      <c r="C32" s="25"/>
      <c r="D32" s="39" t="s">
        <v>114</v>
      </c>
      <c r="E32" s="13"/>
      <c r="F32" s="39" t="s">
        <v>95</v>
      </c>
      <c r="G32" s="13"/>
      <c r="H32" s="39">
        <v>1.0</v>
      </c>
      <c r="I32" s="13"/>
      <c r="J32" s="39">
        <v>40.0</v>
      </c>
      <c r="K32" s="13"/>
    </row>
    <row r="33" ht="14.25" customHeight="1">
      <c r="B33" s="22"/>
      <c r="C33" s="23"/>
      <c r="D33" s="39" t="s">
        <v>114</v>
      </c>
      <c r="E33" s="13"/>
      <c r="F33" s="39" t="s">
        <v>96</v>
      </c>
      <c r="G33" s="13"/>
      <c r="H33" s="39">
        <v>1.5</v>
      </c>
      <c r="I33" s="13"/>
      <c r="J33" s="39">
        <v>60.0</v>
      </c>
      <c r="K33" s="13"/>
    </row>
    <row r="34" ht="14.25" customHeight="1">
      <c r="B34" s="44"/>
      <c r="C34" s="13"/>
      <c r="D34" s="44"/>
      <c r="E34" s="13"/>
      <c r="F34" s="44"/>
      <c r="G34" s="13"/>
      <c r="H34" s="44"/>
      <c r="I34" s="13"/>
      <c r="J34" s="44"/>
      <c r="K34" s="13"/>
    </row>
    <row r="35" ht="14.25" customHeight="1">
      <c r="B35" s="45" t="s">
        <v>115</v>
      </c>
      <c r="C35" s="18"/>
      <c r="D35" s="39" t="s">
        <v>116</v>
      </c>
      <c r="E35" s="13"/>
      <c r="F35" s="39" t="s">
        <v>93</v>
      </c>
      <c r="G35" s="13"/>
      <c r="H35" s="39">
        <v>1.5</v>
      </c>
      <c r="I35" s="13"/>
      <c r="J35" s="39">
        <v>50.0</v>
      </c>
      <c r="K35" s="13"/>
    </row>
    <row r="36" ht="14.25" customHeight="1">
      <c r="B36" s="24"/>
      <c r="C36" s="25"/>
      <c r="D36" s="39" t="s">
        <v>116</v>
      </c>
      <c r="E36" s="13"/>
      <c r="F36" s="39" t="s">
        <v>95</v>
      </c>
      <c r="G36" s="13"/>
      <c r="H36" s="39">
        <v>2.0</v>
      </c>
      <c r="I36" s="13"/>
      <c r="J36" s="39">
        <v>60.0</v>
      </c>
      <c r="K36" s="13"/>
    </row>
    <row r="37" ht="14.25" customHeight="1">
      <c r="B37" s="24"/>
      <c r="C37" s="25"/>
      <c r="D37" s="39" t="s">
        <v>116</v>
      </c>
      <c r="E37" s="13"/>
      <c r="F37" s="39" t="s">
        <v>96</v>
      </c>
      <c r="G37" s="13"/>
      <c r="H37" s="39">
        <v>2.5</v>
      </c>
      <c r="I37" s="13"/>
      <c r="J37" s="39">
        <v>80.0</v>
      </c>
      <c r="K37" s="13"/>
    </row>
    <row r="38" ht="14.25" customHeight="1">
      <c r="B38" s="24"/>
      <c r="C38" s="25"/>
      <c r="D38" s="39" t="s">
        <v>117</v>
      </c>
      <c r="E38" s="13"/>
      <c r="F38" s="39" t="s">
        <v>93</v>
      </c>
      <c r="G38" s="13"/>
      <c r="H38" s="39">
        <v>0.8</v>
      </c>
      <c r="I38" s="13"/>
      <c r="J38" s="39">
        <v>20.0</v>
      </c>
      <c r="K38" s="13"/>
    </row>
    <row r="39" ht="14.25" customHeight="1">
      <c r="B39" s="24"/>
      <c r="C39" s="25"/>
      <c r="D39" s="39" t="s">
        <v>117</v>
      </c>
      <c r="E39" s="13"/>
      <c r="F39" s="39" t="s">
        <v>95</v>
      </c>
      <c r="G39" s="13"/>
      <c r="H39" s="39">
        <v>1.0</v>
      </c>
      <c r="I39" s="13"/>
      <c r="J39" s="39">
        <v>30.0</v>
      </c>
      <c r="K39" s="13"/>
    </row>
    <row r="40" ht="14.25" customHeight="1">
      <c r="B40" s="24"/>
      <c r="C40" s="25"/>
      <c r="D40" s="39" t="s">
        <v>117</v>
      </c>
      <c r="E40" s="13"/>
      <c r="F40" s="39" t="s">
        <v>96</v>
      </c>
      <c r="G40" s="13"/>
      <c r="H40" s="39">
        <v>1.2</v>
      </c>
      <c r="I40" s="13"/>
      <c r="J40" s="39">
        <v>40.0</v>
      </c>
      <c r="K40" s="13"/>
    </row>
    <row r="41" ht="14.25" customHeight="1">
      <c r="B41" s="24"/>
      <c r="C41" s="25"/>
      <c r="D41" s="39" t="s">
        <v>118</v>
      </c>
      <c r="E41" s="13"/>
      <c r="F41" s="39" t="s">
        <v>93</v>
      </c>
      <c r="G41" s="13"/>
      <c r="H41" s="39">
        <v>1.0</v>
      </c>
      <c r="I41" s="13"/>
      <c r="J41" s="39">
        <v>40.0</v>
      </c>
      <c r="K41" s="13"/>
    </row>
    <row r="42" ht="14.25" customHeight="1">
      <c r="B42" s="24"/>
      <c r="C42" s="25"/>
      <c r="D42" s="39" t="s">
        <v>118</v>
      </c>
      <c r="E42" s="13"/>
      <c r="F42" s="39" t="s">
        <v>95</v>
      </c>
      <c r="G42" s="13"/>
      <c r="H42" s="39">
        <v>1.5</v>
      </c>
      <c r="I42" s="13"/>
      <c r="J42" s="39">
        <v>50.0</v>
      </c>
      <c r="K42" s="13"/>
    </row>
    <row r="43" ht="14.25" customHeight="1">
      <c r="B43" s="24"/>
      <c r="C43" s="25"/>
      <c r="D43" s="39" t="s">
        <v>118</v>
      </c>
      <c r="E43" s="13"/>
      <c r="F43" s="39" t="s">
        <v>96</v>
      </c>
      <c r="G43" s="13"/>
      <c r="H43" s="39">
        <v>2.0</v>
      </c>
      <c r="I43" s="13"/>
      <c r="J43" s="39">
        <v>70.0</v>
      </c>
      <c r="K43" s="13"/>
    </row>
    <row r="44" ht="14.25" customHeight="1">
      <c r="B44" s="24"/>
      <c r="C44" s="25"/>
      <c r="D44" s="39" t="s">
        <v>119</v>
      </c>
      <c r="E44" s="13"/>
      <c r="F44" s="39" t="s">
        <v>93</v>
      </c>
      <c r="G44" s="13"/>
      <c r="H44" s="39">
        <v>0.6</v>
      </c>
      <c r="I44" s="13"/>
      <c r="J44" s="39">
        <v>20.0</v>
      </c>
      <c r="K44" s="13"/>
    </row>
    <row r="45" ht="14.25" customHeight="1">
      <c r="B45" s="24"/>
      <c r="C45" s="25"/>
      <c r="D45" s="39" t="s">
        <v>119</v>
      </c>
      <c r="E45" s="13"/>
      <c r="F45" s="39" t="s">
        <v>95</v>
      </c>
      <c r="G45" s="13"/>
      <c r="H45" s="39">
        <v>0.8</v>
      </c>
      <c r="I45" s="13"/>
      <c r="J45" s="39">
        <v>25.0</v>
      </c>
      <c r="K45" s="13"/>
    </row>
    <row r="46" ht="14.25" customHeight="1">
      <c r="B46" s="22"/>
      <c r="C46" s="23"/>
      <c r="D46" s="39" t="s">
        <v>119</v>
      </c>
      <c r="E46" s="13"/>
      <c r="F46" s="39" t="s">
        <v>96</v>
      </c>
      <c r="G46" s="13"/>
      <c r="H46" s="39">
        <v>1.0</v>
      </c>
      <c r="I46" s="13"/>
      <c r="J46" s="39">
        <v>35.0</v>
      </c>
      <c r="K46" s="13"/>
    </row>
    <row r="47" ht="14.25" customHeight="1">
      <c r="B47" s="44"/>
      <c r="C47" s="13"/>
      <c r="D47" s="44"/>
      <c r="E47" s="13"/>
      <c r="F47" s="44"/>
      <c r="G47" s="13"/>
      <c r="H47" s="44"/>
      <c r="I47" s="13"/>
      <c r="J47" s="44"/>
      <c r="K47" s="13"/>
    </row>
    <row r="48" ht="14.25" customHeight="1">
      <c r="B48" s="38" t="s">
        <v>120</v>
      </c>
      <c r="C48" s="18"/>
      <c r="D48" s="46" t="s">
        <v>121</v>
      </c>
      <c r="E48" s="13"/>
      <c r="F48" s="39" t="s">
        <v>93</v>
      </c>
      <c r="G48" s="13"/>
      <c r="H48" s="39">
        <v>1.0</v>
      </c>
      <c r="I48" s="13"/>
      <c r="J48" s="39">
        <v>50.0</v>
      </c>
      <c r="K48" s="13"/>
    </row>
    <row r="49" ht="14.25" customHeight="1">
      <c r="B49" s="24"/>
      <c r="C49" s="25"/>
      <c r="D49" s="46" t="s">
        <v>121</v>
      </c>
      <c r="E49" s="13"/>
      <c r="F49" s="39" t="s">
        <v>95</v>
      </c>
      <c r="G49" s="13"/>
      <c r="H49" s="39">
        <v>1.5</v>
      </c>
      <c r="I49" s="13"/>
      <c r="J49" s="39">
        <v>70.0</v>
      </c>
      <c r="K49" s="13"/>
    </row>
    <row r="50" ht="14.25" customHeight="1">
      <c r="B50" s="24"/>
      <c r="C50" s="25"/>
      <c r="D50" s="46" t="s">
        <v>121</v>
      </c>
      <c r="E50" s="13"/>
      <c r="F50" s="39" t="s">
        <v>96</v>
      </c>
      <c r="G50" s="13"/>
      <c r="H50" s="39">
        <v>2.0</v>
      </c>
      <c r="I50" s="13"/>
      <c r="J50" s="39">
        <v>90.0</v>
      </c>
      <c r="K50" s="13"/>
    </row>
    <row r="51" ht="14.25" customHeight="1">
      <c r="B51" s="24"/>
      <c r="C51" s="25"/>
      <c r="D51" s="46" t="s">
        <v>122</v>
      </c>
      <c r="E51" s="13"/>
      <c r="F51" s="39" t="s">
        <v>93</v>
      </c>
      <c r="G51" s="13"/>
      <c r="H51" s="39">
        <v>0.5</v>
      </c>
      <c r="I51" s="13"/>
      <c r="J51" s="39">
        <v>15.0</v>
      </c>
      <c r="K51" s="13"/>
    </row>
    <row r="52" ht="14.25" customHeight="1">
      <c r="B52" s="24"/>
      <c r="C52" s="25"/>
      <c r="D52" s="46" t="s">
        <v>122</v>
      </c>
      <c r="E52" s="13"/>
      <c r="F52" s="39" t="s">
        <v>95</v>
      </c>
      <c r="G52" s="13"/>
      <c r="H52" s="39">
        <v>0.8</v>
      </c>
      <c r="I52" s="13"/>
      <c r="J52" s="39">
        <v>20.0</v>
      </c>
      <c r="K52" s="13"/>
    </row>
    <row r="53" ht="14.25" customHeight="1">
      <c r="B53" s="24"/>
      <c r="C53" s="25"/>
      <c r="D53" s="46" t="s">
        <v>122</v>
      </c>
      <c r="E53" s="13"/>
      <c r="F53" s="39" t="s">
        <v>96</v>
      </c>
      <c r="G53" s="13"/>
      <c r="H53" s="39">
        <v>1.0</v>
      </c>
      <c r="I53" s="13"/>
      <c r="J53" s="39">
        <v>25.0</v>
      </c>
      <c r="K53" s="13"/>
    </row>
    <row r="54" ht="14.25" customHeight="1">
      <c r="B54" s="24"/>
      <c r="C54" s="25"/>
      <c r="D54" s="46" t="s">
        <v>123</v>
      </c>
      <c r="E54" s="13"/>
      <c r="F54" s="39" t="s">
        <v>93</v>
      </c>
      <c r="G54" s="13"/>
      <c r="H54" s="39">
        <v>0.2</v>
      </c>
      <c r="I54" s="13"/>
      <c r="J54" s="39">
        <v>10.0</v>
      </c>
      <c r="K54" s="13"/>
    </row>
    <row r="55" ht="14.25" customHeight="1">
      <c r="B55" s="24"/>
      <c r="C55" s="25"/>
      <c r="D55" s="46" t="s">
        <v>123</v>
      </c>
      <c r="E55" s="13"/>
      <c r="F55" s="39" t="s">
        <v>95</v>
      </c>
      <c r="G55" s="13"/>
      <c r="H55" s="39">
        <v>0.3</v>
      </c>
      <c r="I55" s="13"/>
      <c r="J55" s="39">
        <v>15.0</v>
      </c>
      <c r="K55" s="13"/>
    </row>
    <row r="56" ht="14.25" customHeight="1">
      <c r="B56" s="24"/>
      <c r="C56" s="25"/>
      <c r="D56" s="46" t="s">
        <v>123</v>
      </c>
      <c r="E56" s="13"/>
      <c r="F56" s="39" t="s">
        <v>96</v>
      </c>
      <c r="G56" s="13"/>
      <c r="H56" s="39">
        <v>0.5</v>
      </c>
      <c r="I56" s="13"/>
      <c r="J56" s="39">
        <v>20.0</v>
      </c>
      <c r="K56" s="13"/>
    </row>
    <row r="57" ht="14.25" customHeight="1">
      <c r="B57" s="24"/>
      <c r="C57" s="25"/>
      <c r="D57" s="46" t="s">
        <v>124</v>
      </c>
      <c r="E57" s="13"/>
      <c r="F57" s="39" t="s">
        <v>93</v>
      </c>
      <c r="G57" s="13"/>
      <c r="H57" s="39">
        <v>0.7</v>
      </c>
      <c r="I57" s="13"/>
      <c r="J57" s="39">
        <v>40.0</v>
      </c>
      <c r="K57" s="13"/>
    </row>
    <row r="58" ht="14.25" customHeight="1">
      <c r="B58" s="24"/>
      <c r="C58" s="25"/>
      <c r="D58" s="46" t="s">
        <v>124</v>
      </c>
      <c r="E58" s="13"/>
      <c r="F58" s="39" t="s">
        <v>95</v>
      </c>
      <c r="G58" s="13"/>
      <c r="H58" s="39">
        <v>1.0</v>
      </c>
      <c r="I58" s="13"/>
      <c r="J58" s="39">
        <v>60.0</v>
      </c>
      <c r="K58" s="13"/>
    </row>
    <row r="59" ht="14.25" customHeight="1">
      <c r="B59" s="24"/>
      <c r="C59" s="25"/>
      <c r="D59" s="46" t="s">
        <v>124</v>
      </c>
      <c r="E59" s="13"/>
      <c r="F59" s="39" t="s">
        <v>96</v>
      </c>
      <c r="G59" s="13"/>
      <c r="H59" s="39">
        <v>1.5</v>
      </c>
      <c r="I59" s="13"/>
      <c r="J59" s="39">
        <v>80.0</v>
      </c>
      <c r="K59" s="13"/>
    </row>
    <row r="60" ht="14.25" customHeight="1">
      <c r="B60" s="24"/>
      <c r="C60" s="25"/>
      <c r="D60" s="46" t="s">
        <v>125</v>
      </c>
      <c r="E60" s="13"/>
      <c r="F60" s="39" t="s">
        <v>93</v>
      </c>
      <c r="G60" s="13"/>
      <c r="H60" s="39">
        <v>0.8</v>
      </c>
      <c r="I60" s="13"/>
      <c r="J60" s="39">
        <v>25.0</v>
      </c>
      <c r="K60" s="13"/>
    </row>
    <row r="61" ht="14.25" customHeight="1">
      <c r="B61" s="24"/>
      <c r="C61" s="25"/>
      <c r="D61" s="46" t="s">
        <v>125</v>
      </c>
      <c r="E61" s="13"/>
      <c r="F61" s="39" t="s">
        <v>95</v>
      </c>
      <c r="G61" s="13"/>
      <c r="H61" s="39">
        <v>1.2</v>
      </c>
      <c r="I61" s="13"/>
      <c r="J61" s="39">
        <v>40.0</v>
      </c>
      <c r="K61" s="13"/>
    </row>
    <row r="62" ht="14.25" customHeight="1">
      <c r="B62" s="22"/>
      <c r="C62" s="23"/>
      <c r="D62" s="46" t="s">
        <v>125</v>
      </c>
      <c r="E62" s="13"/>
      <c r="F62" s="39" t="s">
        <v>96</v>
      </c>
      <c r="G62" s="13"/>
      <c r="H62" s="39">
        <v>1.8</v>
      </c>
      <c r="I62" s="13"/>
      <c r="J62" s="39">
        <v>60.0</v>
      </c>
      <c r="K62" s="13"/>
    </row>
    <row r="63" ht="14.25" customHeight="1">
      <c r="B63" s="44"/>
      <c r="C63" s="13"/>
      <c r="D63" s="44"/>
      <c r="E63" s="13"/>
      <c r="F63" s="44"/>
      <c r="G63" s="13"/>
      <c r="H63" s="44"/>
      <c r="I63" s="13"/>
      <c r="J63" s="44"/>
      <c r="K63" s="13"/>
    </row>
    <row r="64" ht="14.25" customHeight="1">
      <c r="B64" s="38" t="s">
        <v>126</v>
      </c>
      <c r="C64" s="18"/>
      <c r="D64" s="46" t="s">
        <v>127</v>
      </c>
      <c r="E64" s="13"/>
      <c r="F64" s="46" t="s">
        <v>93</v>
      </c>
      <c r="G64" s="13"/>
      <c r="H64" s="46">
        <v>0.8</v>
      </c>
      <c r="I64" s="13"/>
      <c r="J64" s="46">
        <v>30.0</v>
      </c>
      <c r="K64" s="13"/>
    </row>
    <row r="65" ht="14.25" customHeight="1">
      <c r="B65" s="24"/>
      <c r="C65" s="25"/>
      <c r="D65" s="46" t="s">
        <v>127</v>
      </c>
      <c r="E65" s="13"/>
      <c r="F65" s="46" t="s">
        <v>95</v>
      </c>
      <c r="G65" s="13"/>
      <c r="H65" s="46">
        <v>1.2</v>
      </c>
      <c r="I65" s="13"/>
      <c r="J65" s="46">
        <v>40.0</v>
      </c>
      <c r="K65" s="13"/>
    </row>
    <row r="66" ht="14.25" customHeight="1">
      <c r="B66" s="24"/>
      <c r="C66" s="25"/>
      <c r="D66" s="46" t="s">
        <v>127</v>
      </c>
      <c r="E66" s="13"/>
      <c r="F66" s="46" t="s">
        <v>96</v>
      </c>
      <c r="G66" s="13"/>
      <c r="H66" s="46">
        <v>1.5</v>
      </c>
      <c r="I66" s="13"/>
      <c r="J66" s="46">
        <v>50.0</v>
      </c>
      <c r="K66" s="13"/>
    </row>
    <row r="67" ht="14.25" customHeight="1">
      <c r="B67" s="24"/>
      <c r="C67" s="25"/>
      <c r="D67" s="46" t="s">
        <v>128</v>
      </c>
      <c r="E67" s="13"/>
      <c r="F67" s="46" t="s">
        <v>93</v>
      </c>
      <c r="G67" s="13"/>
      <c r="H67" s="46">
        <v>0.3</v>
      </c>
      <c r="I67" s="13"/>
      <c r="J67" s="46">
        <v>10.0</v>
      </c>
      <c r="K67" s="13"/>
    </row>
    <row r="68" ht="14.25" customHeight="1">
      <c r="B68" s="24"/>
      <c r="C68" s="25"/>
      <c r="D68" s="46" t="s">
        <v>128</v>
      </c>
      <c r="E68" s="13"/>
      <c r="F68" s="46" t="s">
        <v>95</v>
      </c>
      <c r="G68" s="13"/>
      <c r="H68" s="46">
        <v>0.5</v>
      </c>
      <c r="I68" s="13"/>
      <c r="J68" s="46">
        <v>20.0</v>
      </c>
      <c r="K68" s="13"/>
    </row>
    <row r="69" ht="14.25" customHeight="1">
      <c r="B69" s="24"/>
      <c r="C69" s="25"/>
      <c r="D69" s="46" t="s">
        <v>128</v>
      </c>
      <c r="E69" s="13"/>
      <c r="F69" s="46" t="s">
        <v>96</v>
      </c>
      <c r="G69" s="13"/>
      <c r="H69" s="46">
        <v>0.7</v>
      </c>
      <c r="I69" s="13"/>
      <c r="J69" s="46">
        <v>30.0</v>
      </c>
      <c r="K69" s="13"/>
    </row>
    <row r="70" ht="14.25" customHeight="1">
      <c r="B70" s="24"/>
      <c r="C70" s="25"/>
      <c r="D70" s="46" t="s">
        <v>129</v>
      </c>
      <c r="E70" s="13"/>
      <c r="F70" s="46" t="s">
        <v>93</v>
      </c>
      <c r="G70" s="13"/>
      <c r="H70" s="46">
        <v>0.1</v>
      </c>
      <c r="I70" s="13"/>
      <c r="J70" s="46">
        <v>5.0</v>
      </c>
      <c r="K70" s="13"/>
    </row>
    <row r="71" ht="14.25" customHeight="1">
      <c r="B71" s="24"/>
      <c r="C71" s="25"/>
      <c r="D71" s="46" t="s">
        <v>129</v>
      </c>
      <c r="E71" s="13"/>
      <c r="F71" s="46" t="s">
        <v>95</v>
      </c>
      <c r="G71" s="13"/>
      <c r="H71" s="46">
        <v>0.3</v>
      </c>
      <c r="I71" s="13"/>
      <c r="J71" s="46">
        <v>10.0</v>
      </c>
      <c r="K71" s="13"/>
    </row>
    <row r="72" ht="14.25" customHeight="1">
      <c r="B72" s="24"/>
      <c r="C72" s="25"/>
      <c r="D72" s="46" t="s">
        <v>129</v>
      </c>
      <c r="E72" s="13"/>
      <c r="F72" s="46" t="s">
        <v>96</v>
      </c>
      <c r="G72" s="13"/>
      <c r="H72" s="46">
        <v>0.5</v>
      </c>
      <c r="I72" s="13"/>
      <c r="J72" s="46">
        <v>15.0</v>
      </c>
      <c r="K72" s="13"/>
    </row>
    <row r="73" ht="14.25" customHeight="1">
      <c r="B73" s="24"/>
      <c r="C73" s="25"/>
      <c r="D73" s="46" t="s">
        <v>130</v>
      </c>
      <c r="E73" s="13"/>
      <c r="F73" s="46" t="s">
        <v>93</v>
      </c>
      <c r="G73" s="13"/>
      <c r="H73" s="46">
        <v>0.5</v>
      </c>
      <c r="I73" s="13"/>
      <c r="J73" s="46">
        <v>20.0</v>
      </c>
      <c r="K73" s="13"/>
    </row>
    <row r="74" ht="14.25" customHeight="1">
      <c r="B74" s="24"/>
      <c r="C74" s="25"/>
      <c r="D74" s="46" t="s">
        <v>130</v>
      </c>
      <c r="E74" s="13"/>
      <c r="F74" s="46" t="s">
        <v>95</v>
      </c>
      <c r="G74" s="13"/>
      <c r="H74" s="46">
        <v>0.8</v>
      </c>
      <c r="I74" s="13"/>
      <c r="J74" s="46">
        <v>35.0</v>
      </c>
      <c r="K74" s="13"/>
    </row>
    <row r="75" ht="14.25" customHeight="1">
      <c r="B75" s="24"/>
      <c r="C75" s="25"/>
      <c r="D75" s="46" t="s">
        <v>130</v>
      </c>
      <c r="E75" s="13"/>
      <c r="F75" s="46" t="s">
        <v>96</v>
      </c>
      <c r="G75" s="13"/>
      <c r="H75" s="46">
        <v>1.2</v>
      </c>
      <c r="I75" s="13"/>
      <c r="J75" s="46">
        <v>50.0</v>
      </c>
      <c r="K75" s="13"/>
    </row>
    <row r="76" ht="14.25" customHeight="1">
      <c r="B76" s="24"/>
      <c r="C76" s="25"/>
      <c r="D76" s="46" t="s">
        <v>131</v>
      </c>
      <c r="E76" s="13"/>
      <c r="F76" s="46" t="s">
        <v>93</v>
      </c>
      <c r="G76" s="13"/>
      <c r="H76" s="46">
        <v>0.7</v>
      </c>
      <c r="I76" s="13"/>
      <c r="J76" s="46">
        <v>30.0</v>
      </c>
      <c r="K76" s="13"/>
    </row>
    <row r="77" ht="14.25" customHeight="1">
      <c r="B77" s="24"/>
      <c r="C77" s="25"/>
      <c r="D77" s="46" t="s">
        <v>131</v>
      </c>
      <c r="E77" s="13"/>
      <c r="F77" s="46" t="s">
        <v>95</v>
      </c>
      <c r="G77" s="13"/>
      <c r="H77" s="46">
        <v>1.0</v>
      </c>
      <c r="I77" s="13"/>
      <c r="J77" s="46">
        <v>50.0</v>
      </c>
      <c r="K77" s="13"/>
    </row>
    <row r="78" ht="14.25" customHeight="1">
      <c r="B78" s="24"/>
      <c r="C78" s="25"/>
      <c r="D78" s="46" t="s">
        <v>131</v>
      </c>
      <c r="E78" s="13"/>
      <c r="F78" s="46" t="s">
        <v>96</v>
      </c>
      <c r="G78" s="13"/>
      <c r="H78" s="46">
        <v>1.5</v>
      </c>
      <c r="I78" s="13"/>
      <c r="J78" s="46">
        <v>70.0</v>
      </c>
      <c r="K78" s="13"/>
    </row>
    <row r="79" ht="14.25" customHeight="1">
      <c r="B79" s="24"/>
      <c r="C79" s="25"/>
      <c r="D79" s="46" t="s">
        <v>132</v>
      </c>
      <c r="E79" s="13"/>
      <c r="F79" s="46" t="s">
        <v>93</v>
      </c>
      <c r="G79" s="13"/>
      <c r="H79" s="46">
        <v>0.3</v>
      </c>
      <c r="I79" s="13"/>
      <c r="J79" s="46">
        <v>10.0</v>
      </c>
      <c r="K79" s="13"/>
    </row>
    <row r="80" ht="14.25" customHeight="1">
      <c r="B80" s="24"/>
      <c r="C80" s="25"/>
      <c r="D80" s="46" t="s">
        <v>132</v>
      </c>
      <c r="E80" s="13"/>
      <c r="F80" s="46" t="s">
        <v>95</v>
      </c>
      <c r="G80" s="13"/>
      <c r="H80" s="46">
        <v>0.5</v>
      </c>
      <c r="I80" s="13"/>
      <c r="J80" s="46">
        <v>20.0</v>
      </c>
      <c r="K80" s="13"/>
    </row>
    <row r="81" ht="14.25" customHeight="1">
      <c r="B81" s="22"/>
      <c r="C81" s="23"/>
      <c r="D81" s="46" t="s">
        <v>132</v>
      </c>
      <c r="E81" s="13"/>
      <c r="F81" s="46" t="s">
        <v>96</v>
      </c>
      <c r="G81" s="13"/>
      <c r="H81" s="46">
        <v>0.7</v>
      </c>
      <c r="I81" s="13"/>
      <c r="J81" s="46">
        <v>30.0</v>
      </c>
      <c r="K81" s="13"/>
    </row>
    <row r="82" ht="14.25" customHeight="1">
      <c r="B82" s="47" t="s">
        <v>133</v>
      </c>
    </row>
    <row r="83" ht="14.25" customHeight="1">
      <c r="D83" s="39" t="s">
        <v>134</v>
      </c>
      <c r="E83" s="13"/>
      <c r="F83" s="46" t="s">
        <v>93</v>
      </c>
      <c r="G83" s="13"/>
      <c r="H83" s="46">
        <v>0.8</v>
      </c>
      <c r="I83" s="13"/>
      <c r="J83" s="46">
        <v>50.0</v>
      </c>
      <c r="K83" s="13"/>
    </row>
    <row r="84" ht="14.25" customHeight="1">
      <c r="D84" s="39" t="s">
        <v>134</v>
      </c>
      <c r="E84" s="13"/>
      <c r="F84" s="46" t="s">
        <v>95</v>
      </c>
      <c r="G84" s="13"/>
      <c r="H84" s="46">
        <v>1.0</v>
      </c>
      <c r="I84" s="13"/>
      <c r="J84" s="46">
        <v>60.0</v>
      </c>
      <c r="K84" s="13"/>
    </row>
    <row r="85" ht="14.25" customHeight="1">
      <c r="D85" s="39" t="s">
        <v>134</v>
      </c>
      <c r="E85" s="13"/>
      <c r="F85" s="46" t="s">
        <v>96</v>
      </c>
      <c r="G85" s="13"/>
      <c r="H85" s="46">
        <v>1.2</v>
      </c>
      <c r="I85" s="13"/>
      <c r="J85" s="46">
        <v>80.0</v>
      </c>
      <c r="K85" s="13"/>
    </row>
    <row r="86" ht="14.25" customHeight="1">
      <c r="D86" s="39" t="s">
        <v>135</v>
      </c>
      <c r="E86" s="13"/>
      <c r="F86" s="46" t="s">
        <v>93</v>
      </c>
      <c r="G86" s="13"/>
      <c r="H86" s="46">
        <v>0.5</v>
      </c>
      <c r="I86" s="13"/>
      <c r="J86" s="46">
        <v>40.0</v>
      </c>
      <c r="K86" s="13"/>
    </row>
    <row r="87" ht="14.25" customHeight="1">
      <c r="D87" s="39" t="s">
        <v>135</v>
      </c>
      <c r="E87" s="13"/>
      <c r="F87" s="46" t="s">
        <v>95</v>
      </c>
      <c r="G87" s="13"/>
      <c r="H87" s="46">
        <v>0.7</v>
      </c>
      <c r="I87" s="13"/>
      <c r="J87" s="46">
        <v>50.0</v>
      </c>
      <c r="K87" s="13"/>
    </row>
    <row r="88" ht="14.25" customHeight="1">
      <c r="D88" s="39" t="s">
        <v>135</v>
      </c>
      <c r="E88" s="13"/>
      <c r="F88" s="46" t="s">
        <v>96</v>
      </c>
      <c r="G88" s="13"/>
      <c r="H88" s="46">
        <v>0.9</v>
      </c>
      <c r="I88" s="13"/>
      <c r="J88" s="46">
        <v>70.0</v>
      </c>
      <c r="K88" s="13"/>
    </row>
    <row r="89" ht="14.25" customHeight="1">
      <c r="D89" s="39" t="s">
        <v>136</v>
      </c>
      <c r="E89" s="13"/>
      <c r="F89" s="46" t="s">
        <v>93</v>
      </c>
      <c r="G89" s="13"/>
      <c r="H89" s="46">
        <v>0.2</v>
      </c>
      <c r="I89" s="13"/>
      <c r="J89" s="46">
        <v>10.0</v>
      </c>
      <c r="K89" s="13"/>
    </row>
    <row r="90" ht="14.25" customHeight="1">
      <c r="D90" s="39" t="s">
        <v>136</v>
      </c>
      <c r="E90" s="13"/>
      <c r="F90" s="46" t="s">
        <v>95</v>
      </c>
      <c r="G90" s="13"/>
      <c r="H90" s="46">
        <v>0.4</v>
      </c>
      <c r="I90" s="13"/>
      <c r="J90" s="46">
        <v>20.0</v>
      </c>
      <c r="K90" s="13"/>
    </row>
    <row r="91" ht="14.25" customHeight="1">
      <c r="D91" s="39" t="s">
        <v>136</v>
      </c>
      <c r="E91" s="13"/>
      <c r="F91" s="46" t="s">
        <v>96</v>
      </c>
      <c r="G91" s="13"/>
      <c r="H91" s="46">
        <v>0.6</v>
      </c>
      <c r="I91" s="13"/>
      <c r="J91" s="46">
        <v>30.0</v>
      </c>
      <c r="K91" s="13"/>
    </row>
    <row r="92" ht="14.25" customHeight="1">
      <c r="D92" s="39" t="s">
        <v>137</v>
      </c>
      <c r="E92" s="13"/>
      <c r="F92" s="46" t="s">
        <v>93</v>
      </c>
      <c r="G92" s="13"/>
      <c r="H92" s="46">
        <v>0.3</v>
      </c>
      <c r="I92" s="13"/>
      <c r="J92" s="46">
        <v>5.0</v>
      </c>
      <c r="K92" s="13"/>
    </row>
    <row r="93" ht="14.25" customHeight="1">
      <c r="D93" s="39" t="s">
        <v>137</v>
      </c>
      <c r="E93" s="13"/>
      <c r="F93" s="46" t="s">
        <v>95</v>
      </c>
      <c r="G93" s="13"/>
      <c r="H93" s="46">
        <v>0.5</v>
      </c>
      <c r="I93" s="13"/>
      <c r="J93" s="46">
        <v>10.0</v>
      </c>
      <c r="K93" s="13"/>
    </row>
    <row r="94" ht="14.25" customHeight="1">
      <c r="D94" s="39" t="s">
        <v>137</v>
      </c>
      <c r="E94" s="13"/>
      <c r="F94" s="46" t="s">
        <v>96</v>
      </c>
      <c r="G94" s="13"/>
      <c r="H94" s="46">
        <v>0.7</v>
      </c>
      <c r="I94" s="13"/>
      <c r="J94" s="46">
        <v>15.0</v>
      </c>
      <c r="K94" s="13"/>
    </row>
    <row r="95" ht="14.25" customHeight="1">
      <c r="D95" s="39" t="s">
        <v>138</v>
      </c>
      <c r="E95" s="13"/>
      <c r="F95" s="46" t="s">
        <v>93</v>
      </c>
      <c r="G95" s="13"/>
      <c r="H95" s="46">
        <v>0.2</v>
      </c>
      <c r="I95" s="13"/>
      <c r="J95" s="46">
        <v>5.0</v>
      </c>
      <c r="K95" s="13"/>
    </row>
    <row r="96" ht="14.25" customHeight="1">
      <c r="D96" s="39" t="s">
        <v>138</v>
      </c>
      <c r="E96" s="13"/>
      <c r="F96" s="46" t="s">
        <v>95</v>
      </c>
      <c r="G96" s="13"/>
      <c r="H96" s="46">
        <v>0.3</v>
      </c>
      <c r="I96" s="13"/>
      <c r="J96" s="46">
        <v>10.0</v>
      </c>
      <c r="K96" s="13"/>
    </row>
    <row r="97" ht="14.25" customHeight="1">
      <c r="D97" s="39" t="s">
        <v>138</v>
      </c>
      <c r="E97" s="13"/>
      <c r="F97" s="46" t="s">
        <v>96</v>
      </c>
      <c r="G97" s="13"/>
      <c r="H97" s="46">
        <v>0.5</v>
      </c>
      <c r="I97" s="13"/>
      <c r="J97" s="46">
        <v>15.0</v>
      </c>
      <c r="K97" s="13"/>
    </row>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92">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J69:K69"/>
    <mergeCell ref="H70:I70"/>
    <mergeCell ref="J70:K70"/>
    <mergeCell ref="H74:I74"/>
    <mergeCell ref="H75:I75"/>
    <mergeCell ref="H76:I76"/>
    <mergeCell ref="H77:I77"/>
    <mergeCell ref="H78:I78"/>
    <mergeCell ref="H79:I79"/>
    <mergeCell ref="H80:I80"/>
    <mergeCell ref="H81:I81"/>
    <mergeCell ref="J75:K75"/>
    <mergeCell ref="J76:K76"/>
    <mergeCell ref="J77:K77"/>
    <mergeCell ref="J78:K78"/>
    <mergeCell ref="J79:K79"/>
    <mergeCell ref="J80:K80"/>
    <mergeCell ref="J81:K81"/>
    <mergeCell ref="H71:I71"/>
    <mergeCell ref="J71:K71"/>
    <mergeCell ref="H72:I72"/>
    <mergeCell ref="J72:K72"/>
    <mergeCell ref="H73:I73"/>
    <mergeCell ref="J73:K73"/>
    <mergeCell ref="J74:K74"/>
    <mergeCell ref="H31:I31"/>
    <mergeCell ref="H32:I32"/>
    <mergeCell ref="J32:K32"/>
    <mergeCell ref="H33:I33"/>
    <mergeCell ref="J33:K33"/>
    <mergeCell ref="H34:I34"/>
    <mergeCell ref="J34:K34"/>
    <mergeCell ref="H35:I35"/>
    <mergeCell ref="J35:K35"/>
    <mergeCell ref="H36:I36"/>
    <mergeCell ref="J36:K36"/>
    <mergeCell ref="H37:I37"/>
    <mergeCell ref="J37:K37"/>
    <mergeCell ref="J38:K38"/>
    <mergeCell ref="H38:I38"/>
    <mergeCell ref="H39:I39"/>
    <mergeCell ref="H40:I40"/>
    <mergeCell ref="H41:I41"/>
    <mergeCell ref="H42:I42"/>
    <mergeCell ref="H43:I43"/>
    <mergeCell ref="H44:I44"/>
    <mergeCell ref="J39:K39"/>
    <mergeCell ref="J40:K40"/>
    <mergeCell ref="J41:K41"/>
    <mergeCell ref="J42:K42"/>
    <mergeCell ref="J43:K43"/>
    <mergeCell ref="J44:K44"/>
    <mergeCell ref="J45:K45"/>
    <mergeCell ref="H45:I45"/>
    <mergeCell ref="H46:I46"/>
    <mergeCell ref="H47:I47"/>
    <mergeCell ref="H48:I48"/>
    <mergeCell ref="H49:I49"/>
    <mergeCell ref="H50:I50"/>
    <mergeCell ref="H51:I51"/>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D3:E3"/>
    <mergeCell ref="D4:E4"/>
    <mergeCell ref="H5:I5"/>
    <mergeCell ref="J5:K5"/>
    <mergeCell ref="D5:E5"/>
    <mergeCell ref="D6:E6"/>
    <mergeCell ref="F6:G6"/>
    <mergeCell ref="H6:I6"/>
    <mergeCell ref="D1:E2"/>
    <mergeCell ref="D7:E7"/>
    <mergeCell ref="F7:G7"/>
    <mergeCell ref="H7:I7"/>
    <mergeCell ref="F3:G3"/>
    <mergeCell ref="H3:I3"/>
    <mergeCell ref="N3:T10"/>
    <mergeCell ref="F4:G4"/>
    <mergeCell ref="H4:I4"/>
    <mergeCell ref="J4:K4"/>
    <mergeCell ref="F5:G5"/>
    <mergeCell ref="D9:E9"/>
    <mergeCell ref="F9:G9"/>
    <mergeCell ref="H9:I9"/>
    <mergeCell ref="J9:K9"/>
    <mergeCell ref="D10:E10"/>
    <mergeCell ref="F10:G10"/>
    <mergeCell ref="H10:I10"/>
    <mergeCell ref="J10:K10"/>
    <mergeCell ref="D11:E11"/>
    <mergeCell ref="F11:G11"/>
    <mergeCell ref="H11:I11"/>
    <mergeCell ref="J11:K11"/>
    <mergeCell ref="D12:E12"/>
    <mergeCell ref="F12:G12"/>
    <mergeCell ref="H12:I12"/>
    <mergeCell ref="J12:K12"/>
    <mergeCell ref="D13:E13"/>
    <mergeCell ref="F13:G13"/>
    <mergeCell ref="H13:I13"/>
    <mergeCell ref="J13:K13"/>
    <mergeCell ref="D14:E14"/>
    <mergeCell ref="F14:G14"/>
    <mergeCell ref="H14:I14"/>
    <mergeCell ref="J14:K14"/>
    <mergeCell ref="D15:E15"/>
    <mergeCell ref="F15:G15"/>
    <mergeCell ref="H15:I15"/>
    <mergeCell ref="J15:K15"/>
    <mergeCell ref="D16:E16"/>
    <mergeCell ref="F16:G16"/>
    <mergeCell ref="H16:I16"/>
    <mergeCell ref="J16:K16"/>
    <mergeCell ref="D17:E17"/>
    <mergeCell ref="F17:G17"/>
    <mergeCell ref="H17:I17"/>
    <mergeCell ref="J17:K17"/>
    <mergeCell ref="D18:E18"/>
    <mergeCell ref="F18:G18"/>
    <mergeCell ref="H18:I18"/>
    <mergeCell ref="J18:K18"/>
    <mergeCell ref="D19:E19"/>
    <mergeCell ref="F19:G19"/>
    <mergeCell ref="H19:I19"/>
    <mergeCell ref="J19:K19"/>
    <mergeCell ref="D20:E20"/>
    <mergeCell ref="F20:G20"/>
    <mergeCell ref="H20:I20"/>
    <mergeCell ref="J20:K20"/>
    <mergeCell ref="D21:E21"/>
    <mergeCell ref="F21:G21"/>
    <mergeCell ref="H21:I21"/>
    <mergeCell ref="J21:K21"/>
    <mergeCell ref="D22:E22"/>
    <mergeCell ref="F22:G22"/>
    <mergeCell ref="H22:I22"/>
    <mergeCell ref="J22:K22"/>
    <mergeCell ref="J7:K7"/>
    <mergeCell ref="D8:E8"/>
    <mergeCell ref="F8:G8"/>
    <mergeCell ref="H8:I8"/>
    <mergeCell ref="J8:K8"/>
    <mergeCell ref="H23:I23"/>
    <mergeCell ref="J23:K23"/>
    <mergeCell ref="H24:I24"/>
    <mergeCell ref="J24:K24"/>
    <mergeCell ref="H25:I25"/>
    <mergeCell ref="J25:K25"/>
    <mergeCell ref="H26:I26"/>
    <mergeCell ref="J26:K26"/>
    <mergeCell ref="B1:C2"/>
    <mergeCell ref="F1:G2"/>
    <mergeCell ref="H1:I2"/>
    <mergeCell ref="J1:K2"/>
    <mergeCell ref="B3:C23"/>
    <mergeCell ref="J3:K3"/>
    <mergeCell ref="J6:K6"/>
    <mergeCell ref="D25:E25"/>
    <mergeCell ref="D26:E26"/>
    <mergeCell ref="F26:G26"/>
    <mergeCell ref="D27:E27"/>
    <mergeCell ref="F27:G27"/>
    <mergeCell ref="H27:I27"/>
    <mergeCell ref="J27:K27"/>
    <mergeCell ref="D28:E28"/>
    <mergeCell ref="F28:G28"/>
    <mergeCell ref="H28:I28"/>
    <mergeCell ref="J28:K28"/>
    <mergeCell ref="D29:E29"/>
    <mergeCell ref="F29:G29"/>
    <mergeCell ref="H29:I29"/>
    <mergeCell ref="J29:K29"/>
    <mergeCell ref="H30:I30"/>
    <mergeCell ref="J30:K30"/>
    <mergeCell ref="J31:K31"/>
    <mergeCell ref="J67:K67"/>
    <mergeCell ref="J68:K68"/>
    <mergeCell ref="J60:K60"/>
    <mergeCell ref="J61:K61"/>
    <mergeCell ref="J62:K62"/>
    <mergeCell ref="J63:K63"/>
    <mergeCell ref="J64:K64"/>
    <mergeCell ref="J65:K65"/>
    <mergeCell ref="J66:K66"/>
    <mergeCell ref="D92:E92"/>
    <mergeCell ref="F92:G92"/>
    <mergeCell ref="H92:I92"/>
    <mergeCell ref="J92:K92"/>
    <mergeCell ref="F93:G93"/>
    <mergeCell ref="H93:I93"/>
    <mergeCell ref="J93:K93"/>
    <mergeCell ref="D93:E93"/>
    <mergeCell ref="D94:E94"/>
    <mergeCell ref="F94:G94"/>
    <mergeCell ref="H94:I94"/>
    <mergeCell ref="J94:K94"/>
    <mergeCell ref="D95:E95"/>
    <mergeCell ref="F95:G95"/>
    <mergeCell ref="D84:E84"/>
    <mergeCell ref="F84:G84"/>
    <mergeCell ref="H84:I84"/>
    <mergeCell ref="J84:K84"/>
    <mergeCell ref="F85:G85"/>
    <mergeCell ref="H85:I85"/>
    <mergeCell ref="J85:K85"/>
    <mergeCell ref="H87:I87"/>
    <mergeCell ref="J87:K87"/>
    <mergeCell ref="D85:E85"/>
    <mergeCell ref="D86:E86"/>
    <mergeCell ref="F86:G86"/>
    <mergeCell ref="H86:I86"/>
    <mergeCell ref="J86:K86"/>
    <mergeCell ref="D87:E87"/>
    <mergeCell ref="F87:G87"/>
    <mergeCell ref="D88:E88"/>
    <mergeCell ref="F88:G88"/>
    <mergeCell ref="H88:I88"/>
    <mergeCell ref="J88:K88"/>
    <mergeCell ref="F89:G89"/>
    <mergeCell ref="H89:I89"/>
    <mergeCell ref="J89:K89"/>
    <mergeCell ref="H91:I91"/>
    <mergeCell ref="J91:K91"/>
    <mergeCell ref="D89:E89"/>
    <mergeCell ref="D90:E90"/>
    <mergeCell ref="F90:G90"/>
    <mergeCell ref="H90:I90"/>
    <mergeCell ref="J90:K90"/>
    <mergeCell ref="D91:E91"/>
    <mergeCell ref="F91:G91"/>
    <mergeCell ref="F97:G97"/>
    <mergeCell ref="H97:I97"/>
    <mergeCell ref="H95:I95"/>
    <mergeCell ref="J95:K95"/>
    <mergeCell ref="D96:E96"/>
    <mergeCell ref="F96:G96"/>
    <mergeCell ref="H96:I96"/>
    <mergeCell ref="J96:K96"/>
    <mergeCell ref="D97:E97"/>
    <mergeCell ref="J97:K97"/>
    <mergeCell ref="D30:E30"/>
    <mergeCell ref="F30:G30"/>
    <mergeCell ref="D31:E31"/>
    <mergeCell ref="F31:G31"/>
    <mergeCell ref="D32:E32"/>
    <mergeCell ref="F32:G32"/>
    <mergeCell ref="D33:E33"/>
    <mergeCell ref="F33:G33"/>
    <mergeCell ref="D23:E23"/>
    <mergeCell ref="F23:G23"/>
    <mergeCell ref="B24:C24"/>
    <mergeCell ref="D24:E24"/>
    <mergeCell ref="F24:G24"/>
    <mergeCell ref="B25:C33"/>
    <mergeCell ref="F25:G25"/>
    <mergeCell ref="D36:E36"/>
    <mergeCell ref="D37:E37"/>
    <mergeCell ref="D39:E39"/>
    <mergeCell ref="F39:G39"/>
    <mergeCell ref="D40:E40"/>
    <mergeCell ref="F40:G40"/>
    <mergeCell ref="D41:E41"/>
    <mergeCell ref="F41:G41"/>
    <mergeCell ref="D42:E42"/>
    <mergeCell ref="F42:G42"/>
    <mergeCell ref="D43:E43"/>
    <mergeCell ref="F43:G43"/>
    <mergeCell ref="D44:E44"/>
    <mergeCell ref="F44:G44"/>
    <mergeCell ref="D45:E45"/>
    <mergeCell ref="F45:G45"/>
    <mergeCell ref="D46:E46"/>
    <mergeCell ref="F46:G46"/>
    <mergeCell ref="F37:G37"/>
    <mergeCell ref="D38:E38"/>
    <mergeCell ref="F38:G38"/>
    <mergeCell ref="B34:C34"/>
    <mergeCell ref="D34:E34"/>
    <mergeCell ref="F34:G34"/>
    <mergeCell ref="B35:C46"/>
    <mergeCell ref="D35:E35"/>
    <mergeCell ref="F35:G35"/>
    <mergeCell ref="F36:G36"/>
    <mergeCell ref="D49:E49"/>
    <mergeCell ref="D50:E50"/>
    <mergeCell ref="D52:E52"/>
    <mergeCell ref="F52:G52"/>
    <mergeCell ref="D53:E53"/>
    <mergeCell ref="F53:G53"/>
    <mergeCell ref="D54:E54"/>
    <mergeCell ref="F54:G54"/>
    <mergeCell ref="D55:E55"/>
    <mergeCell ref="F55:G55"/>
    <mergeCell ref="D56:E56"/>
    <mergeCell ref="F56:G56"/>
    <mergeCell ref="D57:E57"/>
    <mergeCell ref="F57:G57"/>
    <mergeCell ref="D58:E58"/>
    <mergeCell ref="F58:G58"/>
    <mergeCell ref="D59:E59"/>
    <mergeCell ref="F59:G59"/>
    <mergeCell ref="D60:E60"/>
    <mergeCell ref="F60:G60"/>
    <mergeCell ref="D61:E61"/>
    <mergeCell ref="F61:G61"/>
    <mergeCell ref="D62:E62"/>
    <mergeCell ref="F62:G62"/>
    <mergeCell ref="F50:G50"/>
    <mergeCell ref="D51:E51"/>
    <mergeCell ref="F51:G51"/>
    <mergeCell ref="B47:C47"/>
    <mergeCell ref="D47:E47"/>
    <mergeCell ref="F47:G47"/>
    <mergeCell ref="B48:C62"/>
    <mergeCell ref="D48:E48"/>
    <mergeCell ref="F48:G48"/>
    <mergeCell ref="F49:G49"/>
    <mergeCell ref="D65:E65"/>
    <mergeCell ref="D66:E66"/>
    <mergeCell ref="D68:E68"/>
    <mergeCell ref="F68:G68"/>
    <mergeCell ref="D69:E69"/>
    <mergeCell ref="F69:G69"/>
    <mergeCell ref="D70:E70"/>
    <mergeCell ref="F70:G70"/>
    <mergeCell ref="D71:E71"/>
    <mergeCell ref="F71:G71"/>
    <mergeCell ref="F66:G66"/>
    <mergeCell ref="D67:E67"/>
    <mergeCell ref="F67:G67"/>
    <mergeCell ref="D79:E79"/>
    <mergeCell ref="F79:G79"/>
    <mergeCell ref="D80:E80"/>
    <mergeCell ref="F80:G80"/>
    <mergeCell ref="D81:E81"/>
    <mergeCell ref="F81:G81"/>
    <mergeCell ref="B63:C63"/>
    <mergeCell ref="D63:E63"/>
    <mergeCell ref="F63:G63"/>
    <mergeCell ref="B64:C81"/>
    <mergeCell ref="D64:E64"/>
    <mergeCell ref="F64:G64"/>
    <mergeCell ref="F65:G65"/>
    <mergeCell ref="D72:E72"/>
    <mergeCell ref="F72:G72"/>
    <mergeCell ref="D73:E73"/>
    <mergeCell ref="F73:G73"/>
    <mergeCell ref="D74:E74"/>
    <mergeCell ref="F74:G74"/>
    <mergeCell ref="D75:E75"/>
    <mergeCell ref="F75:G75"/>
    <mergeCell ref="D76:E76"/>
    <mergeCell ref="F76:G76"/>
    <mergeCell ref="D77:E77"/>
    <mergeCell ref="F77:G77"/>
    <mergeCell ref="D78:E78"/>
    <mergeCell ref="F78:G78"/>
    <mergeCell ref="B82:K82"/>
    <mergeCell ref="D83:E83"/>
    <mergeCell ref="F83:G83"/>
    <mergeCell ref="H83:I83"/>
    <mergeCell ref="J83:K83"/>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86"/>
    <col customWidth="1" min="5" max="5" width="9.57"/>
    <col customWidth="1" min="6" max="6" width="8.86"/>
    <col customWidth="1" min="7" max="7" width="9.57"/>
    <col customWidth="1" min="8" max="37" width="8.86"/>
  </cols>
  <sheetData>
    <row r="1" ht="14.25" customHeight="1"/>
    <row r="2" ht="14.25" customHeight="1">
      <c r="B2" s="48" t="s">
        <v>139</v>
      </c>
      <c r="C2" s="49"/>
      <c r="D2" s="49"/>
      <c r="E2" s="49"/>
      <c r="F2" s="49"/>
      <c r="G2" s="49"/>
      <c r="H2" s="49"/>
      <c r="I2" s="49"/>
      <c r="J2" s="49"/>
      <c r="K2" s="49"/>
      <c r="L2" s="49"/>
      <c r="M2" s="49"/>
      <c r="N2" s="49"/>
      <c r="O2" s="49"/>
    </row>
    <row r="3" ht="14.25" customHeight="1">
      <c r="B3" s="50"/>
      <c r="C3" s="49"/>
      <c r="D3" s="49"/>
      <c r="E3" s="49"/>
      <c r="F3" s="49"/>
      <c r="G3" s="49"/>
      <c r="H3" s="49"/>
      <c r="I3" s="49"/>
      <c r="J3" s="49"/>
      <c r="K3" s="49"/>
      <c r="L3" s="49"/>
      <c r="M3" s="49"/>
      <c r="N3" s="49"/>
      <c r="O3" s="49"/>
      <c r="Q3" s="1" t="s">
        <v>140</v>
      </c>
      <c r="AD3" s="48" t="s">
        <v>141</v>
      </c>
      <c r="AE3" s="49"/>
      <c r="AF3" s="49"/>
    </row>
    <row r="4" ht="14.25" customHeight="1">
      <c r="B4" s="7" t="s">
        <v>142</v>
      </c>
      <c r="C4" s="49"/>
      <c r="D4" s="49"/>
      <c r="E4" s="49"/>
      <c r="F4" s="49"/>
      <c r="G4" s="49"/>
      <c r="H4" s="49"/>
      <c r="I4" s="49"/>
      <c r="J4" s="49"/>
      <c r="K4" s="49"/>
      <c r="L4" s="49"/>
      <c r="M4" s="49"/>
      <c r="N4" s="49"/>
      <c r="O4" s="49"/>
      <c r="AD4" s="49"/>
      <c r="AE4" s="49"/>
      <c r="AF4" s="49"/>
    </row>
    <row r="5" ht="14.25" customHeight="1">
      <c r="B5" s="7" t="s">
        <v>143</v>
      </c>
      <c r="C5" s="49"/>
      <c r="D5" s="49"/>
      <c r="E5" s="49"/>
      <c r="F5" s="49"/>
      <c r="G5" s="49"/>
      <c r="H5" s="49"/>
      <c r="I5" s="49"/>
      <c r="J5" s="49"/>
      <c r="K5" s="49"/>
      <c r="L5" s="49"/>
      <c r="M5" s="49"/>
      <c r="N5" s="49"/>
      <c r="O5" s="49"/>
      <c r="Q5" s="6" t="s">
        <v>144</v>
      </c>
      <c r="AD5" s="7" t="s">
        <v>145</v>
      </c>
      <c r="AE5" s="49"/>
      <c r="AF5" s="49"/>
    </row>
    <row r="6" ht="14.25" customHeight="1">
      <c r="B6" s="7" t="s">
        <v>146</v>
      </c>
      <c r="C6" s="49"/>
      <c r="D6" s="49"/>
      <c r="E6" s="49"/>
      <c r="F6" s="49"/>
      <c r="G6" s="49"/>
      <c r="H6" s="51" t="s">
        <v>147</v>
      </c>
      <c r="I6" s="49"/>
      <c r="J6" s="49"/>
      <c r="K6" s="49"/>
      <c r="L6" s="49"/>
      <c r="M6" s="51" t="s">
        <v>148</v>
      </c>
      <c r="N6" s="49"/>
      <c r="O6" s="49"/>
      <c r="R6" s="8"/>
      <c r="AD6" s="52" t="s">
        <v>149</v>
      </c>
      <c r="AE6" s="49"/>
      <c r="AF6" s="49"/>
    </row>
    <row r="7" ht="14.25" customHeight="1">
      <c r="B7" s="7" t="s">
        <v>150</v>
      </c>
      <c r="C7" s="49"/>
      <c r="D7" s="49"/>
      <c r="E7" s="53"/>
      <c r="F7" s="50"/>
      <c r="G7" s="53"/>
      <c r="H7" s="7" t="s">
        <v>151</v>
      </c>
      <c r="I7" s="49"/>
      <c r="J7" s="49"/>
      <c r="K7" s="49"/>
      <c r="L7" s="49"/>
      <c r="M7" s="7" t="s">
        <v>152</v>
      </c>
      <c r="N7" s="49"/>
      <c r="O7" s="49"/>
      <c r="Q7" s="54"/>
      <c r="S7" s="55"/>
      <c r="T7" s="36"/>
      <c r="AD7" s="7" t="s">
        <v>153</v>
      </c>
      <c r="AE7" s="49"/>
      <c r="AF7" s="49"/>
    </row>
    <row r="8" ht="14.25" customHeight="1">
      <c r="B8" s="7" t="s">
        <v>154</v>
      </c>
      <c r="C8" s="49"/>
      <c r="D8" s="49"/>
      <c r="E8" s="53"/>
      <c r="F8" s="50"/>
      <c r="G8" s="53"/>
      <c r="H8" s="7" t="s">
        <v>154</v>
      </c>
      <c r="I8" s="49"/>
      <c r="J8" s="49"/>
      <c r="K8" s="49"/>
      <c r="L8" s="49"/>
      <c r="M8" s="49"/>
      <c r="N8" s="49"/>
      <c r="O8" s="49"/>
      <c r="Q8" s="36"/>
      <c r="R8" s="36"/>
      <c r="S8" s="36"/>
      <c r="T8" s="36"/>
      <c r="AD8" s="52" t="s">
        <v>155</v>
      </c>
      <c r="AE8" s="49"/>
      <c r="AF8" s="49"/>
    </row>
    <row r="9" ht="14.25" customHeight="1">
      <c r="B9" s="52" t="s">
        <v>156</v>
      </c>
      <c r="C9" s="49"/>
      <c r="D9" s="49"/>
      <c r="E9" s="53"/>
      <c r="F9" s="50"/>
      <c r="G9" s="53"/>
      <c r="H9" s="52" t="s">
        <v>156</v>
      </c>
      <c r="I9" s="49"/>
      <c r="J9" s="49"/>
      <c r="K9" s="49"/>
      <c r="L9" s="49"/>
      <c r="M9" s="49"/>
      <c r="N9" s="49"/>
      <c r="O9" s="49"/>
      <c r="Q9" s="54"/>
      <c r="S9" s="55"/>
      <c r="T9" s="36"/>
      <c r="AD9" s="7" t="s">
        <v>157</v>
      </c>
      <c r="AE9" s="49"/>
      <c r="AF9" s="49"/>
    </row>
    <row r="10" ht="14.25" customHeight="1">
      <c r="B10" s="52" t="s">
        <v>158</v>
      </c>
      <c r="C10" s="49"/>
      <c r="D10" s="49"/>
      <c r="E10" s="49"/>
      <c r="F10" s="49"/>
      <c r="G10" s="49"/>
      <c r="H10" s="52" t="s">
        <v>158</v>
      </c>
      <c r="I10" s="49"/>
      <c r="J10" s="49"/>
      <c r="K10" s="49"/>
      <c r="L10" s="49"/>
      <c r="M10" s="49"/>
      <c r="N10" s="49"/>
      <c r="O10" s="49"/>
      <c r="P10" s="36"/>
      <c r="Q10" s="36"/>
      <c r="R10" s="36"/>
      <c r="S10" s="36"/>
      <c r="T10" s="36"/>
      <c r="U10" s="36"/>
      <c r="AD10" s="52" t="s">
        <v>159</v>
      </c>
      <c r="AE10" s="49"/>
      <c r="AF10" s="49"/>
    </row>
    <row r="11" ht="14.25" customHeight="1">
      <c r="B11" s="52" t="s">
        <v>160</v>
      </c>
      <c r="C11" s="49"/>
      <c r="D11" s="49"/>
      <c r="E11" s="49"/>
      <c r="F11" s="49"/>
      <c r="G11" s="49"/>
      <c r="H11" s="49"/>
      <c r="I11" s="49"/>
      <c r="J11" s="49"/>
      <c r="K11" s="49"/>
      <c r="L11" s="49"/>
      <c r="M11" s="49"/>
      <c r="N11" s="49"/>
      <c r="O11" s="49"/>
      <c r="Q11" s="54"/>
      <c r="S11" s="55"/>
      <c r="T11" s="36"/>
      <c r="AD11" s="49"/>
      <c r="AE11" s="49"/>
      <c r="AF11" s="49"/>
    </row>
    <row r="12" ht="14.25" customHeight="1">
      <c r="B12" s="49"/>
      <c r="C12" s="49"/>
      <c r="D12" s="49"/>
      <c r="E12" s="49"/>
      <c r="F12" s="49"/>
      <c r="G12" s="49"/>
      <c r="H12" s="49"/>
      <c r="I12" s="49"/>
      <c r="J12" s="49"/>
      <c r="K12" s="49"/>
      <c r="L12" s="49"/>
      <c r="M12" s="49"/>
      <c r="N12" s="49"/>
      <c r="O12" s="49"/>
      <c r="P12" s="36"/>
      <c r="Q12" s="36"/>
      <c r="R12" s="36"/>
      <c r="S12" s="36"/>
      <c r="T12" s="36"/>
      <c r="U12" s="36"/>
      <c r="AD12" s="48" t="s">
        <v>161</v>
      </c>
      <c r="AE12" s="49"/>
      <c r="AF12" s="49"/>
    </row>
    <row r="13" ht="14.25" customHeight="1">
      <c r="B13" s="48" t="s">
        <v>162</v>
      </c>
      <c r="C13" s="49"/>
      <c r="D13" s="49"/>
      <c r="E13" s="49"/>
      <c r="F13" s="49"/>
      <c r="G13" s="49"/>
      <c r="H13" s="49"/>
      <c r="I13" s="49"/>
      <c r="J13" s="49"/>
      <c r="K13" s="49"/>
      <c r="L13" s="49"/>
      <c r="M13" s="49"/>
      <c r="N13" s="49"/>
      <c r="O13" s="49"/>
      <c r="Q13" s="54"/>
      <c r="S13" s="55"/>
      <c r="T13" s="36"/>
      <c r="AD13" s="49"/>
      <c r="AE13" s="49"/>
      <c r="AF13" s="49"/>
    </row>
    <row r="14" ht="14.25" customHeight="1">
      <c r="B14" s="50"/>
      <c r="C14" s="49"/>
      <c r="D14" s="49"/>
      <c r="E14" s="49"/>
      <c r="F14" s="49"/>
      <c r="G14" s="49"/>
      <c r="H14" s="49"/>
      <c r="I14" s="49"/>
      <c r="J14" s="49"/>
      <c r="K14" s="49"/>
      <c r="L14" s="49"/>
      <c r="M14" s="49"/>
      <c r="N14" s="49"/>
      <c r="O14" s="49"/>
      <c r="AD14" s="7" t="s">
        <v>145</v>
      </c>
      <c r="AE14" s="49"/>
      <c r="AF14" s="49"/>
    </row>
    <row r="15" ht="14.25" customHeight="1">
      <c r="B15" s="7" t="s">
        <v>163</v>
      </c>
      <c r="C15" s="49"/>
      <c r="D15" s="49"/>
      <c r="E15" s="53"/>
      <c r="F15" s="50"/>
      <c r="G15" s="53"/>
      <c r="H15" s="49"/>
      <c r="I15" s="49"/>
      <c r="J15" s="49"/>
      <c r="K15" s="49"/>
      <c r="L15" s="49"/>
      <c r="M15" s="49"/>
      <c r="N15" s="49"/>
      <c r="O15" s="49"/>
      <c r="AD15" s="52" t="s">
        <v>164</v>
      </c>
      <c r="AE15" s="49"/>
      <c r="AF15" s="49"/>
    </row>
    <row r="16" ht="14.25" customHeight="1">
      <c r="B16" s="7" t="s">
        <v>143</v>
      </c>
      <c r="C16" s="49"/>
      <c r="D16" s="49"/>
      <c r="E16" s="53"/>
      <c r="F16" s="50"/>
      <c r="G16" s="49"/>
      <c r="H16" s="49"/>
      <c r="I16" s="49"/>
      <c r="J16" s="49"/>
      <c r="K16" s="49"/>
      <c r="L16" s="49"/>
      <c r="M16" s="49"/>
      <c r="N16" s="49"/>
      <c r="O16" s="49"/>
      <c r="Q16" s="6" t="s">
        <v>165</v>
      </c>
      <c r="AD16" s="7" t="s">
        <v>153</v>
      </c>
      <c r="AE16" s="49"/>
      <c r="AF16" s="49"/>
    </row>
    <row r="17" ht="14.25" customHeight="1">
      <c r="B17" s="7" t="s">
        <v>146</v>
      </c>
      <c r="C17" s="49"/>
      <c r="D17" s="49"/>
      <c r="E17" s="53"/>
      <c r="F17" s="50"/>
      <c r="G17" s="49"/>
      <c r="H17" s="51" t="s">
        <v>147</v>
      </c>
      <c r="I17" s="49"/>
      <c r="J17" s="49"/>
      <c r="K17" s="49"/>
      <c r="L17" s="49"/>
      <c r="M17" s="51" t="s">
        <v>148</v>
      </c>
      <c r="N17" s="49"/>
      <c r="O17" s="49"/>
      <c r="R17" s="5" t="s">
        <v>166</v>
      </c>
      <c r="AD17" s="52" t="s">
        <v>167</v>
      </c>
      <c r="AE17" s="49"/>
      <c r="AF17" s="49"/>
    </row>
    <row r="18" ht="14.25" customHeight="1">
      <c r="B18" s="7" t="s">
        <v>168</v>
      </c>
      <c r="C18" s="49"/>
      <c r="D18" s="49"/>
      <c r="E18" s="49"/>
      <c r="F18" s="49"/>
      <c r="G18" s="49"/>
      <c r="H18" s="7" t="s">
        <v>169</v>
      </c>
      <c r="I18" s="49"/>
      <c r="J18" s="49"/>
      <c r="K18" s="49"/>
      <c r="L18" s="49"/>
      <c r="M18" s="7" t="s">
        <v>170</v>
      </c>
      <c r="N18" s="49"/>
      <c r="O18" s="49"/>
      <c r="Q18" s="4" t="s">
        <v>171</v>
      </c>
      <c r="AD18" s="7" t="s">
        <v>157</v>
      </c>
      <c r="AE18" s="49"/>
      <c r="AF18" s="49"/>
    </row>
    <row r="19" ht="14.25" customHeight="1">
      <c r="B19" s="7" t="s">
        <v>154</v>
      </c>
      <c r="C19" s="49"/>
      <c r="D19" s="49"/>
      <c r="E19" s="49"/>
      <c r="F19" s="49"/>
      <c r="G19" s="49"/>
      <c r="H19" s="7" t="s">
        <v>154</v>
      </c>
      <c r="I19" s="49"/>
      <c r="J19" s="49"/>
      <c r="K19" s="49"/>
      <c r="L19" s="49"/>
      <c r="M19" s="49"/>
      <c r="N19" s="49"/>
      <c r="O19" s="49"/>
      <c r="AD19" s="52" t="s">
        <v>155</v>
      </c>
      <c r="AE19" s="49"/>
      <c r="AF19" s="49"/>
    </row>
    <row r="20" ht="14.25" customHeight="1">
      <c r="B20" s="52" t="s">
        <v>172</v>
      </c>
      <c r="C20" s="49"/>
      <c r="D20" s="49"/>
      <c r="E20" s="49"/>
      <c r="F20" s="49"/>
      <c r="G20" s="49"/>
      <c r="H20" s="52" t="s">
        <v>172</v>
      </c>
      <c r="I20" s="49"/>
      <c r="J20" s="49"/>
      <c r="K20" s="49"/>
      <c r="L20" s="49"/>
      <c r="M20" s="49"/>
      <c r="N20" s="49"/>
      <c r="O20" s="49"/>
      <c r="AD20" s="49"/>
      <c r="AE20" s="49"/>
      <c r="AF20" s="49"/>
    </row>
    <row r="21" ht="14.25" customHeight="1">
      <c r="B21" s="52" t="s">
        <v>158</v>
      </c>
      <c r="C21" s="49"/>
      <c r="D21" s="49"/>
      <c r="E21" s="49"/>
      <c r="F21" s="49"/>
      <c r="G21" s="49"/>
      <c r="H21" s="52" t="s">
        <v>158</v>
      </c>
      <c r="I21" s="49"/>
      <c r="J21" s="49"/>
      <c r="K21" s="49"/>
      <c r="L21" s="49"/>
      <c r="M21" s="49"/>
      <c r="N21" s="49"/>
      <c r="O21" s="49"/>
      <c r="AD21" s="48" t="s">
        <v>173</v>
      </c>
      <c r="AE21" s="49"/>
      <c r="AF21" s="49"/>
    </row>
    <row r="22" ht="14.25" customHeight="1">
      <c r="B22" s="52" t="s">
        <v>160</v>
      </c>
      <c r="C22" s="49"/>
      <c r="D22" s="49"/>
      <c r="E22" s="49"/>
      <c r="F22" s="49"/>
      <c r="G22" s="49"/>
      <c r="H22" s="49"/>
      <c r="I22" s="49"/>
      <c r="J22" s="49"/>
      <c r="K22" s="49"/>
      <c r="L22" s="49"/>
      <c r="M22" s="49"/>
      <c r="N22" s="49"/>
      <c r="O22" s="49"/>
      <c r="AD22" s="49"/>
      <c r="AE22" s="49"/>
      <c r="AF22" s="49"/>
    </row>
    <row r="23" ht="14.25" customHeight="1">
      <c r="B23" s="50"/>
      <c r="C23" s="49"/>
      <c r="D23" s="49"/>
      <c r="E23" s="53"/>
      <c r="F23" s="50"/>
      <c r="G23" s="53"/>
      <c r="H23" s="49"/>
      <c r="I23" s="49"/>
      <c r="J23" s="49"/>
      <c r="K23" s="49"/>
      <c r="L23" s="49"/>
      <c r="M23" s="49"/>
      <c r="N23" s="49"/>
      <c r="O23" s="49"/>
      <c r="AD23" s="7" t="s">
        <v>145</v>
      </c>
      <c r="AE23" s="49"/>
      <c r="AF23" s="49"/>
    </row>
    <row r="24" ht="14.25" customHeight="1">
      <c r="B24" s="48" t="s">
        <v>174</v>
      </c>
      <c r="C24" s="49"/>
      <c r="D24" s="49"/>
      <c r="E24" s="49"/>
      <c r="F24" s="49"/>
      <c r="G24" s="49"/>
      <c r="H24" s="49"/>
      <c r="I24" s="49"/>
      <c r="J24" s="49"/>
      <c r="K24" s="49"/>
      <c r="L24" s="49"/>
      <c r="M24" s="49"/>
      <c r="N24" s="49"/>
      <c r="O24" s="49"/>
      <c r="AD24" s="52" t="s">
        <v>175</v>
      </c>
      <c r="AE24" s="49"/>
      <c r="AF24" s="49"/>
    </row>
    <row r="25" ht="14.25" customHeight="1">
      <c r="B25" s="50"/>
      <c r="C25" s="49"/>
      <c r="D25" s="49"/>
      <c r="E25" s="49"/>
      <c r="F25" s="49"/>
      <c r="G25" s="49"/>
      <c r="H25" s="49"/>
      <c r="I25" s="49"/>
      <c r="J25" s="49"/>
      <c r="K25" s="49"/>
      <c r="L25" s="49"/>
      <c r="M25" s="49"/>
      <c r="N25" s="49"/>
      <c r="O25" s="49"/>
      <c r="Q25" s="1" t="s">
        <v>176</v>
      </c>
      <c r="AD25" s="7" t="s">
        <v>153</v>
      </c>
      <c r="AE25" s="49"/>
      <c r="AF25" s="49"/>
    </row>
    <row r="26" ht="14.25" customHeight="1">
      <c r="B26" s="7" t="s">
        <v>177</v>
      </c>
      <c r="C26" s="49"/>
      <c r="D26" s="49"/>
      <c r="E26" s="49"/>
      <c r="F26" s="49"/>
      <c r="G26" s="49"/>
      <c r="H26" s="49"/>
      <c r="I26" s="49"/>
      <c r="J26" s="49"/>
      <c r="K26" s="49"/>
      <c r="L26" s="49"/>
      <c r="M26" s="49"/>
      <c r="N26" s="49"/>
      <c r="O26" s="49"/>
      <c r="AD26" s="52" t="s">
        <v>178</v>
      </c>
      <c r="AE26" s="49"/>
      <c r="AF26" s="49"/>
    </row>
    <row r="27" ht="14.25" customHeight="1">
      <c r="B27" s="7" t="s">
        <v>143</v>
      </c>
      <c r="C27" s="49"/>
      <c r="D27" s="49"/>
      <c r="E27" s="49"/>
      <c r="F27" s="49"/>
      <c r="G27" s="49"/>
      <c r="H27" s="49"/>
      <c r="I27" s="49"/>
      <c r="J27" s="49"/>
      <c r="K27" s="49"/>
      <c r="L27" s="49"/>
      <c r="M27" s="49"/>
      <c r="N27" s="49"/>
      <c r="O27" s="49"/>
      <c r="Q27" s="6" t="s">
        <v>179</v>
      </c>
      <c r="AD27" s="7" t="s">
        <v>157</v>
      </c>
      <c r="AE27" s="49"/>
      <c r="AF27" s="49"/>
    </row>
    <row r="28" ht="14.25" customHeight="1">
      <c r="B28" s="7" t="s">
        <v>146</v>
      </c>
      <c r="C28" s="49"/>
      <c r="D28" s="49"/>
      <c r="E28" s="49"/>
      <c r="F28" s="49"/>
      <c r="G28" s="49"/>
      <c r="H28" s="51" t="s">
        <v>147</v>
      </c>
      <c r="I28" s="49"/>
      <c r="J28" s="49"/>
      <c r="K28" s="49"/>
      <c r="L28" s="49"/>
      <c r="M28" s="51" t="s">
        <v>148</v>
      </c>
      <c r="N28" s="49"/>
      <c r="O28" s="49"/>
      <c r="Q28" s="6" t="s">
        <v>180</v>
      </c>
      <c r="AD28" s="52" t="s">
        <v>181</v>
      </c>
      <c r="AE28" s="49"/>
      <c r="AF28" s="49"/>
    </row>
    <row r="29" ht="14.25" customHeight="1">
      <c r="B29" s="7" t="s">
        <v>182</v>
      </c>
      <c r="C29" s="49"/>
      <c r="D29" s="49"/>
      <c r="E29" s="49"/>
      <c r="F29" s="49"/>
      <c r="G29" s="49"/>
      <c r="H29" s="7" t="s">
        <v>183</v>
      </c>
      <c r="I29" s="49"/>
      <c r="J29" s="49"/>
      <c r="K29" s="49"/>
      <c r="L29" s="49"/>
      <c r="M29" s="7" t="s">
        <v>184</v>
      </c>
      <c r="N29" s="49"/>
      <c r="O29" s="49"/>
      <c r="AD29" s="49"/>
      <c r="AE29" s="49"/>
      <c r="AF29" s="49"/>
    </row>
    <row r="30" ht="14.25" customHeight="1">
      <c r="B30" s="7" t="s">
        <v>154</v>
      </c>
      <c r="C30" s="49"/>
      <c r="D30" s="49"/>
      <c r="E30" s="49"/>
      <c r="F30" s="49"/>
      <c r="G30" s="49"/>
      <c r="H30" s="7" t="s">
        <v>154</v>
      </c>
      <c r="I30" s="49"/>
      <c r="J30" s="49"/>
      <c r="K30" s="49"/>
      <c r="L30" s="49"/>
      <c r="M30" s="49"/>
      <c r="N30" s="49"/>
      <c r="O30" s="49"/>
      <c r="Q30" s="1" t="s">
        <v>185</v>
      </c>
      <c r="AD30" s="48" t="s">
        <v>186</v>
      </c>
      <c r="AE30" s="49"/>
      <c r="AF30" s="49"/>
    </row>
    <row r="31" ht="14.25" customHeight="1">
      <c r="B31" s="52" t="s">
        <v>187</v>
      </c>
      <c r="C31" s="49"/>
      <c r="D31" s="49"/>
      <c r="E31" s="53"/>
      <c r="F31" s="50"/>
      <c r="G31" s="53"/>
      <c r="H31" s="52" t="s">
        <v>187</v>
      </c>
      <c r="I31" s="49"/>
      <c r="J31" s="49"/>
      <c r="K31" s="49"/>
      <c r="L31" s="49"/>
      <c r="M31" s="49"/>
      <c r="N31" s="49"/>
      <c r="O31" s="49"/>
      <c r="Q31" s="56" t="s">
        <v>188</v>
      </c>
      <c r="AD31" s="49"/>
      <c r="AE31" s="49"/>
      <c r="AF31" s="49"/>
    </row>
    <row r="32" ht="14.25" customHeight="1">
      <c r="B32" s="52" t="s">
        <v>158</v>
      </c>
      <c r="C32" s="49"/>
      <c r="D32" s="49"/>
      <c r="E32" s="49"/>
      <c r="F32" s="49"/>
      <c r="G32" s="49"/>
      <c r="H32" s="52" t="s">
        <v>158</v>
      </c>
      <c r="I32" s="49"/>
      <c r="J32" s="49"/>
      <c r="K32" s="49"/>
      <c r="L32" s="49"/>
      <c r="M32" s="49"/>
      <c r="N32" s="49"/>
      <c r="O32" s="49"/>
      <c r="Q32" s="6" t="s">
        <v>189</v>
      </c>
      <c r="AD32" s="7" t="s">
        <v>145</v>
      </c>
      <c r="AE32" s="49"/>
      <c r="AF32" s="49"/>
    </row>
    <row r="33" ht="14.25" customHeight="1">
      <c r="B33" s="52" t="s">
        <v>160</v>
      </c>
      <c r="C33" s="49"/>
      <c r="D33" s="49"/>
      <c r="E33" s="49"/>
      <c r="F33" s="49"/>
      <c r="G33" s="49"/>
      <c r="H33" s="49"/>
      <c r="I33" s="49"/>
      <c r="J33" s="49"/>
      <c r="K33" s="49"/>
      <c r="L33" s="49"/>
      <c r="M33" s="49"/>
      <c r="N33" s="49"/>
      <c r="O33" s="49"/>
      <c r="Q33" s="6" t="s">
        <v>190</v>
      </c>
      <c r="AD33" s="52" t="s">
        <v>191</v>
      </c>
      <c r="AE33" s="49"/>
      <c r="AF33" s="49"/>
    </row>
    <row r="34" ht="14.25" customHeight="1">
      <c r="B34" s="49"/>
      <c r="C34" s="49"/>
      <c r="D34" s="49"/>
      <c r="E34" s="49"/>
      <c r="F34" s="49"/>
      <c r="G34" s="49"/>
      <c r="H34" s="49"/>
      <c r="I34" s="49"/>
      <c r="J34" s="49"/>
      <c r="K34" s="49"/>
      <c r="L34" s="49"/>
      <c r="M34" s="49"/>
      <c r="N34" s="49"/>
      <c r="O34" s="49"/>
      <c r="Q34" s="8" t="s">
        <v>192</v>
      </c>
      <c r="AD34" s="7" t="s">
        <v>153</v>
      </c>
      <c r="AE34" s="49"/>
      <c r="AF34" s="49"/>
    </row>
    <row r="35" ht="14.25" customHeight="1">
      <c r="B35" s="48" t="s">
        <v>193</v>
      </c>
      <c r="C35" s="49"/>
      <c r="D35" s="49"/>
      <c r="E35" s="49"/>
      <c r="F35" s="49"/>
      <c r="G35" s="49"/>
      <c r="H35" s="49"/>
      <c r="I35" s="49"/>
      <c r="J35" s="49"/>
      <c r="K35" s="49"/>
      <c r="L35" s="49"/>
      <c r="M35" s="49"/>
      <c r="N35" s="49"/>
      <c r="O35" s="49"/>
      <c r="Q35" s="8" t="s">
        <v>194</v>
      </c>
      <c r="AD35" s="52" t="s">
        <v>195</v>
      </c>
      <c r="AE35" s="49"/>
      <c r="AF35" s="49"/>
    </row>
    <row r="36" ht="14.25" customHeight="1">
      <c r="B36" s="49"/>
      <c r="C36" s="49"/>
      <c r="D36" s="49"/>
      <c r="E36" s="49"/>
      <c r="F36" s="49"/>
      <c r="G36" s="49"/>
      <c r="H36" s="49"/>
      <c r="I36" s="49"/>
      <c r="J36" s="49"/>
      <c r="K36" s="49"/>
      <c r="L36" s="49"/>
      <c r="M36" s="49"/>
      <c r="N36" s="49"/>
      <c r="O36" s="49"/>
      <c r="Q36" s="8" t="s">
        <v>196</v>
      </c>
      <c r="AD36" s="7" t="s">
        <v>157</v>
      </c>
      <c r="AE36" s="49"/>
      <c r="AF36" s="49"/>
    </row>
    <row r="37" ht="14.25" customHeight="1">
      <c r="B37" s="7" t="s">
        <v>197</v>
      </c>
      <c r="C37" s="49"/>
      <c r="D37" s="49"/>
      <c r="E37" s="49"/>
      <c r="F37" s="49"/>
      <c r="G37" s="49"/>
      <c r="H37" s="49"/>
      <c r="I37" s="49"/>
      <c r="J37" s="49"/>
      <c r="K37" s="49"/>
      <c r="L37" s="49"/>
      <c r="M37" s="49"/>
      <c r="N37" s="49"/>
      <c r="O37" s="49"/>
      <c r="AD37" s="52" t="s">
        <v>198</v>
      </c>
      <c r="AE37" s="49"/>
      <c r="AF37" s="49"/>
    </row>
    <row r="38" ht="14.25" customHeight="1">
      <c r="B38" s="7" t="s">
        <v>143</v>
      </c>
      <c r="C38" s="49"/>
      <c r="D38" s="49"/>
      <c r="E38" s="49"/>
      <c r="F38" s="49"/>
      <c r="G38" s="49"/>
      <c r="H38" s="49"/>
      <c r="I38" s="49"/>
      <c r="J38" s="49"/>
      <c r="K38" s="49"/>
      <c r="L38" s="49"/>
      <c r="M38" s="49"/>
      <c r="N38" s="49"/>
      <c r="O38" s="49"/>
      <c r="Q38" s="1" t="s">
        <v>199</v>
      </c>
    </row>
    <row r="39" ht="14.25" customHeight="1">
      <c r="B39" s="7" t="s">
        <v>146</v>
      </c>
      <c r="C39" s="49"/>
      <c r="D39" s="49"/>
      <c r="E39" s="49"/>
      <c r="F39" s="49"/>
      <c r="G39" s="49"/>
      <c r="H39" s="51" t="s">
        <v>147</v>
      </c>
      <c r="I39" s="49"/>
      <c r="J39" s="49"/>
      <c r="K39" s="49"/>
      <c r="L39" s="49"/>
      <c r="M39" s="49"/>
      <c r="N39" s="49"/>
      <c r="O39" s="49"/>
    </row>
    <row r="40" ht="14.25" customHeight="1">
      <c r="B40" s="7" t="s">
        <v>200</v>
      </c>
      <c r="C40" s="49"/>
      <c r="D40" s="49"/>
      <c r="E40" s="49"/>
      <c r="F40" s="49"/>
      <c r="G40" s="49"/>
      <c r="H40" s="7" t="s">
        <v>201</v>
      </c>
      <c r="I40" s="49"/>
      <c r="J40" s="49"/>
      <c r="K40" s="49"/>
      <c r="L40" s="49"/>
      <c r="M40" s="51" t="s">
        <v>148</v>
      </c>
      <c r="N40" s="49"/>
      <c r="O40" s="49"/>
      <c r="Q40" s="6" t="s">
        <v>202</v>
      </c>
    </row>
    <row r="41" ht="14.25" customHeight="1">
      <c r="B41" s="7" t="s">
        <v>154</v>
      </c>
      <c r="C41" s="49"/>
      <c r="D41" s="49"/>
      <c r="E41" s="49"/>
      <c r="F41" s="49"/>
      <c r="G41" s="49"/>
      <c r="H41" s="7" t="s">
        <v>154</v>
      </c>
      <c r="I41" s="49"/>
      <c r="J41" s="49"/>
      <c r="K41" s="49"/>
      <c r="L41" s="49"/>
      <c r="M41" s="7" t="s">
        <v>203</v>
      </c>
      <c r="N41" s="49"/>
      <c r="O41" s="49"/>
      <c r="Q41" s="6" t="s">
        <v>204</v>
      </c>
    </row>
    <row r="42" ht="14.25" customHeight="1">
      <c r="B42" s="52" t="s">
        <v>205</v>
      </c>
      <c r="C42" s="49"/>
      <c r="D42" s="49"/>
      <c r="E42" s="49"/>
      <c r="F42" s="49"/>
      <c r="G42" s="49"/>
      <c r="H42" s="52" t="s">
        <v>205</v>
      </c>
      <c r="I42" s="49"/>
      <c r="J42" s="49"/>
      <c r="K42" s="49"/>
      <c r="L42" s="49"/>
      <c r="M42" s="49"/>
      <c r="N42" s="49"/>
      <c r="O42" s="49"/>
      <c r="Q42" s="6" t="s">
        <v>206</v>
      </c>
    </row>
    <row r="43" ht="14.25" customHeight="1">
      <c r="B43" s="52" t="s">
        <v>158</v>
      </c>
      <c r="C43" s="49"/>
      <c r="D43" s="49"/>
      <c r="E43" s="49"/>
      <c r="F43" s="49"/>
      <c r="G43" s="49"/>
      <c r="H43" s="52" t="s">
        <v>158</v>
      </c>
      <c r="I43" s="49"/>
      <c r="J43" s="49"/>
      <c r="K43" s="49"/>
      <c r="L43" s="49"/>
      <c r="M43" s="49"/>
      <c r="N43" s="49"/>
      <c r="O43" s="49"/>
      <c r="Q43" s="6" t="s">
        <v>207</v>
      </c>
    </row>
    <row r="44" ht="14.25" customHeight="1">
      <c r="B44" s="52" t="s">
        <v>160</v>
      </c>
      <c r="C44" s="49"/>
      <c r="D44" s="49"/>
      <c r="E44" s="49"/>
      <c r="F44" s="49"/>
      <c r="G44" s="49"/>
      <c r="H44" s="49"/>
      <c r="I44" s="49"/>
      <c r="J44" s="49"/>
      <c r="K44" s="49"/>
      <c r="L44" s="49"/>
      <c r="M44" s="49"/>
      <c r="N44" s="49"/>
      <c r="O44" s="49"/>
      <c r="Q44" s="6" t="s">
        <v>208</v>
      </c>
    </row>
    <row r="45" ht="14.25" customHeight="1">
      <c r="Q45" s="6" t="s">
        <v>209</v>
      </c>
    </row>
    <row r="46" ht="14.25" customHeight="1"/>
    <row r="47" ht="14.25" customHeight="1">
      <c r="Q47" s="1" t="s">
        <v>210</v>
      </c>
    </row>
    <row r="48" ht="14.25" customHeight="1">
      <c r="D48" s="56" t="s">
        <v>211</v>
      </c>
    </row>
    <row r="49" ht="14.25" customHeight="1">
      <c r="D49" s="3" t="s">
        <v>212</v>
      </c>
      <c r="G49" s="3" t="s">
        <v>213</v>
      </c>
      <c r="Q49" s="6" t="s">
        <v>214</v>
      </c>
    </row>
    <row r="50" ht="14.25" customHeight="1">
      <c r="D50" s="3" t="s">
        <v>215</v>
      </c>
      <c r="G50" s="57" t="s">
        <v>216</v>
      </c>
      <c r="Q50" s="6" t="s">
        <v>217</v>
      </c>
    </row>
    <row r="51" ht="14.25" customHeight="1">
      <c r="G51" s="57" t="s">
        <v>218</v>
      </c>
      <c r="Q51" s="6" t="s">
        <v>219</v>
      </c>
    </row>
    <row r="52" ht="14.25" customHeight="1">
      <c r="G52" s="57" t="s">
        <v>220</v>
      </c>
      <c r="Q52" s="6" t="s">
        <v>221</v>
      </c>
    </row>
    <row r="53" ht="14.25" customHeight="1">
      <c r="G53" s="57" t="s">
        <v>222</v>
      </c>
    </row>
    <row r="54" ht="14.25" customHeight="1">
      <c r="Q54" s="1" t="s">
        <v>223</v>
      </c>
    </row>
    <row r="55" ht="14.25" customHeight="1">
      <c r="D55" s="56" t="s">
        <v>224</v>
      </c>
    </row>
    <row r="56" ht="14.25" customHeight="1">
      <c r="D56" s="3" t="s">
        <v>212</v>
      </c>
      <c r="G56" s="3" t="s">
        <v>225</v>
      </c>
      <c r="Q56" s="6" t="s">
        <v>226</v>
      </c>
    </row>
    <row r="57" ht="14.25" customHeight="1">
      <c r="D57" s="3" t="s">
        <v>215</v>
      </c>
      <c r="G57" s="57" t="s">
        <v>227</v>
      </c>
      <c r="Q57" s="6" t="s">
        <v>228</v>
      </c>
    </row>
    <row r="58" ht="14.25" customHeight="1">
      <c r="G58" s="57" t="s">
        <v>229</v>
      </c>
      <c r="Q58" s="6" t="s">
        <v>230</v>
      </c>
    </row>
    <row r="59" ht="14.25" customHeight="1">
      <c r="G59" s="57" t="s">
        <v>231</v>
      </c>
      <c r="Q59" s="6" t="s">
        <v>232</v>
      </c>
    </row>
    <row r="60" ht="14.25" customHeight="1">
      <c r="G60" s="57" t="s">
        <v>233</v>
      </c>
    </row>
    <row r="61" ht="14.25" customHeight="1">
      <c r="Q61" s="1" t="s">
        <v>234</v>
      </c>
    </row>
    <row r="62" ht="14.25" customHeight="1">
      <c r="D62" s="56" t="s">
        <v>235</v>
      </c>
    </row>
    <row r="63" ht="14.25" customHeight="1">
      <c r="D63" s="3" t="s">
        <v>212</v>
      </c>
      <c r="G63" s="3" t="s">
        <v>213</v>
      </c>
      <c r="Q63" s="6" t="s">
        <v>236</v>
      </c>
    </row>
    <row r="64" ht="14.25" customHeight="1">
      <c r="D64" s="3" t="s">
        <v>215</v>
      </c>
      <c r="G64" s="57" t="s">
        <v>216</v>
      </c>
      <c r="Q64" s="58"/>
      <c r="R64" s="59"/>
      <c r="S64" s="59"/>
    </row>
    <row r="65" ht="14.25" customHeight="1">
      <c r="G65" s="57" t="s">
        <v>218</v>
      </c>
    </row>
    <row r="66" ht="14.25" customHeight="1">
      <c r="G66" s="57" t="s">
        <v>220</v>
      </c>
      <c r="Q66" s="1" t="s">
        <v>237</v>
      </c>
    </row>
    <row r="67" ht="14.25" customHeight="1">
      <c r="G67" s="57" t="s">
        <v>222</v>
      </c>
    </row>
    <row r="68" ht="14.25" customHeight="1">
      <c r="Q68" s="6" t="s">
        <v>238</v>
      </c>
    </row>
    <row r="69" ht="14.25" customHeight="1">
      <c r="D69" s="56" t="s">
        <v>239</v>
      </c>
      <c r="Q69" s="6" t="s">
        <v>240</v>
      </c>
    </row>
    <row r="70" ht="14.25" customHeight="1">
      <c r="D70" s="3" t="s">
        <v>212</v>
      </c>
      <c r="G70" s="3" t="s">
        <v>225</v>
      </c>
      <c r="Q70" s="6" t="s">
        <v>241</v>
      </c>
    </row>
    <row r="71" ht="14.25" customHeight="1">
      <c r="D71" s="3" t="s">
        <v>215</v>
      </c>
      <c r="G71" s="57" t="s">
        <v>227</v>
      </c>
      <c r="Q71" s="6" t="s">
        <v>242</v>
      </c>
    </row>
    <row r="72" ht="14.25" customHeight="1">
      <c r="G72" s="57" t="s">
        <v>229</v>
      </c>
    </row>
    <row r="73" ht="14.25" customHeight="1">
      <c r="G73" s="57" t="s">
        <v>231</v>
      </c>
      <c r="Q73" s="1" t="s">
        <v>243</v>
      </c>
    </row>
    <row r="74" ht="14.25" customHeight="1">
      <c r="G74" s="57" t="s">
        <v>233</v>
      </c>
    </row>
    <row r="75" ht="14.25" customHeight="1">
      <c r="Q75" s="6" t="s">
        <v>244</v>
      </c>
    </row>
    <row r="76" ht="14.25" customHeight="1">
      <c r="D76" s="56" t="s">
        <v>245</v>
      </c>
      <c r="Q76" s="6" t="s">
        <v>246</v>
      </c>
    </row>
    <row r="77" ht="14.25" customHeight="1">
      <c r="D77" s="3" t="s">
        <v>212</v>
      </c>
      <c r="G77" s="3" t="s">
        <v>247</v>
      </c>
    </row>
    <row r="78" ht="14.25" customHeight="1">
      <c r="D78" s="3" t="s">
        <v>215</v>
      </c>
      <c r="G78" s="57" t="s">
        <v>248</v>
      </c>
    </row>
    <row r="79" ht="14.25" customHeight="1">
      <c r="G79" s="57" t="s">
        <v>249</v>
      </c>
    </row>
    <row r="80" ht="14.25" customHeight="1">
      <c r="G80" s="57" t="s">
        <v>231</v>
      </c>
    </row>
    <row r="81" ht="14.25" customHeight="1">
      <c r="G81" s="57" t="s">
        <v>250</v>
      </c>
    </row>
    <row r="82" ht="14.25" customHeight="1"/>
    <row r="83" ht="14.25" customHeight="1">
      <c r="D83" s="56" t="s">
        <v>251</v>
      </c>
    </row>
    <row r="84" ht="14.25" customHeight="1">
      <c r="D84" s="3" t="s">
        <v>212</v>
      </c>
      <c r="G84" s="3" t="s">
        <v>252</v>
      </c>
    </row>
    <row r="85" ht="14.25" customHeight="1">
      <c r="D85" s="3" t="s">
        <v>215</v>
      </c>
      <c r="G85" s="57" t="s">
        <v>253</v>
      </c>
    </row>
    <row r="86" ht="14.25" customHeight="1">
      <c r="G86" s="57" t="s">
        <v>254</v>
      </c>
    </row>
    <row r="87" ht="14.25" customHeight="1">
      <c r="G87" s="57" t="s">
        <v>255</v>
      </c>
    </row>
    <row r="88" ht="14.25" customHeight="1">
      <c r="G88" s="57" t="s">
        <v>256</v>
      </c>
    </row>
    <row r="89" ht="14.25" customHeight="1">
      <c r="G89" s="57" t="s">
        <v>257</v>
      </c>
    </row>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Q7:R7"/>
    <mergeCell ref="Q9:R9"/>
    <mergeCell ref="Q11:R11"/>
    <mergeCell ref="Q13:R13"/>
    <mergeCell ref="D49:F49"/>
    <mergeCell ref="D50:F50"/>
    <mergeCell ref="D56:F56"/>
    <mergeCell ref="D84:F84"/>
    <mergeCell ref="D85:F85"/>
    <mergeCell ref="D57:F57"/>
    <mergeCell ref="D63:F63"/>
    <mergeCell ref="D64:F64"/>
    <mergeCell ref="D70:F70"/>
    <mergeCell ref="D71:F71"/>
    <mergeCell ref="D77:F77"/>
    <mergeCell ref="D78:F78"/>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86"/>
    <col customWidth="1" min="5" max="5" width="48.71"/>
    <col customWidth="1" min="6" max="25" width="8.86"/>
    <col customWidth="1" min="26" max="26" width="11.14"/>
  </cols>
  <sheetData>
    <row r="1" ht="14.25" customHeight="1"/>
    <row r="2" ht="14.25" customHeight="1">
      <c r="A2" s="60" t="s">
        <v>258</v>
      </c>
      <c r="B2" s="60"/>
    </row>
    <row r="3" ht="14.25" customHeight="1">
      <c r="B3" s="1" t="s">
        <v>259</v>
      </c>
    </row>
    <row r="4" ht="14.25" customHeight="1"/>
    <row r="5" ht="14.25" customHeight="1">
      <c r="B5" s="61" t="s">
        <v>260</v>
      </c>
      <c r="L5" s="3" t="s">
        <v>261</v>
      </c>
    </row>
    <row r="6" ht="14.25" customHeight="1">
      <c r="B6" s="61" t="s">
        <v>262</v>
      </c>
    </row>
    <row r="7" ht="14.25" customHeight="1">
      <c r="B7" s="8" t="s">
        <v>104</v>
      </c>
    </row>
    <row r="8" ht="14.25" customHeight="1">
      <c r="B8" s="62" t="s">
        <v>263</v>
      </c>
    </row>
    <row r="9" ht="14.25" customHeight="1">
      <c r="B9" s="62" t="s">
        <v>264</v>
      </c>
    </row>
    <row r="10" ht="14.25" customHeight="1">
      <c r="B10" s="4" t="s">
        <v>265</v>
      </c>
      <c r="C10" s="3" t="s">
        <v>266</v>
      </c>
    </row>
    <row r="11" ht="14.25" customHeight="1">
      <c r="A11" s="3" t="s">
        <v>267</v>
      </c>
      <c r="D11" s="3" t="s">
        <v>268</v>
      </c>
      <c r="F11" s="3" t="s">
        <v>269</v>
      </c>
      <c r="G11" s="3" t="s">
        <v>270</v>
      </c>
    </row>
    <row r="12" ht="14.25" customHeight="1">
      <c r="D12" s="3" t="s">
        <v>271</v>
      </c>
      <c r="G12" s="3" t="s">
        <v>272</v>
      </c>
      <c r="H12" s="57" t="s">
        <v>273</v>
      </c>
    </row>
    <row r="13" ht="14.25" customHeight="1">
      <c r="G13" s="3" t="s">
        <v>274</v>
      </c>
      <c r="I13" s="57" t="s">
        <v>275</v>
      </c>
    </row>
    <row r="14" ht="14.25" customHeight="1"/>
    <row r="15" ht="14.25" customHeight="1">
      <c r="B15" s="63" t="s">
        <v>276</v>
      </c>
      <c r="C15" s="64"/>
      <c r="D15" s="64"/>
      <c r="E15" s="64"/>
    </row>
    <row r="16" ht="14.25" customHeight="1">
      <c r="B16" s="64"/>
      <c r="C16" s="64"/>
      <c r="D16" s="64"/>
      <c r="E16" s="64"/>
    </row>
    <row r="17" ht="14.25" customHeight="1">
      <c r="B17" s="65" t="s">
        <v>277</v>
      </c>
      <c r="C17" s="64"/>
      <c r="D17" s="64"/>
      <c r="E17" s="64"/>
    </row>
    <row r="18" ht="14.25" customHeight="1">
      <c r="B18" s="66" t="s">
        <v>278</v>
      </c>
      <c r="C18" s="64"/>
      <c r="D18" s="64"/>
      <c r="E18" s="64"/>
    </row>
    <row r="19" ht="14.25" customHeight="1">
      <c r="B19" s="66" t="s">
        <v>279</v>
      </c>
      <c r="C19" s="64"/>
      <c r="D19" s="64"/>
      <c r="E19" s="64"/>
    </row>
    <row r="20" ht="39.75" customHeight="1">
      <c r="B20" s="65" t="s">
        <v>280</v>
      </c>
      <c r="C20" s="64"/>
      <c r="D20" s="64"/>
      <c r="E20" s="64"/>
    </row>
    <row r="21" ht="44.25" customHeight="1">
      <c r="B21" s="67" t="s">
        <v>281</v>
      </c>
    </row>
    <row r="22" ht="14.25" customHeight="1"/>
    <row r="23" ht="14.25" customHeight="1">
      <c r="A23" s="64"/>
      <c r="B23" s="68" t="s">
        <v>282</v>
      </c>
      <c r="C23" s="64"/>
      <c r="D23" s="64"/>
      <c r="E23" s="64"/>
      <c r="F23" s="64"/>
      <c r="G23" s="64"/>
      <c r="H23" s="64"/>
      <c r="I23" s="64"/>
      <c r="J23" s="64"/>
      <c r="K23" s="64"/>
    </row>
    <row r="24" ht="14.25" customHeight="1">
      <c r="A24" s="64"/>
      <c r="B24" s="64"/>
      <c r="C24" s="64"/>
      <c r="D24" s="64"/>
      <c r="E24" s="64"/>
      <c r="F24" s="64"/>
      <c r="G24" s="64"/>
      <c r="H24" s="64"/>
      <c r="I24" s="64"/>
      <c r="J24" s="64"/>
      <c r="K24" s="64"/>
    </row>
    <row r="25" ht="14.25" customHeight="1">
      <c r="A25" s="64"/>
      <c r="B25" s="65" t="s">
        <v>283</v>
      </c>
      <c r="C25" s="64"/>
      <c r="D25" s="64"/>
      <c r="E25" s="64"/>
      <c r="F25" s="64"/>
      <c r="G25" s="64"/>
      <c r="H25" s="64"/>
      <c r="I25" s="64"/>
      <c r="J25" s="64"/>
      <c r="K25" s="64"/>
    </row>
    <row r="26" ht="14.25" customHeight="1">
      <c r="A26" s="64"/>
      <c r="B26" s="66" t="s">
        <v>284</v>
      </c>
      <c r="C26" s="64"/>
      <c r="D26" s="64"/>
      <c r="E26" s="64"/>
      <c r="F26" s="64"/>
      <c r="G26" s="64"/>
      <c r="H26" s="64"/>
      <c r="I26" s="64"/>
      <c r="J26" s="64"/>
      <c r="K26" s="64"/>
    </row>
    <row r="27" ht="14.25" customHeight="1">
      <c r="A27" s="64"/>
      <c r="B27" s="66" t="s">
        <v>285</v>
      </c>
      <c r="C27" s="64"/>
      <c r="D27" s="64"/>
      <c r="E27" s="64"/>
      <c r="F27" s="64"/>
      <c r="G27" s="64"/>
      <c r="H27" s="64"/>
      <c r="I27" s="64"/>
      <c r="J27" s="64"/>
      <c r="K27" s="64"/>
    </row>
    <row r="28" ht="14.25" customHeight="1">
      <c r="A28" s="64"/>
      <c r="B28" s="66" t="s">
        <v>286</v>
      </c>
      <c r="C28" s="64"/>
      <c r="D28" s="64"/>
      <c r="E28" s="64"/>
      <c r="F28" s="64"/>
      <c r="G28" s="64"/>
      <c r="H28" s="64"/>
      <c r="I28" s="64"/>
      <c r="J28" s="64"/>
      <c r="K28" s="64"/>
    </row>
    <row r="29" ht="14.25" customHeight="1"/>
    <row r="30" ht="14.25" customHeight="1">
      <c r="B30" s="69" t="s">
        <v>287</v>
      </c>
    </row>
    <row r="31" ht="14.25" customHeight="1"/>
    <row r="32" ht="14.25" customHeight="1">
      <c r="B32" s="6" t="s">
        <v>288</v>
      </c>
    </row>
    <row r="33" ht="14.25" customHeight="1">
      <c r="B33" s="8" t="s">
        <v>289</v>
      </c>
    </row>
    <row r="34" ht="14.25" customHeight="1">
      <c r="B34" s="62" t="s">
        <v>290</v>
      </c>
    </row>
    <row r="35" ht="14.25" customHeight="1">
      <c r="B35" s="8" t="s">
        <v>291</v>
      </c>
    </row>
    <row r="36" ht="14.25" customHeight="1">
      <c r="B36" s="8"/>
    </row>
    <row r="37" ht="14.25" customHeight="1">
      <c r="B37" s="1" t="s">
        <v>292</v>
      </c>
      <c r="E37" s="3" t="s">
        <v>293</v>
      </c>
    </row>
    <row r="38" ht="14.25" customHeight="1"/>
    <row r="39" ht="14.25" customHeight="1">
      <c r="B39" s="61" t="s">
        <v>294</v>
      </c>
      <c r="F39" s="6"/>
      <c r="J39" s="6"/>
    </row>
    <row r="40" ht="14.25" customHeight="1">
      <c r="B40" s="62" t="s">
        <v>295</v>
      </c>
      <c r="F40" s="8"/>
      <c r="J40" s="8"/>
    </row>
    <row r="41" ht="14.25" customHeight="1">
      <c r="B41" s="8"/>
      <c r="F41" s="8"/>
      <c r="J41" s="8"/>
    </row>
    <row r="42" ht="14.25" customHeight="1">
      <c r="B42" s="61" t="s">
        <v>296</v>
      </c>
    </row>
    <row r="43" ht="14.25" customHeight="1">
      <c r="B43" s="8" t="s">
        <v>297</v>
      </c>
    </row>
    <row r="44" ht="14.25" customHeight="1">
      <c r="B44" s="6"/>
    </row>
    <row r="45" ht="14.25" customHeight="1">
      <c r="B45" s="61" t="s">
        <v>298</v>
      </c>
    </row>
    <row r="46" ht="14.25" customHeight="1">
      <c r="B46" s="8" t="s">
        <v>299</v>
      </c>
    </row>
    <row r="47" ht="14.25" customHeight="1">
      <c r="B47" s="6"/>
    </row>
    <row r="48" ht="14.25" customHeight="1">
      <c r="B48" s="61" t="s">
        <v>300</v>
      </c>
    </row>
    <row r="49" ht="14.25" customHeight="1">
      <c r="B49" s="8" t="s">
        <v>301</v>
      </c>
    </row>
    <row r="50" ht="14.25" customHeight="1"/>
    <row r="51" ht="14.25" customHeight="1">
      <c r="B51" s="61" t="s">
        <v>302</v>
      </c>
    </row>
    <row r="52" ht="14.25" customHeight="1">
      <c r="B52" s="8" t="s">
        <v>303</v>
      </c>
    </row>
    <row r="53" ht="14.25" customHeight="1">
      <c r="B53" s="8"/>
    </row>
    <row r="54" ht="14.25" customHeight="1">
      <c r="B54" s="6" t="s">
        <v>304</v>
      </c>
    </row>
    <row r="55" ht="14.25" customHeight="1">
      <c r="B55" s="8" t="s">
        <v>305</v>
      </c>
    </row>
    <row r="56" ht="14.25" customHeight="1">
      <c r="B56" s="6"/>
    </row>
    <row r="57" ht="14.25" customHeight="1">
      <c r="B57" s="6" t="s">
        <v>306</v>
      </c>
    </row>
    <row r="58" ht="14.25" customHeight="1">
      <c r="B58" s="8" t="s">
        <v>307</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1:E22"/>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D1" s="3" t="s">
        <v>308</v>
      </c>
      <c r="E1" s="3" t="s">
        <v>309</v>
      </c>
      <c r="F1" s="3" t="s">
        <v>310</v>
      </c>
    </row>
    <row r="4">
      <c r="D4" s="3" t="s">
        <v>311</v>
      </c>
    </row>
    <row r="5">
      <c r="D5" s="3" t="s">
        <v>312</v>
      </c>
    </row>
    <row r="7">
      <c r="C7" s="70" t="s">
        <v>313</v>
      </c>
      <c r="D7" s="71"/>
      <c r="E7" s="71"/>
      <c r="F7" s="71"/>
    </row>
    <row r="8">
      <c r="B8" s="3" t="s">
        <v>314</v>
      </c>
      <c r="D8" s="72" t="s">
        <v>315</v>
      </c>
      <c r="E8" s="59"/>
      <c r="F8" s="59"/>
      <c r="G8" s="59"/>
      <c r="H8" s="59"/>
      <c r="I8" s="59"/>
      <c r="J8" s="59"/>
      <c r="K8" s="59"/>
      <c r="L8" s="59"/>
      <c r="M8" s="59"/>
    </row>
    <row r="9">
      <c r="I9" s="3" t="s">
        <v>316</v>
      </c>
    </row>
    <row r="10">
      <c r="A10" s="73" t="s">
        <v>317</v>
      </c>
      <c r="B10" s="16"/>
      <c r="C10" s="13"/>
      <c r="D10" s="74" t="s">
        <v>318</v>
      </c>
      <c r="E10" s="74" t="s">
        <v>319</v>
      </c>
      <c r="F10" s="74" t="s">
        <v>320</v>
      </c>
      <c r="G10" s="74" t="s">
        <v>321</v>
      </c>
      <c r="I10" s="3" t="s">
        <v>322</v>
      </c>
    </row>
    <row r="11">
      <c r="A11" s="73" t="s">
        <v>323</v>
      </c>
      <c r="B11" s="16"/>
      <c r="C11" s="13"/>
      <c r="D11" s="74">
        <v>120.0</v>
      </c>
      <c r="E11" s="74">
        <v>120.0</v>
      </c>
      <c r="F11" s="74">
        <v>120.0</v>
      </c>
      <c r="G11" s="74">
        <v>120.0</v>
      </c>
      <c r="H11" s="3" t="s">
        <v>324</v>
      </c>
      <c r="I11" s="3" t="s">
        <v>325</v>
      </c>
      <c r="J11" s="3">
        <v>560.0</v>
      </c>
      <c r="K11" s="3" t="s">
        <v>326</v>
      </c>
    </row>
    <row r="12">
      <c r="A12" s="73" t="s">
        <v>327</v>
      </c>
      <c r="B12" s="16"/>
      <c r="C12" s="13"/>
      <c r="D12" s="74">
        <v>400.0</v>
      </c>
      <c r="E12" s="74">
        <v>400.0</v>
      </c>
      <c r="F12" s="74">
        <v>400.0</v>
      </c>
      <c r="G12" s="74">
        <v>400.0</v>
      </c>
      <c r="H12" s="3" t="s">
        <v>328</v>
      </c>
      <c r="I12" s="3" t="s">
        <v>329</v>
      </c>
      <c r="J12" s="3">
        <v>168.0</v>
      </c>
    </row>
    <row r="13">
      <c r="I13" s="3" t="s">
        <v>330</v>
      </c>
    </row>
    <row r="14">
      <c r="I14" s="3" t="s">
        <v>331</v>
      </c>
      <c r="K14" s="3">
        <v>760.0</v>
      </c>
      <c r="L14" s="3" t="s">
        <v>332</v>
      </c>
    </row>
    <row r="16">
      <c r="C16" s="70" t="s">
        <v>333</v>
      </c>
      <c r="D16" s="71"/>
      <c r="E16" s="71"/>
      <c r="F16" s="71"/>
      <c r="I16" s="3" t="s">
        <v>334</v>
      </c>
    </row>
    <row r="18">
      <c r="A18" s="75"/>
    </row>
    <row r="19">
      <c r="A19" s="76"/>
    </row>
    <row r="20" ht="30.75" customHeight="1">
      <c r="A20" s="77" t="s">
        <v>335</v>
      </c>
    </row>
    <row r="21" ht="35.25" customHeight="1"/>
    <row r="22">
      <c r="B22" s="56" t="s">
        <v>211</v>
      </c>
      <c r="H22" s="72" t="s">
        <v>336</v>
      </c>
    </row>
    <row r="23">
      <c r="B23" s="3" t="s">
        <v>212</v>
      </c>
      <c r="E23" s="3" t="s">
        <v>213</v>
      </c>
      <c r="H23" s="3" t="s">
        <v>337</v>
      </c>
    </row>
    <row r="24">
      <c r="B24" s="3" t="s">
        <v>215</v>
      </c>
      <c r="E24" s="57" t="s">
        <v>216</v>
      </c>
      <c r="H24" s="3" t="s">
        <v>338</v>
      </c>
    </row>
    <row r="25">
      <c r="E25" s="57" t="s">
        <v>218</v>
      </c>
      <c r="H25" s="3" t="s">
        <v>339</v>
      </c>
    </row>
    <row r="26">
      <c r="E26" s="57" t="s">
        <v>220</v>
      </c>
      <c r="H26" s="3" t="s">
        <v>340</v>
      </c>
    </row>
    <row r="27">
      <c r="E27" s="57" t="s">
        <v>222</v>
      </c>
      <c r="H27" s="3" t="s">
        <v>341</v>
      </c>
    </row>
    <row r="28">
      <c r="H28" s="3" t="s">
        <v>342</v>
      </c>
    </row>
    <row r="29">
      <c r="B29" s="56" t="s">
        <v>224</v>
      </c>
      <c r="H29" s="72" t="s">
        <v>343</v>
      </c>
    </row>
    <row r="30">
      <c r="B30" s="3" t="s">
        <v>212</v>
      </c>
      <c r="E30" s="3" t="s">
        <v>225</v>
      </c>
      <c r="H30" s="56" t="s">
        <v>344</v>
      </c>
    </row>
    <row r="31">
      <c r="B31" s="3" t="s">
        <v>215</v>
      </c>
      <c r="E31" s="57" t="s">
        <v>227</v>
      </c>
      <c r="G31" s="3">
        <v>1.0</v>
      </c>
      <c r="H31" s="3" t="s">
        <v>345</v>
      </c>
    </row>
    <row r="32">
      <c r="E32" s="57" t="s">
        <v>229</v>
      </c>
      <c r="H32" s="56" t="s">
        <v>346</v>
      </c>
      <c r="M32" s="78"/>
    </row>
    <row r="33">
      <c r="E33" s="57" t="s">
        <v>231</v>
      </c>
      <c r="G33" s="3">
        <v>2.0</v>
      </c>
      <c r="H33" s="3" t="s">
        <v>347</v>
      </c>
    </row>
    <row r="34">
      <c r="E34" s="57" t="s">
        <v>233</v>
      </c>
      <c r="H34" s="56" t="s">
        <v>348</v>
      </c>
    </row>
    <row r="35">
      <c r="G35" s="3">
        <v>3.0</v>
      </c>
      <c r="H35" s="3" t="s">
        <v>349</v>
      </c>
    </row>
    <row r="36">
      <c r="B36" s="56" t="s">
        <v>235</v>
      </c>
      <c r="H36" s="56" t="s">
        <v>350</v>
      </c>
    </row>
    <row r="37">
      <c r="B37" s="3" t="s">
        <v>212</v>
      </c>
      <c r="E37" s="3" t="s">
        <v>213</v>
      </c>
      <c r="H37" s="3" t="s">
        <v>351</v>
      </c>
    </row>
    <row r="38">
      <c r="B38" s="3" t="s">
        <v>215</v>
      </c>
      <c r="E38" s="57" t="s">
        <v>216</v>
      </c>
    </row>
    <row r="39">
      <c r="E39" s="57" t="s">
        <v>218</v>
      </c>
      <c r="H39" s="3" t="s">
        <v>352</v>
      </c>
    </row>
    <row r="40">
      <c r="E40" s="57" t="s">
        <v>220</v>
      </c>
    </row>
    <row r="41">
      <c r="E41" s="57" t="s">
        <v>222</v>
      </c>
      <c r="H41" s="3" t="s">
        <v>353</v>
      </c>
    </row>
    <row r="42">
      <c r="H42" s="3" t="s">
        <v>354</v>
      </c>
    </row>
    <row r="43">
      <c r="B43" s="56" t="s">
        <v>239</v>
      </c>
    </row>
    <row r="44">
      <c r="B44" s="3" t="s">
        <v>212</v>
      </c>
      <c r="E44" s="3" t="s">
        <v>225</v>
      </c>
      <c r="H44" s="3" t="s">
        <v>355</v>
      </c>
    </row>
    <row r="45">
      <c r="B45" s="3" t="s">
        <v>215</v>
      </c>
      <c r="E45" s="57" t="s">
        <v>227</v>
      </c>
    </row>
    <row r="46">
      <c r="E46" s="57" t="s">
        <v>229</v>
      </c>
      <c r="H46" s="3" t="s">
        <v>356</v>
      </c>
    </row>
    <row r="47">
      <c r="E47" s="57" t="s">
        <v>231</v>
      </c>
    </row>
    <row r="48">
      <c r="E48" s="57" t="s">
        <v>233</v>
      </c>
      <c r="H48" s="3" t="s">
        <v>357</v>
      </c>
    </row>
    <row r="49">
      <c r="H49" s="3" t="s">
        <v>358</v>
      </c>
    </row>
    <row r="50">
      <c r="B50" s="56" t="s">
        <v>245</v>
      </c>
      <c r="H50" s="56" t="s">
        <v>359</v>
      </c>
    </row>
    <row r="51">
      <c r="B51" s="3" t="s">
        <v>212</v>
      </c>
      <c r="E51" s="3" t="s">
        <v>247</v>
      </c>
      <c r="G51" s="3">
        <v>4.0</v>
      </c>
      <c r="H51" s="3" t="s">
        <v>360</v>
      </c>
    </row>
    <row r="52">
      <c r="B52" s="3" t="s">
        <v>215</v>
      </c>
      <c r="E52" s="57" t="s">
        <v>248</v>
      </c>
      <c r="H52" s="56" t="s">
        <v>361</v>
      </c>
    </row>
    <row r="53">
      <c r="E53" s="57" t="s">
        <v>249</v>
      </c>
      <c r="G53" s="3">
        <v>5.0</v>
      </c>
      <c r="H53" s="3" t="s">
        <v>362</v>
      </c>
    </row>
    <row r="54">
      <c r="E54" s="57" t="s">
        <v>231</v>
      </c>
    </row>
    <row r="55">
      <c r="E55" s="57" t="s">
        <v>250</v>
      </c>
    </row>
    <row r="57">
      <c r="B57" s="56" t="s">
        <v>251</v>
      </c>
    </row>
    <row r="58">
      <c r="B58" s="3" t="s">
        <v>212</v>
      </c>
      <c r="E58" s="3" t="s">
        <v>252</v>
      </c>
    </row>
    <row r="59">
      <c r="B59" s="3" t="s">
        <v>215</v>
      </c>
      <c r="E59" s="57" t="s">
        <v>253</v>
      </c>
    </row>
    <row r="60">
      <c r="E60" s="57" t="s">
        <v>254</v>
      </c>
    </row>
    <row r="61">
      <c r="E61" s="57" t="s">
        <v>255</v>
      </c>
    </row>
    <row r="62">
      <c r="E62" s="57" t="s">
        <v>256</v>
      </c>
    </row>
    <row r="63">
      <c r="E63" s="57" t="s">
        <v>257</v>
      </c>
    </row>
    <row r="67">
      <c r="C67" s="75" t="s">
        <v>363</v>
      </c>
    </row>
    <row r="68">
      <c r="C68" s="76"/>
    </row>
    <row r="69">
      <c r="C69" s="79" t="s">
        <v>364</v>
      </c>
    </row>
    <row r="70">
      <c r="C70" s="80"/>
    </row>
    <row r="71">
      <c r="C71" s="79" t="s">
        <v>365</v>
      </c>
    </row>
    <row r="72">
      <c r="C72" s="79" t="s">
        <v>366</v>
      </c>
    </row>
    <row r="73">
      <c r="C73" s="79" t="s">
        <v>367</v>
      </c>
    </row>
    <row r="74">
      <c r="C74" s="79" t="s">
        <v>368</v>
      </c>
    </row>
  </sheetData>
  <mergeCells count="16">
    <mergeCell ref="A10:C10"/>
    <mergeCell ref="A11:C11"/>
    <mergeCell ref="A12:C12"/>
    <mergeCell ref="A20:H21"/>
    <mergeCell ref="B23:D23"/>
    <mergeCell ref="B24:D24"/>
    <mergeCell ref="B30:D30"/>
    <mergeCell ref="B58:D58"/>
    <mergeCell ref="B59:D59"/>
    <mergeCell ref="B31:D31"/>
    <mergeCell ref="B37:D37"/>
    <mergeCell ref="B38:D38"/>
    <mergeCell ref="B44:D44"/>
    <mergeCell ref="B45:D45"/>
    <mergeCell ref="B51:D51"/>
    <mergeCell ref="B52:D5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29"/>
    <col customWidth="1" min="2" max="2" width="22.57"/>
    <col customWidth="1" min="3" max="3" width="23.29"/>
    <col customWidth="1" min="4" max="4" width="32.29"/>
    <col hidden="1" min="11" max="12" width="14.43"/>
  </cols>
  <sheetData>
    <row r="1">
      <c r="A1" s="81"/>
      <c r="B1" s="81"/>
      <c r="C1" s="81"/>
      <c r="D1" s="81"/>
    </row>
    <row r="2">
      <c r="A2" s="81"/>
      <c r="B2" s="81"/>
      <c r="C2" s="81"/>
      <c r="D2" s="81"/>
    </row>
    <row r="3">
      <c r="A3" s="56" t="s">
        <v>211</v>
      </c>
      <c r="D3" s="82" t="s">
        <v>369</v>
      </c>
      <c r="E3" s="83" t="s">
        <v>211</v>
      </c>
      <c r="F3" s="84" t="s">
        <v>370</v>
      </c>
      <c r="G3" s="85" t="s">
        <v>371</v>
      </c>
      <c r="H3" s="86" t="s">
        <v>224</v>
      </c>
      <c r="I3" s="87" t="s">
        <v>370</v>
      </c>
      <c r="J3" s="88" t="s">
        <v>371</v>
      </c>
      <c r="K3" s="89" t="s">
        <v>235</v>
      </c>
      <c r="L3" s="89" t="s">
        <v>239</v>
      </c>
      <c r="M3" s="90" t="s">
        <v>245</v>
      </c>
      <c r="N3" s="90" t="s">
        <v>370</v>
      </c>
      <c r="O3" s="91" t="s">
        <v>371</v>
      </c>
      <c r="P3" s="92" t="s">
        <v>251</v>
      </c>
      <c r="Q3" s="93" t="s">
        <v>370</v>
      </c>
      <c r="R3" s="94" t="s">
        <v>371</v>
      </c>
    </row>
    <row r="4">
      <c r="A4" s="3" t="s">
        <v>212</v>
      </c>
      <c r="B4" s="3"/>
      <c r="C4" s="95" t="s">
        <v>213</v>
      </c>
      <c r="D4" s="96" t="s">
        <v>372</v>
      </c>
      <c r="E4" s="97"/>
      <c r="F4" s="97"/>
      <c r="G4" s="97"/>
      <c r="H4" s="98"/>
      <c r="I4" s="98"/>
      <c r="J4" s="98"/>
      <c r="K4" s="99"/>
      <c r="L4" s="99"/>
      <c r="M4" s="100"/>
      <c r="N4" s="100"/>
      <c r="O4" s="100"/>
      <c r="P4" s="101"/>
      <c r="Q4" s="101"/>
      <c r="R4" s="101"/>
    </row>
    <row r="5">
      <c r="A5" s="3" t="s">
        <v>215</v>
      </c>
      <c r="B5" s="3"/>
      <c r="C5" s="57" t="s">
        <v>216</v>
      </c>
      <c r="D5" s="102" t="s">
        <v>373</v>
      </c>
      <c r="E5" s="103">
        <v>111780.0</v>
      </c>
      <c r="F5" s="103">
        <f t="shared" ref="F5:F9" si="1">30%*E5</f>
        <v>33534</v>
      </c>
      <c r="G5" s="103">
        <f t="shared" ref="G5:G9" si="2">(E5+800000+50000)*30%</f>
        <v>288534</v>
      </c>
      <c r="H5" s="103">
        <v>148500.0</v>
      </c>
      <c r="I5" s="103">
        <f t="shared" ref="I5:I9" si="3">30%*H5</f>
        <v>44550</v>
      </c>
      <c r="J5" s="103">
        <f t="shared" ref="J5:J9" si="4">(H5+800000+50000)*30%</f>
        <v>299550</v>
      </c>
      <c r="K5" s="104" t="s">
        <v>374</v>
      </c>
      <c r="L5" s="104" t="s">
        <v>225</v>
      </c>
      <c r="M5" s="103">
        <v>260280.0</v>
      </c>
      <c r="N5" s="103">
        <f t="shared" ref="N5:N9" si="5">30%*M5</f>
        <v>78084</v>
      </c>
      <c r="O5" s="103">
        <f t="shared" ref="O5:O9" si="6">(M5+800000+50000)*30%</f>
        <v>333084</v>
      </c>
      <c r="P5" s="103">
        <v>355860.0</v>
      </c>
      <c r="Q5" s="103">
        <f t="shared" ref="Q5:Q9" si="7">30%*P5</f>
        <v>106758</v>
      </c>
      <c r="R5" s="103">
        <f t="shared" ref="R5:R9" si="8">(P5+800000+50000)*30%</f>
        <v>361758</v>
      </c>
    </row>
    <row r="6">
      <c r="C6" s="57" t="s">
        <v>218</v>
      </c>
      <c r="D6" s="102" t="s">
        <v>375</v>
      </c>
      <c r="E6" s="103">
        <v>176580.0</v>
      </c>
      <c r="F6" s="103">
        <f t="shared" si="1"/>
        <v>52974</v>
      </c>
      <c r="G6" s="103">
        <f t="shared" si="2"/>
        <v>307974</v>
      </c>
      <c r="H6" s="103">
        <v>223020.0</v>
      </c>
      <c r="I6" s="103">
        <f t="shared" si="3"/>
        <v>66906</v>
      </c>
      <c r="J6" s="103">
        <f t="shared" si="4"/>
        <v>321906</v>
      </c>
      <c r="K6" s="105" t="s">
        <v>376</v>
      </c>
      <c r="L6" s="104" t="s">
        <v>377</v>
      </c>
      <c r="M6" s="103">
        <v>341280.0</v>
      </c>
      <c r="N6" s="103">
        <f t="shared" si="5"/>
        <v>102384</v>
      </c>
      <c r="O6" s="103">
        <f t="shared" si="6"/>
        <v>357384</v>
      </c>
      <c r="P6" s="103">
        <v>446580.0</v>
      </c>
      <c r="Q6" s="103">
        <f t="shared" si="7"/>
        <v>133974</v>
      </c>
      <c r="R6" s="103">
        <f t="shared" si="8"/>
        <v>388974</v>
      </c>
    </row>
    <row r="7">
      <c r="C7" s="57" t="s">
        <v>220</v>
      </c>
      <c r="D7" s="74" t="s">
        <v>378</v>
      </c>
      <c r="E7" s="103">
        <v>214380.0</v>
      </c>
      <c r="F7" s="103">
        <f t="shared" si="1"/>
        <v>64314</v>
      </c>
      <c r="G7" s="103">
        <f t="shared" si="2"/>
        <v>319314</v>
      </c>
      <c r="H7" s="103">
        <v>271620.0</v>
      </c>
      <c r="I7" s="103">
        <f t="shared" si="3"/>
        <v>81486</v>
      </c>
      <c r="J7" s="103">
        <f t="shared" si="4"/>
        <v>336486</v>
      </c>
      <c r="K7" s="106" t="s">
        <v>379</v>
      </c>
      <c r="L7" s="104" t="s">
        <v>380</v>
      </c>
      <c r="M7" s="103">
        <v>395280.0</v>
      </c>
      <c r="N7" s="103">
        <f t="shared" si="5"/>
        <v>118584</v>
      </c>
      <c r="O7" s="103">
        <f t="shared" si="6"/>
        <v>373584</v>
      </c>
      <c r="P7" s="103">
        <v>694980.0</v>
      </c>
      <c r="Q7" s="103">
        <f t="shared" si="7"/>
        <v>208494</v>
      </c>
      <c r="R7" s="103">
        <f t="shared" si="8"/>
        <v>463494</v>
      </c>
    </row>
    <row r="8">
      <c r="C8" s="57" t="s">
        <v>222</v>
      </c>
      <c r="D8" s="74" t="s">
        <v>381</v>
      </c>
      <c r="E8" s="103">
        <v>392580.0</v>
      </c>
      <c r="F8" s="103">
        <f t="shared" si="1"/>
        <v>117774</v>
      </c>
      <c r="G8" s="103">
        <f t="shared" si="2"/>
        <v>372774</v>
      </c>
      <c r="H8" s="103">
        <v>482220.0</v>
      </c>
      <c r="I8" s="103">
        <f t="shared" si="3"/>
        <v>144666</v>
      </c>
      <c r="J8" s="103">
        <f t="shared" si="4"/>
        <v>399666</v>
      </c>
      <c r="K8" s="104" t="s">
        <v>382</v>
      </c>
      <c r="L8" s="104" t="s">
        <v>383</v>
      </c>
      <c r="M8" s="103">
        <v>605880.0</v>
      </c>
      <c r="N8" s="103">
        <f t="shared" si="5"/>
        <v>181764</v>
      </c>
      <c r="O8" s="103">
        <f t="shared" si="6"/>
        <v>436764</v>
      </c>
      <c r="P8" s="103">
        <v>878580.0</v>
      </c>
      <c r="Q8" s="103">
        <f t="shared" si="7"/>
        <v>263574</v>
      </c>
      <c r="R8" s="103">
        <f t="shared" si="8"/>
        <v>518574</v>
      </c>
    </row>
    <row r="9">
      <c r="D9" s="74" t="s">
        <v>384</v>
      </c>
      <c r="E9" s="103">
        <v>397440.0</v>
      </c>
      <c r="F9" s="103">
        <f t="shared" si="1"/>
        <v>119232</v>
      </c>
      <c r="G9" s="103">
        <f t="shared" si="2"/>
        <v>374232</v>
      </c>
      <c r="H9" s="103">
        <v>487620.0</v>
      </c>
      <c r="I9" s="103">
        <f t="shared" si="3"/>
        <v>146286</v>
      </c>
      <c r="J9" s="103">
        <f t="shared" si="4"/>
        <v>401286</v>
      </c>
      <c r="K9" s="104" t="s">
        <v>385</v>
      </c>
      <c r="L9" s="104" t="s">
        <v>386</v>
      </c>
      <c r="M9" s="103">
        <v>611820.0</v>
      </c>
      <c r="N9" s="103">
        <f t="shared" si="5"/>
        <v>183546</v>
      </c>
      <c r="O9" s="103">
        <f t="shared" si="6"/>
        <v>438546</v>
      </c>
      <c r="P9" s="103">
        <v>885600.0</v>
      </c>
      <c r="Q9" s="103">
        <f t="shared" si="7"/>
        <v>265680</v>
      </c>
      <c r="R9" s="103">
        <f t="shared" si="8"/>
        <v>520680</v>
      </c>
    </row>
    <row r="10">
      <c r="A10" s="56" t="s">
        <v>224</v>
      </c>
      <c r="E10" s="56"/>
      <c r="F10" s="56"/>
      <c r="G10" s="56"/>
    </row>
    <row r="11">
      <c r="A11" s="3" t="s">
        <v>212</v>
      </c>
      <c r="B11" s="3"/>
      <c r="C11" s="3" t="s">
        <v>225</v>
      </c>
    </row>
    <row r="12">
      <c r="A12" s="3" t="s">
        <v>215</v>
      </c>
      <c r="B12" s="3"/>
      <c r="C12" s="57" t="s">
        <v>227</v>
      </c>
      <c r="D12" s="3" t="s">
        <v>387</v>
      </c>
    </row>
    <row r="13">
      <c r="C13" s="57" t="s">
        <v>229</v>
      </c>
      <c r="D13" s="3" t="s">
        <v>388</v>
      </c>
    </row>
    <row r="14">
      <c r="C14" s="57" t="s">
        <v>231</v>
      </c>
    </row>
    <row r="15">
      <c r="C15" s="57" t="s">
        <v>233</v>
      </c>
      <c r="D15" s="107" t="s">
        <v>389</v>
      </c>
    </row>
    <row r="16">
      <c r="D16" s="3" t="s">
        <v>390</v>
      </c>
    </row>
    <row r="17">
      <c r="A17" s="56" t="s">
        <v>235</v>
      </c>
      <c r="D17" s="3" t="s">
        <v>391</v>
      </c>
    </row>
    <row r="18">
      <c r="A18" s="3" t="s">
        <v>212</v>
      </c>
      <c r="B18" s="3"/>
      <c r="C18" s="3" t="s">
        <v>213</v>
      </c>
    </row>
    <row r="19">
      <c r="A19" s="3" t="s">
        <v>215</v>
      </c>
      <c r="B19" s="3"/>
      <c r="C19" s="57" t="s">
        <v>216</v>
      </c>
    </row>
    <row r="20">
      <c r="C20" s="57" t="s">
        <v>218</v>
      </c>
      <c r="E20" s="72" t="s">
        <v>392</v>
      </c>
      <c r="F20" s="59"/>
      <c r="G20" s="59"/>
    </row>
    <row r="21">
      <c r="C21" s="57" t="s">
        <v>220</v>
      </c>
      <c r="E21" s="72" t="s">
        <v>212</v>
      </c>
      <c r="F21" s="72"/>
      <c r="G21" s="72" t="s">
        <v>393</v>
      </c>
    </row>
    <row r="22">
      <c r="C22" s="57" t="s">
        <v>222</v>
      </c>
      <c r="E22" s="72" t="s">
        <v>394</v>
      </c>
      <c r="F22" s="72"/>
      <c r="G22" s="108" t="s">
        <v>395</v>
      </c>
    </row>
    <row r="23">
      <c r="E23" s="56"/>
    </row>
    <row r="24">
      <c r="A24" s="56" t="s">
        <v>239</v>
      </c>
      <c r="E24" s="56" t="s">
        <v>396</v>
      </c>
    </row>
    <row r="25">
      <c r="A25" s="3" t="s">
        <v>212</v>
      </c>
      <c r="B25" s="3"/>
      <c r="C25" s="3" t="s">
        <v>225</v>
      </c>
    </row>
    <row r="26">
      <c r="A26" s="3" t="s">
        <v>215</v>
      </c>
      <c r="B26" s="3"/>
      <c r="C26" s="57" t="s">
        <v>227</v>
      </c>
      <c r="H26" s="56"/>
      <c r="I26" s="56"/>
      <c r="J26" s="56"/>
    </row>
    <row r="27">
      <c r="C27" s="57" t="s">
        <v>229</v>
      </c>
    </row>
    <row r="28">
      <c r="C28" s="57" t="s">
        <v>231</v>
      </c>
    </row>
    <row r="29">
      <c r="C29" s="57" t="s">
        <v>233</v>
      </c>
    </row>
    <row r="31">
      <c r="A31" s="56" t="s">
        <v>245</v>
      </c>
      <c r="H31" s="56"/>
      <c r="I31" s="56"/>
      <c r="J31" s="56"/>
    </row>
    <row r="32">
      <c r="A32" s="3" t="s">
        <v>212</v>
      </c>
      <c r="B32" s="3"/>
      <c r="C32" s="3" t="s">
        <v>247</v>
      </c>
    </row>
    <row r="33">
      <c r="A33" s="3" t="s">
        <v>215</v>
      </c>
      <c r="B33" s="3"/>
      <c r="C33" s="57" t="s">
        <v>248</v>
      </c>
    </row>
    <row r="34">
      <c r="C34" s="57" t="s">
        <v>249</v>
      </c>
    </row>
    <row r="35">
      <c r="C35" s="57" t="s">
        <v>231</v>
      </c>
    </row>
    <row r="36">
      <c r="C36" s="57" t="s">
        <v>250</v>
      </c>
    </row>
    <row r="38">
      <c r="A38" s="56" t="s">
        <v>251</v>
      </c>
      <c r="H38" s="56"/>
      <c r="I38" s="56"/>
      <c r="J38" s="56"/>
    </row>
    <row r="39">
      <c r="A39" s="3" t="s">
        <v>212</v>
      </c>
      <c r="B39" s="3"/>
      <c r="C39" s="3" t="s">
        <v>252</v>
      </c>
    </row>
    <row r="40">
      <c r="A40" s="3" t="s">
        <v>215</v>
      </c>
      <c r="B40" s="3"/>
      <c r="C40" s="57" t="s">
        <v>253</v>
      </c>
    </row>
    <row r="41">
      <c r="C41" s="57" t="s">
        <v>254</v>
      </c>
    </row>
    <row r="42">
      <c r="C42" s="57" t="s">
        <v>255</v>
      </c>
    </row>
    <row r="43">
      <c r="C43" s="109" t="s">
        <v>256</v>
      </c>
    </row>
    <row r="44">
      <c r="C44" s="109" t="s">
        <v>257</v>
      </c>
    </row>
  </sheetData>
  <mergeCells count="4">
    <mergeCell ref="H11:L11"/>
    <mergeCell ref="H12:L12"/>
    <mergeCell ref="H17:L17"/>
    <mergeCell ref="H18:L1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29"/>
    <col customWidth="1" min="2" max="2" width="75.43"/>
    <col customWidth="1" min="3" max="3" width="23.29"/>
    <col customWidth="1" min="4" max="4" width="32.29"/>
    <col hidden="1" min="11" max="12" width="14.43"/>
  </cols>
  <sheetData>
    <row r="3">
      <c r="A3" s="56"/>
      <c r="B3" s="110" t="s">
        <v>397</v>
      </c>
      <c r="D3" s="111"/>
      <c r="E3" s="112"/>
      <c r="F3" s="113"/>
      <c r="G3" s="114"/>
      <c r="H3" s="112"/>
      <c r="I3" s="113"/>
      <c r="J3" s="114"/>
      <c r="K3" s="112"/>
      <c r="L3" s="112"/>
      <c r="M3" s="113"/>
      <c r="N3" s="113"/>
      <c r="O3" s="114"/>
      <c r="P3" s="112"/>
      <c r="Q3" s="113"/>
      <c r="R3" s="114"/>
    </row>
    <row r="4">
      <c r="B4" s="115"/>
      <c r="C4" s="95"/>
      <c r="D4" s="116"/>
      <c r="E4" s="117"/>
      <c r="F4" s="117"/>
      <c r="G4" s="117"/>
      <c r="H4" s="117"/>
      <c r="I4" s="117"/>
      <c r="J4" s="117"/>
      <c r="K4" s="117"/>
      <c r="L4" s="117"/>
      <c r="M4" s="117"/>
      <c r="N4" s="117"/>
      <c r="O4" s="117"/>
      <c r="P4" s="117"/>
      <c r="Q4" s="117"/>
      <c r="R4" s="117"/>
    </row>
    <row r="5">
      <c r="B5" s="118" t="s">
        <v>398</v>
      </c>
      <c r="D5" s="119"/>
      <c r="E5" s="120"/>
      <c r="F5" s="120"/>
      <c r="G5" s="120"/>
      <c r="H5" s="120"/>
      <c r="I5" s="111"/>
      <c r="J5" s="111"/>
      <c r="K5" s="111"/>
      <c r="L5" s="111"/>
      <c r="M5" s="120"/>
      <c r="N5" s="120"/>
      <c r="O5" s="120"/>
      <c r="P5" s="120"/>
      <c r="Q5" s="120"/>
      <c r="R5" s="120"/>
    </row>
    <row r="6">
      <c r="B6" s="118" t="s">
        <v>399</v>
      </c>
      <c r="D6" s="119"/>
      <c r="E6" s="120"/>
      <c r="F6" s="120"/>
      <c r="G6" s="120"/>
      <c r="H6" s="120"/>
      <c r="I6" s="111"/>
      <c r="J6" s="111"/>
      <c r="K6" s="121"/>
      <c r="L6" s="111"/>
      <c r="M6" s="120"/>
      <c r="N6" s="120"/>
      <c r="O6" s="120"/>
      <c r="P6" s="120"/>
      <c r="Q6" s="120"/>
      <c r="R6" s="120"/>
    </row>
    <row r="7">
      <c r="B7" s="122" t="s">
        <v>400</v>
      </c>
      <c r="D7" s="119"/>
      <c r="E7" s="120"/>
      <c r="F7" s="120"/>
      <c r="G7" s="120"/>
      <c r="H7" s="120"/>
      <c r="I7" s="111"/>
      <c r="J7" s="111"/>
      <c r="K7" s="123"/>
      <c r="L7" s="111"/>
      <c r="M7" s="120"/>
      <c r="N7" s="120"/>
      <c r="O7" s="120"/>
      <c r="P7" s="120"/>
      <c r="Q7" s="120"/>
      <c r="R7" s="120"/>
    </row>
    <row r="8">
      <c r="B8" s="124" t="s">
        <v>401</v>
      </c>
      <c r="D8" s="119"/>
      <c r="E8" s="120"/>
      <c r="F8" s="120"/>
      <c r="G8" s="120"/>
      <c r="H8" s="120"/>
      <c r="I8" s="111"/>
      <c r="J8" s="111"/>
      <c r="K8" s="111"/>
      <c r="L8" s="111"/>
      <c r="M8" s="120"/>
      <c r="N8" s="120"/>
      <c r="O8" s="120"/>
      <c r="P8" s="120"/>
      <c r="Q8" s="120"/>
      <c r="R8" s="120"/>
    </row>
    <row r="9">
      <c r="B9" s="124" t="s">
        <v>402</v>
      </c>
      <c r="D9" s="119"/>
      <c r="E9" s="120"/>
      <c r="F9" s="120"/>
      <c r="G9" s="120"/>
      <c r="H9" s="120"/>
      <c r="I9" s="111"/>
      <c r="J9" s="111"/>
      <c r="K9" s="111"/>
      <c r="L9" s="111"/>
      <c r="M9" s="120"/>
      <c r="N9" s="120"/>
      <c r="O9" s="120"/>
      <c r="P9" s="120"/>
      <c r="Q9" s="120"/>
      <c r="R9" s="120"/>
    </row>
    <row r="10">
      <c r="A10" s="56"/>
      <c r="B10" s="124" t="s">
        <v>403</v>
      </c>
      <c r="E10" s="56"/>
      <c r="F10" s="56"/>
      <c r="G10" s="56"/>
    </row>
    <row r="11">
      <c r="B11" s="125" t="s">
        <v>404</v>
      </c>
    </row>
    <row r="12">
      <c r="B12" s="126"/>
    </row>
    <row r="13">
      <c r="B13" s="118" t="s">
        <v>405</v>
      </c>
    </row>
    <row r="14">
      <c r="B14" s="125" t="s">
        <v>406</v>
      </c>
    </row>
    <row r="15">
      <c r="B15" s="124" t="s">
        <v>407</v>
      </c>
      <c r="D15" s="107"/>
    </row>
    <row r="16">
      <c r="B16" s="124" t="s">
        <v>408</v>
      </c>
    </row>
    <row r="17">
      <c r="A17" s="56"/>
      <c r="B17" s="126"/>
    </row>
    <row r="18">
      <c r="B18" s="118" t="s">
        <v>409</v>
      </c>
    </row>
    <row r="19">
      <c r="B19" s="118" t="s">
        <v>410</v>
      </c>
    </row>
    <row r="20">
      <c r="B20" s="125" t="s">
        <v>411</v>
      </c>
      <c r="E20" s="3"/>
    </row>
    <row r="21">
      <c r="B21" s="125" t="s">
        <v>412</v>
      </c>
      <c r="E21" s="3"/>
      <c r="F21" s="3"/>
      <c r="G21" s="3"/>
    </row>
    <row r="22">
      <c r="B22" s="124" t="s">
        <v>413</v>
      </c>
      <c r="E22" s="3"/>
      <c r="F22" s="3"/>
      <c r="G22" s="3"/>
    </row>
    <row r="23">
      <c r="B23" s="124" t="s">
        <v>414</v>
      </c>
      <c r="E23" s="56"/>
    </row>
    <row r="24">
      <c r="A24" s="56"/>
      <c r="B24" s="124" t="s">
        <v>415</v>
      </c>
      <c r="E24" s="56"/>
    </row>
    <row r="25">
      <c r="B25" s="124" t="s">
        <v>416</v>
      </c>
    </row>
    <row r="26">
      <c r="B26" s="126"/>
      <c r="H26" s="56"/>
      <c r="I26" s="56"/>
      <c r="J26" s="56"/>
    </row>
    <row r="27">
      <c r="B27" s="118" t="s">
        <v>417</v>
      </c>
    </row>
    <row r="28">
      <c r="B28" s="125" t="s">
        <v>418</v>
      </c>
    </row>
    <row r="29">
      <c r="B29" s="124" t="s">
        <v>419</v>
      </c>
    </row>
    <row r="30">
      <c r="B30" s="124" t="s">
        <v>420</v>
      </c>
    </row>
    <row r="31">
      <c r="A31" s="56"/>
      <c r="B31" s="124" t="s">
        <v>421</v>
      </c>
      <c r="H31" s="56"/>
      <c r="I31" s="56"/>
      <c r="J31" s="56"/>
    </row>
    <row r="32">
      <c r="B32" s="124" t="s">
        <v>422</v>
      </c>
    </row>
    <row r="33">
      <c r="B33" s="126"/>
    </row>
    <row r="34">
      <c r="B34" s="118" t="s">
        <v>423</v>
      </c>
    </row>
    <row r="35">
      <c r="B35" s="125" t="s">
        <v>424</v>
      </c>
    </row>
    <row r="36">
      <c r="B36" s="124" t="s">
        <v>425</v>
      </c>
    </row>
    <row r="37">
      <c r="B37" s="124" t="s">
        <v>426</v>
      </c>
    </row>
    <row r="38">
      <c r="A38" s="56"/>
      <c r="B38" s="124" t="s">
        <v>427</v>
      </c>
      <c r="H38" s="56"/>
      <c r="I38" s="56"/>
      <c r="J38" s="56"/>
    </row>
    <row r="39">
      <c r="B39" s="124" t="s">
        <v>428</v>
      </c>
    </row>
    <row r="40">
      <c r="B40" s="126"/>
    </row>
    <row r="41">
      <c r="B41" s="125" t="s">
        <v>429</v>
      </c>
    </row>
    <row r="42">
      <c r="B42" s="124" t="s">
        <v>430</v>
      </c>
    </row>
    <row r="43">
      <c r="B43" s="124" t="s">
        <v>431</v>
      </c>
      <c r="C43" s="127"/>
    </row>
    <row r="44">
      <c r="B44" s="126"/>
      <c r="C44" s="127"/>
    </row>
    <row r="45">
      <c r="B45" s="118" t="s">
        <v>432</v>
      </c>
    </row>
    <row r="46">
      <c r="B46" s="115"/>
    </row>
    <row r="47">
      <c r="B47" s="118" t="s">
        <v>433</v>
      </c>
    </row>
    <row r="48">
      <c r="B48" s="125" t="s">
        <v>434</v>
      </c>
    </row>
    <row r="49">
      <c r="B49" s="125" t="s">
        <v>435</v>
      </c>
    </row>
    <row r="50">
      <c r="B50" s="125" t="s">
        <v>436</v>
      </c>
    </row>
    <row r="51">
      <c r="B51" s="125" t="s">
        <v>437</v>
      </c>
    </row>
    <row r="52">
      <c r="B52" s="125" t="s">
        <v>438</v>
      </c>
    </row>
    <row r="53">
      <c r="B53" s="126"/>
    </row>
    <row r="54">
      <c r="B54" s="118" t="s">
        <v>439</v>
      </c>
    </row>
    <row r="55">
      <c r="B55" s="125" t="s">
        <v>440</v>
      </c>
    </row>
    <row r="56">
      <c r="B56" s="125" t="s">
        <v>441</v>
      </c>
    </row>
    <row r="57">
      <c r="B57" s="125" t="s">
        <v>442</v>
      </c>
    </row>
    <row r="58">
      <c r="B58" s="126"/>
    </row>
    <row r="59">
      <c r="B59" s="118" t="s">
        <v>443</v>
      </c>
    </row>
    <row r="60">
      <c r="B60" s="125" t="s">
        <v>444</v>
      </c>
    </row>
    <row r="61">
      <c r="B61" s="125" t="s">
        <v>445</v>
      </c>
    </row>
    <row r="62">
      <c r="B62" s="124" t="s">
        <v>446</v>
      </c>
    </row>
    <row r="63">
      <c r="B63" s="124" t="s">
        <v>447</v>
      </c>
    </row>
    <row r="64">
      <c r="B64" s="124" t="s">
        <v>448</v>
      </c>
    </row>
    <row r="65">
      <c r="B65" s="125" t="s">
        <v>449</v>
      </c>
    </row>
    <row r="66">
      <c r="B66" s="124" t="s">
        <v>450</v>
      </c>
    </row>
    <row r="67">
      <c r="B67" s="124" t="s">
        <v>451</v>
      </c>
    </row>
    <row r="68">
      <c r="B68" s="124" t="s">
        <v>452</v>
      </c>
    </row>
    <row r="69">
      <c r="B69" s="126"/>
    </row>
    <row r="70">
      <c r="B70" s="118" t="s">
        <v>453</v>
      </c>
    </row>
    <row r="71">
      <c r="B71" s="125" t="s">
        <v>454</v>
      </c>
    </row>
    <row r="72">
      <c r="B72" s="125" t="s">
        <v>455</v>
      </c>
    </row>
    <row r="73">
      <c r="B73" s="124" t="s">
        <v>456</v>
      </c>
    </row>
    <row r="74">
      <c r="B74" s="124" t="s">
        <v>457</v>
      </c>
    </row>
    <row r="75">
      <c r="B75" s="124" t="s">
        <v>458</v>
      </c>
    </row>
    <row r="76">
      <c r="B76" s="126"/>
    </row>
    <row r="77">
      <c r="B77" s="125" t="s">
        <v>459</v>
      </c>
    </row>
    <row r="78">
      <c r="B78" s="125" t="s">
        <v>460</v>
      </c>
    </row>
    <row r="79">
      <c r="B79" s="125" t="s">
        <v>461</v>
      </c>
    </row>
    <row r="80">
      <c r="B80" s="125" t="s">
        <v>462</v>
      </c>
    </row>
    <row r="81">
      <c r="B81" s="126"/>
    </row>
    <row r="82">
      <c r="B82" s="118" t="s">
        <v>463</v>
      </c>
    </row>
    <row r="83">
      <c r="B83" s="115"/>
    </row>
    <row r="84">
      <c r="B84" s="118" t="s">
        <v>464</v>
      </c>
    </row>
    <row r="85">
      <c r="B85" s="125" t="s">
        <v>465</v>
      </c>
    </row>
    <row r="86">
      <c r="B86" s="125" t="s">
        <v>466</v>
      </c>
    </row>
    <row r="87">
      <c r="B87" s="125" t="s">
        <v>467</v>
      </c>
    </row>
    <row r="88">
      <c r="B88" s="125" t="s">
        <v>468</v>
      </c>
    </row>
    <row r="89">
      <c r="B89" s="126"/>
    </row>
    <row r="90">
      <c r="B90" s="118" t="s">
        <v>469</v>
      </c>
    </row>
    <row r="91">
      <c r="B91" s="125" t="s">
        <v>470</v>
      </c>
    </row>
    <row r="92">
      <c r="B92" s="125" t="s">
        <v>471</v>
      </c>
    </row>
    <row r="93">
      <c r="B93" s="125" t="s">
        <v>472</v>
      </c>
    </row>
    <row r="94">
      <c r="B94" s="126"/>
    </row>
    <row r="95">
      <c r="B95" s="118" t="s">
        <v>473</v>
      </c>
    </row>
    <row r="96">
      <c r="B96" s="115"/>
    </row>
    <row r="97">
      <c r="B97" s="118" t="s">
        <v>474</v>
      </c>
    </row>
    <row r="98">
      <c r="B98" s="125" t="s">
        <v>475</v>
      </c>
    </row>
    <row r="99">
      <c r="B99" s="125" t="s">
        <v>476</v>
      </c>
    </row>
    <row r="100">
      <c r="B100" s="125" t="s">
        <v>477</v>
      </c>
    </row>
    <row r="101">
      <c r="B101" s="126"/>
    </row>
    <row r="102">
      <c r="B102" s="118" t="s">
        <v>478</v>
      </c>
    </row>
    <row r="103">
      <c r="B103" s="125" t="s">
        <v>479</v>
      </c>
    </row>
    <row r="104">
      <c r="B104" s="125" t="s">
        <v>480</v>
      </c>
    </row>
    <row r="105">
      <c r="B105" s="125" t="s">
        <v>481</v>
      </c>
    </row>
    <row r="106">
      <c r="B106" s="125" t="s">
        <v>482</v>
      </c>
    </row>
    <row r="107">
      <c r="B107" s="126"/>
    </row>
  </sheetData>
  <mergeCells count="4">
    <mergeCell ref="H11:L11"/>
    <mergeCell ref="H12:L12"/>
    <mergeCell ref="H17:L17"/>
    <mergeCell ref="H18:L1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71"/>
    <col customWidth="1" min="2" max="2" width="40.14"/>
  </cols>
  <sheetData>
    <row r="1">
      <c r="A1" s="75" t="s">
        <v>483</v>
      </c>
    </row>
    <row r="2">
      <c r="A2" s="56" t="s">
        <v>484</v>
      </c>
    </row>
    <row r="3" ht="59.25" customHeight="1">
      <c r="A3" s="128" t="s">
        <v>485</v>
      </c>
    </row>
    <row r="4">
      <c r="A4" s="56" t="s">
        <v>486</v>
      </c>
    </row>
    <row r="5" ht="60.75" customHeight="1">
      <c r="A5" s="128" t="s">
        <v>487</v>
      </c>
    </row>
    <row r="6">
      <c r="A6" s="128" t="s">
        <v>488</v>
      </c>
    </row>
    <row r="7">
      <c r="A7" s="56" t="s">
        <v>489</v>
      </c>
    </row>
    <row r="8" ht="70.5" customHeight="1">
      <c r="A8" s="128" t="s">
        <v>490</v>
      </c>
    </row>
    <row r="9">
      <c r="A9" s="56" t="s">
        <v>491</v>
      </c>
    </row>
    <row r="10" ht="63.0" customHeight="1">
      <c r="A10" s="128" t="s">
        <v>492</v>
      </c>
    </row>
    <row r="11">
      <c r="A11" s="128" t="s">
        <v>493</v>
      </c>
    </row>
    <row r="13">
      <c r="A13" s="56" t="s">
        <v>494</v>
      </c>
    </row>
    <row r="14">
      <c r="A14" s="128" t="s">
        <v>495</v>
      </c>
    </row>
    <row r="15">
      <c r="A15" s="3" t="s">
        <v>496</v>
      </c>
    </row>
    <row r="17">
      <c r="A17" s="56" t="s">
        <v>497</v>
      </c>
    </row>
    <row r="18">
      <c r="A18" s="56" t="s">
        <v>498</v>
      </c>
    </row>
    <row r="19">
      <c r="A19" s="3" t="s">
        <v>499</v>
      </c>
    </row>
    <row r="20">
      <c r="A20" s="3" t="s">
        <v>500</v>
      </c>
    </row>
    <row r="21" ht="26.25" customHeight="1">
      <c r="A21" s="56" t="s">
        <v>501</v>
      </c>
    </row>
    <row r="22">
      <c r="A22" s="129" t="s">
        <v>502</v>
      </c>
    </row>
    <row r="24" ht="26.25" customHeight="1"/>
    <row r="25">
      <c r="A25" s="3" t="s">
        <v>503</v>
      </c>
      <c r="B25" s="3" t="s">
        <v>504</v>
      </c>
      <c r="C25" s="3" t="s">
        <v>505</v>
      </c>
      <c r="F25" s="3" t="s">
        <v>506</v>
      </c>
      <c r="I25" s="3" t="s">
        <v>507</v>
      </c>
    </row>
    <row r="26">
      <c r="A26" s="3" t="s">
        <v>508</v>
      </c>
      <c r="B26" s="3" t="s">
        <v>509</v>
      </c>
      <c r="C26" s="3" t="s">
        <v>510</v>
      </c>
      <c r="F26" s="3" t="s">
        <v>511</v>
      </c>
      <c r="I26" s="3" t="s">
        <v>512</v>
      </c>
    </row>
    <row r="27">
      <c r="A27" s="3" t="s">
        <v>513</v>
      </c>
      <c r="B27" s="3" t="s">
        <v>514</v>
      </c>
      <c r="C27" s="3" t="s">
        <v>515</v>
      </c>
      <c r="F27" s="3" t="s">
        <v>516</v>
      </c>
      <c r="I27" s="3" t="s">
        <v>517</v>
      </c>
    </row>
    <row r="28">
      <c r="A28" s="3" t="s">
        <v>518</v>
      </c>
    </row>
    <row r="50">
      <c r="B50" s="3" t="s">
        <v>519</v>
      </c>
    </row>
    <row r="52">
      <c r="B52" s="3" t="s">
        <v>520</v>
      </c>
    </row>
    <row r="53">
      <c r="A53" s="3" t="s">
        <v>521</v>
      </c>
    </row>
    <row r="54">
      <c r="A54" s="56" t="s">
        <v>522</v>
      </c>
    </row>
    <row r="55">
      <c r="A55" s="72" t="s">
        <v>523</v>
      </c>
      <c r="B55" s="72" t="s">
        <v>524</v>
      </c>
      <c r="C55" s="72" t="s">
        <v>525</v>
      </c>
    </row>
    <row r="56">
      <c r="A56" s="3" t="s">
        <v>526</v>
      </c>
      <c r="B56" s="3" t="s">
        <v>527</v>
      </c>
      <c r="C56" s="128" t="s">
        <v>528</v>
      </c>
      <c r="E56" s="127"/>
    </row>
    <row r="57">
      <c r="E57" s="127"/>
    </row>
    <row r="58">
      <c r="A58" s="56" t="s">
        <v>529</v>
      </c>
      <c r="E58" s="127"/>
    </row>
    <row r="59">
      <c r="A59" s="3" t="s">
        <v>530</v>
      </c>
      <c r="B59" s="3" t="s">
        <v>530</v>
      </c>
      <c r="C59" s="3" t="s">
        <v>531</v>
      </c>
      <c r="E59" s="127"/>
    </row>
    <row r="61">
      <c r="A61" s="3" t="s">
        <v>532</v>
      </c>
    </row>
    <row r="62">
      <c r="A62" s="3" t="s">
        <v>533</v>
      </c>
    </row>
    <row r="64">
      <c r="E64" s="3"/>
    </row>
  </sheetData>
  <mergeCells count="8">
    <mergeCell ref="A3:J3"/>
    <mergeCell ref="A5:J5"/>
    <mergeCell ref="A6:J6"/>
    <mergeCell ref="A8:J8"/>
    <mergeCell ref="A10:J10"/>
    <mergeCell ref="A11:J11"/>
    <mergeCell ref="A14:J14"/>
    <mergeCell ref="A22:J2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2024-08-06T07:19:00Z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5B57F89EED7C4A09B62A45E511CD91ED_11</vt:lpwstr>
  </property>
  <property fmtid="{D5CDD505-2E9C-101B-9397-08002B2CF9AE}" pid="3" name="KSOProductBuildVer">
    <vt:lpwstr>1033-12.2.0.17545</vt:lpwstr>
  </property>
  <property fmtid="{D5CDD505-2E9C-101B-9397-08002B2CF9AE}" pid="4" name="KSOReadingLayout">
    <vt:bool>false</vt:bool>
  </property>
</Properties>
</file>