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曹海青\课程\大数据分布式概论\2025-2026-1\试卷\零售数据\"/>
    </mc:Choice>
  </mc:AlternateContent>
  <xr:revisionPtr revIDLastSave="0" documentId="13_ncr:1_{EC825B52-05BC-4AFA-A72E-21F6FF33DDE3}" xr6:coauthVersionLast="47" xr6:coauthVersionMax="47" xr10:uidLastSave="{00000000-0000-0000-0000-000000000000}"/>
  <bookViews>
    <workbookView xWindow="-98" yWindow="-98" windowWidth="21795" windowHeight="12975" xr2:uid="{414C7645-10E5-453A-9F17-4767AD9DD3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<sst xmlns="http://schemas.openxmlformats.org/spreadsheetml/2006/main" count="1534" uniqueCount="514">
  <si>
    <t>retailer_code</t>
  </si>
  <si>
    <t>begin_date</t>
  </si>
  <si>
    <t>end_date</t>
  </si>
  <si>
    <t>prod_code</t>
  </si>
  <si>
    <t>prod_desc</t>
  </si>
  <si>
    <t>prod_type</t>
  </si>
  <si>
    <t>normal_price</t>
  </si>
  <si>
    <t>brand_code</t>
  </si>
  <si>
    <t>brand_desc</t>
    <phoneticPr fontId="2" type="noConversion"/>
  </si>
  <si>
    <t>unit_dimension</t>
  </si>
  <si>
    <t>unit_number</t>
  </si>
  <si>
    <t>vendor_code</t>
  </si>
  <si>
    <t>vendor_name</t>
  </si>
  <si>
    <t>tax_rate</t>
  </si>
  <si>
    <t>jhl</t>
  </si>
  <si>
    <t>NULL</t>
  </si>
  <si>
    <t>可口可乐2.3l</t>
  </si>
  <si>
    <t>可口可乐</t>
  </si>
  <si>
    <t>2.3l</t>
  </si>
  <si>
    <t>郑州太古可口可乐有限公司</t>
  </si>
  <si>
    <t>零度可口可乐500ml</t>
  </si>
  <si>
    <t>500ml</t>
  </si>
  <si>
    <t>食品自采（郑州）</t>
  </si>
  <si>
    <t>百事可乐300ml</t>
  </si>
  <si>
    <t>百事</t>
  </si>
  <si>
    <t>300ml</t>
  </si>
  <si>
    <t>新景副食品店</t>
  </si>
  <si>
    <t>雪碧零卡330ml</t>
  </si>
  <si>
    <t>雪碧</t>
  </si>
  <si>
    <t>330ml</t>
  </si>
  <si>
    <t>崂山可乐500ml</t>
  </si>
  <si>
    <t>崂山</t>
  </si>
  <si>
    <t>郑州市管城回族区龙婷酒水商行</t>
  </si>
  <si>
    <t>可口可乐摩登罐330ml</t>
  </si>
  <si>
    <t>雪碧2L</t>
  </si>
  <si>
    <t>2L</t>
  </si>
  <si>
    <t>雪碧680ml</t>
  </si>
  <si>
    <t>680ml</t>
  </si>
  <si>
    <t>雪碧摩登罐330ml</t>
  </si>
  <si>
    <t>芬达2L</t>
  </si>
  <si>
    <t>郑州太古可口可乐饮料有限公司</t>
  </si>
  <si>
    <t>健力宝爆果汽柳橙味480ml</t>
  </si>
  <si>
    <t>无品牌</t>
  </si>
  <si>
    <t>480ml</t>
  </si>
  <si>
    <t>郑州市管城区大琳酒业商行</t>
  </si>
  <si>
    <t>芬达六连包混合装330ml*6</t>
  </si>
  <si>
    <t>芬达</t>
  </si>
  <si>
    <t>330ml*6</t>
  </si>
  <si>
    <t>北冰洋橙味汽水330ml</t>
  </si>
  <si>
    <t>北冰洋</t>
  </si>
  <si>
    <t>美年达青苹果味600ml</t>
  </si>
  <si>
    <t>美年达</t>
  </si>
  <si>
    <t>600ml</t>
  </si>
  <si>
    <t>芬达水蜜桃味汽水500ml</t>
  </si>
  <si>
    <t>乐天7%冰霉味500ml</t>
  </si>
  <si>
    <t>郑州市二七区一心食品商行</t>
  </si>
  <si>
    <t>乐天7柠檬味500ml</t>
  </si>
  <si>
    <t>乐天爱上妙之吻草莓味400ml</t>
  </si>
  <si>
    <t>健力宝爆果汽苹果味480ml</t>
  </si>
  <si>
    <t>顺达商行</t>
  </si>
  <si>
    <t>可乐500ml+芬达500ml四支装</t>
  </si>
  <si>
    <t>500ml*4</t>
  </si>
  <si>
    <t>碱法柠檬味苏打汽水500ml</t>
  </si>
  <si>
    <t>碱法</t>
  </si>
  <si>
    <t>北冰洋桔汁味汽水330ml</t>
  </si>
  <si>
    <t>汉阳造大白梨汽水240ml</t>
  </si>
  <si>
    <t>汉阳造</t>
  </si>
  <si>
    <t>240ml</t>
  </si>
  <si>
    <t>郑州市管城区弘展食品商行</t>
  </si>
  <si>
    <t>汇源桃果肉饮料1L</t>
  </si>
  <si>
    <t>汇源</t>
  </si>
  <si>
    <t>1L</t>
  </si>
  <si>
    <t>荥阳志高百货（汇源果汁、今麦郎）</t>
  </si>
  <si>
    <t>波仔柚粒饮料356g</t>
  </si>
  <si>
    <t>波仔</t>
  </si>
  <si>
    <t>356g</t>
  </si>
  <si>
    <t>巩义市芝田路佳副食品经营部</t>
  </si>
  <si>
    <t>美汁源果粒葡萄味</t>
  </si>
  <si>
    <t>450ml</t>
  </si>
  <si>
    <t>波仔QQ杯橙粒混合饮料460g</t>
  </si>
  <si>
    <t>460g</t>
  </si>
  <si>
    <t>波仔黄桃混合水果饮料380g</t>
  </si>
  <si>
    <t>380g</t>
  </si>
  <si>
    <t>波仔菠萝混合水果饮料380g</t>
  </si>
  <si>
    <t>波仔芦荟饮料360g</t>
  </si>
  <si>
    <t>360g</t>
  </si>
  <si>
    <t>白鸽椰果饮料350g</t>
  </si>
  <si>
    <t>350g</t>
  </si>
  <si>
    <t>茹梦混合果肉果汁芒果汁1L</t>
  </si>
  <si>
    <t>果之源商贸</t>
  </si>
  <si>
    <t>汇源100%复合果蔬汁250ml</t>
  </si>
  <si>
    <t>250ml</t>
  </si>
  <si>
    <t>美汁源爽粒红葡萄420ml</t>
  </si>
  <si>
    <t>420ml</t>
  </si>
  <si>
    <t>乐满家粒粒橙360ml</t>
  </si>
  <si>
    <t>360ml</t>
  </si>
  <si>
    <t>郑州市天丰食品有限公司</t>
  </si>
  <si>
    <t>乐满家菠萝436ml</t>
  </si>
  <si>
    <t>436ml</t>
  </si>
  <si>
    <t>美汁源果粒橙310ml*15</t>
  </si>
  <si>
    <t>310ml*15</t>
  </si>
  <si>
    <t>美汁源果粒橙420ml</t>
  </si>
  <si>
    <t>美汁源</t>
  </si>
  <si>
    <t>美汁源百香果柠檬420ml</t>
  </si>
  <si>
    <t>娃哈哈橙汁500ml</t>
  </si>
  <si>
    <t>娃哈哈</t>
  </si>
  <si>
    <t>巩义市博大商贸有限公司</t>
  </si>
  <si>
    <t>康师傅每日C橙汁450ml</t>
  </si>
  <si>
    <t>康师傅</t>
  </si>
  <si>
    <t>巩义宏顺副食商行（康师傅茶水）</t>
  </si>
  <si>
    <t>大湖100%橙汁1L</t>
  </si>
  <si>
    <t>1*12</t>
  </si>
  <si>
    <t>郑州沃尔龙商贸有限公司（绿箭、上好佳、高乐高）</t>
  </si>
  <si>
    <t>乐娃娃甜橙果汁330ml</t>
  </si>
  <si>
    <t>金好来食品自采</t>
  </si>
  <si>
    <t>康师傅每日C鲜果橙1.5L</t>
  </si>
  <si>
    <t>1.5L</t>
  </si>
  <si>
    <t>果纬康维生素C鲜橙味550ml</t>
  </si>
  <si>
    <t>550ml</t>
  </si>
  <si>
    <t>郑州锦鹏商贸有限公司</t>
  </si>
  <si>
    <t>美汁源果粒橙310ml</t>
  </si>
  <si>
    <t>310ml</t>
  </si>
  <si>
    <t>统一鲜橙多250ml</t>
  </si>
  <si>
    <t>统一</t>
  </si>
  <si>
    <t>腾飞副食（统一水）</t>
  </si>
  <si>
    <t>三得利蜜香暖橙350ml</t>
  </si>
  <si>
    <t>三得利</t>
  </si>
  <si>
    <t>350ml</t>
  </si>
  <si>
    <t>郑州市管城区百特进口食品商行</t>
  </si>
  <si>
    <t>农夫山泉天然水550ml</t>
  </si>
  <si>
    <t>农夫</t>
  </si>
  <si>
    <t>大湖100%原榨苹果汁1L</t>
  </si>
  <si>
    <t>汇源100苹果汁200ml</t>
  </si>
  <si>
    <t>200ml</t>
  </si>
  <si>
    <t>汇源果天天苹果汁饮料250ml</t>
  </si>
  <si>
    <t>三得利蜜香暖苹苹果汁350ml</t>
  </si>
  <si>
    <t>甄裸苹果汁饮料330ml</t>
  </si>
  <si>
    <t>娃哈哈营养果粒桃汁</t>
  </si>
  <si>
    <t>荥阳兴华副食批发商行（娃哈哈）</t>
  </si>
  <si>
    <t>茹梦桃汁口味250ml</t>
  </si>
  <si>
    <t>1*24</t>
  </si>
  <si>
    <t>汇源100%桃汁200ml</t>
  </si>
  <si>
    <t>合德堂猕猴桃汁280ml</t>
  </si>
  <si>
    <t>280ml</t>
  </si>
  <si>
    <t>世外农庄生榨猕猴桃汁250ml</t>
  </si>
  <si>
    <t>郑州市管城区华丰红酒商行</t>
  </si>
  <si>
    <t>康师傅水漾水蜜桃口味1L</t>
  </si>
  <si>
    <t>郑州市二七区泰丰食品商行（百事）</t>
  </si>
  <si>
    <t>汇源蜜桃复合果汁饮料420ml</t>
  </si>
  <si>
    <t>康师傅酸梅汤900ml</t>
  </si>
  <si>
    <t>900ml</t>
  </si>
  <si>
    <t>妙记酸梅物语桂花300ml</t>
  </si>
  <si>
    <t>妙记</t>
  </si>
  <si>
    <t>郑州超库商贸</t>
  </si>
  <si>
    <t>康师傅水晶葡萄450ml</t>
  </si>
  <si>
    <t>淳果篮白葡汁100%250ml</t>
  </si>
  <si>
    <t>淳果篮</t>
  </si>
  <si>
    <t>纯果乐果缤纷葡萄味450ml</t>
  </si>
  <si>
    <t>汇源100葡萄汁200ml</t>
  </si>
  <si>
    <t>康师傅每日C水晶葡萄1.5L</t>
  </si>
  <si>
    <t>乐源小果知葡萄汁饮料255ml</t>
  </si>
  <si>
    <t>乐源</t>
  </si>
  <si>
    <t>255ml</t>
  </si>
  <si>
    <t>浙江乐源生物工程有限公司</t>
  </si>
  <si>
    <t>康师傅酸枣汁900ml</t>
  </si>
  <si>
    <t>特种兵野菜生活复合蔬菜汁(水蜜桃)350ml</t>
  </si>
  <si>
    <t>特种兵</t>
  </si>
  <si>
    <t>荟食番茄汁饮料280ml</t>
  </si>
  <si>
    <t>麦德龙自采</t>
  </si>
  <si>
    <t>汇源100%礼盒1L*6</t>
  </si>
  <si>
    <t>1L*6</t>
  </si>
  <si>
    <t>乐源小果知猕猴桃果汁饮料255ml</t>
  </si>
  <si>
    <t>农夫水溶C100(柠檬)445ml</t>
  </si>
  <si>
    <t>445ml</t>
  </si>
  <si>
    <t>郑州宏金源商贸有限公司</t>
  </si>
  <si>
    <t>旺旺蜂蜜柠檬C375ml</t>
  </si>
  <si>
    <t>旺旺</t>
  </si>
  <si>
    <t>375ml</t>
  </si>
  <si>
    <t>巩义市孝义宏顺副食品商行</t>
  </si>
  <si>
    <t>统一冰糖雪梨500ml</t>
  </si>
  <si>
    <t>郑州管城区泰丰食品商行</t>
  </si>
  <si>
    <t>康师傅芒果汁450ml</t>
  </si>
  <si>
    <t>汇源VC果肉礼盒1L</t>
  </si>
  <si>
    <t>巩义市孝义三和副食品商店</t>
  </si>
  <si>
    <t>悦活柠檬U格350ml</t>
  </si>
  <si>
    <t>悦活</t>
  </si>
  <si>
    <t>郑州孔杰商贸有限公司（伊利奶片）</t>
  </si>
  <si>
    <t>天喔C满E柠檬+石榴</t>
  </si>
  <si>
    <t>天喔</t>
  </si>
  <si>
    <t>果缤纷热带美味1.25L</t>
  </si>
  <si>
    <t>1.25L</t>
  </si>
  <si>
    <t>暖流谷黑木耳露木糖醇240ml</t>
  </si>
  <si>
    <t>带露核桃露240ml</t>
  </si>
  <si>
    <t>巩义市城区富达副食商行（完达山奶粉）</t>
  </si>
  <si>
    <t>魔冰聪明饮西柚味380ml</t>
  </si>
  <si>
    <t>果缤纷热带美味</t>
  </si>
  <si>
    <t>汇源30山楂2.5L</t>
  </si>
  <si>
    <t>汇源1L40%菠萝</t>
  </si>
  <si>
    <t>果粒橙1.25L+滑粒蜜桃1.25L</t>
  </si>
  <si>
    <t>圣蓝达蓝莓果汁330ml</t>
  </si>
  <si>
    <t>圣蓝达</t>
  </si>
  <si>
    <t>真田枇杷汁310ml</t>
  </si>
  <si>
    <t>庆和食品</t>
  </si>
  <si>
    <t>汇源金桔柠檬500ml</t>
  </si>
  <si>
    <t>天坛山绿豆爽500ml</t>
  </si>
  <si>
    <t>天坛山</t>
  </si>
  <si>
    <t>美之源果粒葡萄300ml</t>
  </si>
  <si>
    <t>美之源</t>
  </si>
  <si>
    <t>汇源100%混合装200ml*12</t>
  </si>
  <si>
    <t>200ml*12</t>
  </si>
  <si>
    <t>康师傅每日C黑加仑900ml</t>
  </si>
  <si>
    <t>汇源冰糖雪梨1.5L*4</t>
  </si>
  <si>
    <t>圣蓝达蓝梅汁310ml</t>
  </si>
  <si>
    <t>朴素堂养果行怀山药245ml</t>
  </si>
  <si>
    <t>245ml</t>
  </si>
  <si>
    <t>巩义市城区顺华商店</t>
  </si>
  <si>
    <t>东方鲜花人参花饮410ml</t>
  </si>
  <si>
    <t>东方鲜花</t>
  </si>
  <si>
    <t>410ml</t>
  </si>
  <si>
    <t>美汁源果清新蜂蜜柚480ml</t>
  </si>
  <si>
    <t>承德热河露杏仁露240ml</t>
  </si>
  <si>
    <t>郑州市管城区昊展食品商行</t>
  </si>
  <si>
    <t>洋森铁棍山药汁500ml*6</t>
  </si>
  <si>
    <t>500ml*6</t>
  </si>
  <si>
    <t>世外农庄生榨凤梨汁250ml</t>
  </si>
  <si>
    <t>欢乐家生榨椰汁500ml</t>
  </si>
  <si>
    <t>欢乐家</t>
  </si>
  <si>
    <t>白鸽甜蜜生活菠萝味268ml</t>
  </si>
  <si>
    <t>白鸽</t>
  </si>
  <si>
    <t>268ml</t>
  </si>
  <si>
    <t>农夫水溶C100青皮桔445ml</t>
  </si>
  <si>
    <t>445ML</t>
  </si>
  <si>
    <t>巩义市孝义恒兴食品商店</t>
  </si>
  <si>
    <t>芬达西瓜味汽水500ml</t>
  </si>
  <si>
    <t>农夫果园番茄草莓味1L</t>
  </si>
  <si>
    <t>依能绿无涯500ml</t>
  </si>
  <si>
    <t>山西优珍食品饮料有限公司</t>
  </si>
  <si>
    <t>一榨鲜五谷杂粮饮料428ml</t>
  </si>
  <si>
    <t>一榨鲜</t>
  </si>
  <si>
    <t>428ml</t>
  </si>
  <si>
    <t>郑州市管城区孚道酒业商行</t>
  </si>
  <si>
    <t>健力宝第5季番石榴饮料450ml</t>
  </si>
  <si>
    <t>健力宝</t>
  </si>
  <si>
    <t>汇源森林莓果混合果汁饮料450ml</t>
  </si>
  <si>
    <t>欢喜缘混合果蔬汁饮料（山楂+陈皮+山药）250ml</t>
  </si>
  <si>
    <t>欢喜缘</t>
  </si>
  <si>
    <t>希之源一榨鲜五谷杂粮饮料1.25kg(促)</t>
  </si>
  <si>
    <t>希之源</t>
  </si>
  <si>
    <t>1.25kg</t>
  </si>
  <si>
    <t>三得利蜜香暖姜350ml</t>
  </si>
  <si>
    <t>河南佰品行进出口贸易有限公司</t>
  </si>
  <si>
    <t>M我得文昌椰汁1.25L</t>
  </si>
  <si>
    <t>M-我得</t>
  </si>
  <si>
    <t>我得</t>
  </si>
  <si>
    <t>郑州蚂蚁合众商业管理有限公司</t>
  </si>
  <si>
    <t>台贸芒果汁饮料500ml</t>
  </si>
  <si>
    <t>欢乐家芒果汁饮料1.5kg</t>
  </si>
  <si>
    <t>1.5kg</t>
  </si>
  <si>
    <t>统一海之言西柚味500ml</t>
  </si>
  <si>
    <t>美汁源淳萃柠果汁350ml</t>
  </si>
  <si>
    <t>冠芳山楂树下果汁果肉饮料350ml</t>
  </si>
  <si>
    <t>郑州市上街区许昌路宏利酒业商店</t>
  </si>
  <si>
    <t>京膳堂山楂汁320ml</t>
  </si>
  <si>
    <t>京膳堂</t>
  </si>
  <si>
    <t>320ml</t>
  </si>
  <si>
    <t>和丝露山楂树下饮料420ml</t>
  </si>
  <si>
    <t>和丝露</t>
  </si>
  <si>
    <t>野山坡生榨雪梨310ml*8</t>
  </si>
  <si>
    <t>310ml*8</t>
  </si>
  <si>
    <t>欢乐家野生蓝莓汁500ml</t>
  </si>
  <si>
    <t>尚品习饮黑莓果汁茶饮料450ml</t>
  </si>
  <si>
    <t>统一野生蓝莓汁300ml*8</t>
  </si>
  <si>
    <t>300ml*8</t>
  </si>
  <si>
    <t>名仁6个芒果360ml</t>
  </si>
  <si>
    <t>巩义市北山口汇成副食品商店</t>
  </si>
  <si>
    <t>巧妈妈芒果果维芊180ml</t>
  </si>
  <si>
    <t>180ml</t>
  </si>
  <si>
    <t>新郑市龙湖镇同福缘副食商行</t>
  </si>
  <si>
    <t>可口可乐2L</t>
  </si>
  <si>
    <t>可口可乐330ml(六连包)330ml*6</t>
  </si>
  <si>
    <t>可乐2L+雪碧2L</t>
  </si>
  <si>
    <t>1.25L+1.25L</t>
  </si>
  <si>
    <t>可口可乐樱桃味汽水330ml</t>
  </si>
  <si>
    <t>可口可乐纤维+汽水500ml</t>
  </si>
  <si>
    <t>可乐纤维+柠檬味汽水330ml</t>
  </si>
  <si>
    <t>百事可乐无糖型500ml</t>
  </si>
  <si>
    <t>百事可乐雪盐焦糖味500ml</t>
  </si>
  <si>
    <t>郑州市管城区泰丰食品商行</t>
  </si>
  <si>
    <t>雪碧330ml</t>
  </si>
  <si>
    <t>雪碧300ml</t>
  </si>
  <si>
    <t>雪碧纤维+500ml</t>
  </si>
  <si>
    <t>雪碧纤维+柠檬味汽水330ml</t>
  </si>
  <si>
    <t>美年达橙味600ml</t>
  </si>
  <si>
    <t>健力宝运动饮料橙蜜味560ml</t>
  </si>
  <si>
    <t>560ml</t>
  </si>
  <si>
    <t>芬达橙摩登罐330ml</t>
  </si>
  <si>
    <t>醒目水蜜桃500ml</t>
  </si>
  <si>
    <t>七喜500ml</t>
  </si>
  <si>
    <t>500ML</t>
  </si>
  <si>
    <t>可乐2L+芬达2L</t>
  </si>
  <si>
    <t>2L*2</t>
  </si>
  <si>
    <t>黑卡汽水西柚味500ml</t>
  </si>
  <si>
    <t>上海盐汽水柠檬味600ml</t>
  </si>
  <si>
    <t>艾思沛蓝梅味碳酸饮料300ml</t>
  </si>
  <si>
    <t>艾思沛</t>
  </si>
  <si>
    <t>豪威客巢人乳品饮品500ml</t>
  </si>
  <si>
    <t>豪威客</t>
  </si>
  <si>
    <t>1*15</t>
  </si>
  <si>
    <t>郑州市管城区同福缘休闲食品商行</t>
  </si>
  <si>
    <t>旧时光老冰棍乳品饮料500ml</t>
  </si>
  <si>
    <t>旧时光</t>
  </si>
  <si>
    <t>二厂含汽酸梅果汁饮料275ml</t>
  </si>
  <si>
    <t>275ml</t>
  </si>
  <si>
    <t>延中清柠盐汽水（咸柠汽）410ml</t>
  </si>
  <si>
    <t>汉阳造橘子味汽水240ml</t>
  </si>
  <si>
    <t>豫汉斯果爽500ml</t>
  </si>
  <si>
    <t>汇源100%鲜桃汁1L</t>
  </si>
  <si>
    <t>白鸽我滴菠萝饮料350ml</t>
  </si>
  <si>
    <t>旺旺果粒多葡萄300ml</t>
  </si>
  <si>
    <t>郑州市管城区香香食品商行</t>
  </si>
  <si>
    <t>蓝牙蓝莓汁饮料420ml</t>
  </si>
  <si>
    <t>蓝牙</t>
  </si>
  <si>
    <t>欢乐家芒果汁500ml</t>
  </si>
  <si>
    <t>清谷田园乳酸菌复合芒果汁330ml</t>
  </si>
  <si>
    <t>清谷田园</t>
  </si>
  <si>
    <t>欢乐家芒果汁1升</t>
  </si>
  <si>
    <t>1升</t>
  </si>
  <si>
    <t>甄裸复合乳酸菌芒果味果汁330ml</t>
  </si>
  <si>
    <t>乐源壹品芒果汁饮料255ml</t>
  </si>
  <si>
    <t>鲜绿园冰枇杷饮料450ml</t>
  </si>
  <si>
    <t>乐百氏脉动菠萝600ml</t>
  </si>
  <si>
    <t>乐百氏</t>
  </si>
  <si>
    <t>巩义市城区富鑫副食品批发部</t>
  </si>
  <si>
    <t>农夫维他命水石榴蓝莓风味500ml</t>
  </si>
  <si>
    <t>乐百氏脉动青苹果味600ml</t>
  </si>
  <si>
    <t>佳得乐冰橘味600ml</t>
  </si>
  <si>
    <t>巩义新阳光商店</t>
  </si>
  <si>
    <t>栗子园暴雨能量维生素运动饮料600ml</t>
  </si>
  <si>
    <t>栗子园</t>
  </si>
  <si>
    <t>日加满力水青苹果味600ml</t>
  </si>
  <si>
    <t>日加满</t>
  </si>
  <si>
    <t>森宇启动能量维生素功能饮料600ml</t>
  </si>
  <si>
    <t>脉动青柠味1L</t>
  </si>
  <si>
    <t>脉动</t>
  </si>
  <si>
    <t>脉动六联包</t>
  </si>
  <si>
    <t>恒大碧赢甜橙维生素饮料500ml</t>
  </si>
  <si>
    <t>郑州尚之德贸易有限公司</t>
  </si>
  <si>
    <t>农夫维他命乳酸菌风味500ml</t>
  </si>
  <si>
    <t>康师傅冰糖雪梨汁450ml</t>
  </si>
  <si>
    <t>栗子园冰糖雪梨500ml</t>
  </si>
  <si>
    <t>东鹏特饮250ml</t>
  </si>
  <si>
    <t>参命力维生素饮料果味420ml</t>
  </si>
  <si>
    <t>参命力</t>
  </si>
  <si>
    <t>波仔芦荟炖葡萄310ml</t>
  </si>
  <si>
    <t>经口葡萄糖补水液450ml</t>
  </si>
  <si>
    <t>经口</t>
  </si>
  <si>
    <t>体力能量牛磺酸风味饮料600ml</t>
  </si>
  <si>
    <t>兵盈</t>
  </si>
  <si>
    <t>中沃黄体质能量580ml</t>
  </si>
  <si>
    <t>中沃</t>
  </si>
  <si>
    <t>580ML</t>
  </si>
  <si>
    <t>雀巢丝滑拿铁咖啡饮料18g</t>
  </si>
  <si>
    <t>18g</t>
  </si>
  <si>
    <t>邦德咖啡拿铁味150ml</t>
  </si>
  <si>
    <t>150ml</t>
  </si>
  <si>
    <t>蓝岸魅惑拿铁咖啡饮料270ml</t>
  </si>
  <si>
    <t>270ml</t>
  </si>
  <si>
    <t>星巴克星冰乐咖啡饮料281ml</t>
  </si>
  <si>
    <t>281ml</t>
  </si>
  <si>
    <t>乔雅醇香拿铁咖啡340ml</t>
  </si>
  <si>
    <t>乔雅</t>
  </si>
  <si>
    <t>340ml</t>
  </si>
  <si>
    <t>FINEFOOD苹果醋250ml</t>
  </si>
  <si>
    <t>荟食</t>
  </si>
  <si>
    <t>安氏春天木糖醇苹果醋500ml</t>
  </si>
  <si>
    <t>波仔葡萄混合水果饮料380g</t>
  </si>
  <si>
    <t>波仔菠萝饮料360g</t>
  </si>
  <si>
    <t>茹梦混合果肉果汁橙汁1L</t>
  </si>
  <si>
    <t>巩义市城区正源副食经营部（沃尔龙）</t>
  </si>
  <si>
    <t>茹梦混合果肉果汁猕猴桃汁1L</t>
  </si>
  <si>
    <t>白鸽众乐椰果饮料460g</t>
  </si>
  <si>
    <t>波仔杨梅480g</t>
  </si>
  <si>
    <t>汇源C每粒果粒橙1.25L</t>
  </si>
  <si>
    <t>乐满家柚滴爽350ml</t>
  </si>
  <si>
    <t>乐满家柚滴爽436g</t>
  </si>
  <si>
    <t>436g</t>
  </si>
  <si>
    <t>旺旺果粒多冰糖雪梨300ml</t>
  </si>
  <si>
    <t>白鸽滴滴杯460ml</t>
  </si>
  <si>
    <t>460ml</t>
  </si>
  <si>
    <t>白鸽企鹅杯玫瑰水380ml</t>
  </si>
  <si>
    <t>380ml</t>
  </si>
  <si>
    <t>统一鲜橙多2L</t>
  </si>
  <si>
    <t>酷儿1.5L</t>
  </si>
  <si>
    <t>白鸽我滴橙汁500g</t>
  </si>
  <si>
    <t>500mL娃哈哈橙汁</t>
  </si>
  <si>
    <t>华龙依星魔冰甜橙味380ml</t>
  </si>
  <si>
    <t>华龙</t>
  </si>
  <si>
    <t>汇源100%橙汁200ml</t>
  </si>
  <si>
    <t>果纬康维生素C水蜜桃味550ml</t>
  </si>
  <si>
    <t>迪力士橙味饮料2.5L</t>
  </si>
  <si>
    <t>2.5L</t>
  </si>
  <si>
    <t>汇源血橙复合果汁饮料420ml</t>
  </si>
  <si>
    <t>怡和橙汁1.25L</t>
  </si>
  <si>
    <t>怡和</t>
  </si>
  <si>
    <t>妙字号雪域苹果汁450ml</t>
  </si>
  <si>
    <t>妙字号</t>
  </si>
  <si>
    <t>天坛山葡萄糖苹果汁400ml</t>
  </si>
  <si>
    <t>400ml</t>
  </si>
  <si>
    <t>康师傅水蜜桃2L</t>
  </si>
  <si>
    <t>美汁源滑粒蜜桃汁420ml</t>
  </si>
  <si>
    <t>栗子园云台果园黄桃汁饮料2L</t>
  </si>
  <si>
    <t>统一蜜桃多2L</t>
  </si>
  <si>
    <t>迪力士桃味饮料2.5L</t>
  </si>
  <si>
    <t>健力宝第5季水蜜桃饮料450ml</t>
  </si>
  <si>
    <t>友利友蜜桃果味饮料 500ml</t>
  </si>
  <si>
    <t>友利友</t>
  </si>
  <si>
    <t>康师傅酸梅汤2L</t>
  </si>
  <si>
    <t>信远斋桂花酸梅汤330ml</t>
  </si>
  <si>
    <t>信远斋</t>
  </si>
  <si>
    <t>大印象无糖型柠檬醋360ml</t>
  </si>
  <si>
    <t>民印</t>
  </si>
  <si>
    <t>淼雨苹果醋饮料480ml</t>
  </si>
  <si>
    <t>河南省淼雨饮品股份有限公司</t>
  </si>
  <si>
    <t>和宜露苹果醋268ml</t>
  </si>
  <si>
    <t>郑州市二七区建勤饮料经营部（群连副食）</t>
  </si>
  <si>
    <t>恒顺小苹果330ml</t>
  </si>
  <si>
    <t>恒顺</t>
  </si>
  <si>
    <t>江源金卡99营养型果味饮料450ml</t>
  </si>
  <si>
    <t>雀巢冰橙茶480ml</t>
  </si>
  <si>
    <t>雀巢原叶绿茶480ml</t>
  </si>
  <si>
    <t>娃哈哈卡曼桔绿茶500ml</t>
  </si>
  <si>
    <t>康师傅冰绿茶500ml</t>
  </si>
  <si>
    <t>康师傅绿茶330ml</t>
  </si>
  <si>
    <t>统一绿茶三连包</t>
  </si>
  <si>
    <t>500ml*3</t>
  </si>
  <si>
    <t>雀巢原叶冰红茶480ml</t>
  </si>
  <si>
    <t>三得利水果茶蜜桃红茶味450ml</t>
  </si>
  <si>
    <t>天喔金观音350ml</t>
  </si>
  <si>
    <t>澜沧江普洱茶蜜菊味350ml</t>
  </si>
  <si>
    <t>麒麟午后红茶(原味)</t>
  </si>
  <si>
    <t>河南慧方商贸有限公司</t>
  </si>
  <si>
    <t>康师傅红茶四连包</t>
  </si>
  <si>
    <t>1*4</t>
  </si>
  <si>
    <t>康师傅劲凉冰红茶600ml</t>
  </si>
  <si>
    <t>五星迎宾酒500ml</t>
  </si>
  <si>
    <t>五星</t>
  </si>
  <si>
    <t>洛阳市正发食品有限公司</t>
  </si>
  <si>
    <t>健力宝轰茶君红茶饮料（柚子味）500ml</t>
  </si>
  <si>
    <t>康师傅冰红茶250ml</t>
  </si>
  <si>
    <t>唷茶冰冽金桔风味调味红茶饮料480ml</t>
  </si>
  <si>
    <t>立顿奶茶香草之恋16.5g*10</t>
  </si>
  <si>
    <t>16.5g*10</t>
  </si>
  <si>
    <t>郑州市管城区德之蓝食品商行</t>
  </si>
  <si>
    <t>兰博基尼玛琪朵奶茶450ml</t>
  </si>
  <si>
    <t>康师傅经典奶茶核桃味500ml</t>
  </si>
  <si>
    <t>天喔炭烧黑糖烤奶茶500ml</t>
  </si>
  <si>
    <t>香飘飘金桔柠檬茶400ml</t>
  </si>
  <si>
    <t>香飘飘</t>
  </si>
  <si>
    <t>康师傅茉莉花蜜茶500ml</t>
  </si>
  <si>
    <t>雀巢冰爽茶蜂蜜雪梨味480ml</t>
  </si>
  <si>
    <t>雀巢</t>
  </si>
  <si>
    <t>天喔蜂蜜柚子茶500ml</t>
  </si>
  <si>
    <t>康师傅茉莉清茶1L</t>
  </si>
  <si>
    <t>今麦郎茉莉蜜茶500ml</t>
  </si>
  <si>
    <t>康师傅茉莉蜜茶330ml</t>
  </si>
  <si>
    <t>娃哈哈葡萄汁500ml</t>
  </si>
  <si>
    <t>淳果蓝红葡萄汁600ml</t>
  </si>
  <si>
    <t>康师傅每日C水晶900ml</t>
  </si>
  <si>
    <t>安氏春天女人蜂蜜露(绿)300ml</t>
  </si>
  <si>
    <t>301ml</t>
  </si>
  <si>
    <t>补元堂红枣酪310ml*8</t>
  </si>
  <si>
    <t>补元堂</t>
  </si>
  <si>
    <t>农夫果园番茄+草莓+山楂500ml</t>
  </si>
  <si>
    <t>荟食蔬菜混合汁饮料280ml</t>
  </si>
  <si>
    <t>喜爱果园弥猴桃饮料428ml*6</t>
  </si>
  <si>
    <t>428ml*6</t>
  </si>
  <si>
    <t>清润情枇杷汁100%1L</t>
  </si>
  <si>
    <t>绝妙石榴原汁250ml</t>
  </si>
  <si>
    <t>欢乐家甘蔗汁500ml</t>
  </si>
  <si>
    <t>汇源果粒王梨汁420ml</t>
  </si>
  <si>
    <t>美汁源十分V柠檬味420ml</t>
  </si>
  <si>
    <t>百事果缤纷混合果汁1.25L</t>
  </si>
  <si>
    <t>康师傅每日C金桔柠檬450ml</t>
  </si>
  <si>
    <t>野山坡生榨沙棘汁300ml</t>
  </si>
  <si>
    <t>吕梁</t>
  </si>
  <si>
    <t>悦活超级100石榴苹果混合果汁300ml</t>
  </si>
  <si>
    <t>巩义市东区龚家蔬果副食超市</t>
  </si>
  <si>
    <t>椰树牌椰汁245ml</t>
  </si>
  <si>
    <t>椰树牌</t>
  </si>
  <si>
    <t>珀默珀尼卡酸樱桃汁75%240ml</t>
  </si>
  <si>
    <t>三得利超级维体西柚味500ml</t>
  </si>
  <si>
    <t>菲美乐椰汁245</t>
  </si>
  <si>
    <t>福利酒业</t>
  </si>
  <si>
    <t>旺旺饮养速补蜜桃味258ml</t>
  </si>
  <si>
    <t>258ml</t>
  </si>
  <si>
    <t>妙字号苹果汁礼盒</t>
  </si>
  <si>
    <t>汇源500ml30%果鲜美山楂</t>
  </si>
  <si>
    <t>乐念苹果醋488ml</t>
  </si>
  <si>
    <t>488ml</t>
  </si>
  <si>
    <t>华龙依星魔冰西柚味380ml</t>
  </si>
  <si>
    <t>果清新冰桔柠檬味420ml</t>
  </si>
  <si>
    <t>天坛山野山枣汁500ml</t>
  </si>
  <si>
    <t>欧美乐生榨芒果饮料260ml</t>
  </si>
  <si>
    <t>260ml</t>
  </si>
  <si>
    <t>洋森冰糖雪梨310ml</t>
  </si>
  <si>
    <t>乾润野生蓝莓汁330ml</t>
  </si>
  <si>
    <t>露露杏仁露318g</t>
  </si>
  <si>
    <t>318g*10</t>
  </si>
  <si>
    <t>金保罗核桃王黑金版</t>
  </si>
  <si>
    <t>金保罗</t>
  </si>
  <si>
    <t>巩义市健丰副食</t>
  </si>
  <si>
    <t>康师傅330ml*4</t>
  </si>
  <si>
    <t>农夫茶π西柚茉莉花茶500ml</t>
  </si>
  <si>
    <t>茶π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</si>
</sst>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D2B7-A8FF-43C9-A222-8C300F058459}">
  <dimension ref="A1:N299"/>
  <sheetViews>
    <sheetView tabSelected="1" topLeftCell="A142" workbookViewId="0">
      <selection activeCell="H6" sqref="H6:H299"/>
    </sheetView>
  </sheetViews>
  <sheetFormatPr defaultRowHeight="13.9" x14ac:dyDescent="0.4"/>
  <cols>
    <col min="4" max="4" width="11.1328125" bestFit="1" customWidth="1"/>
    <col min="5" max="5" width="45.3984375" bestFit="1" customWidth="1"/>
    <col min="6" max="6" width="9.59765625" bestFit="1" customWidth="1"/>
    <col min="7" max="7" width="11.9296875" bestFit="1" customWidth="1"/>
    <col min="8" max="8" width="11.06640625" bestFit="1" customWidth="1"/>
    <col min="9" max="9" width="10.73046875" bestFit="1" customWidth="1"/>
    <col min="10" max="10" width="13.796875" bestFit="1" customWidth="1"/>
  </cols>
  <sheetData>
    <row r="1" spans="1:14" ht="52.1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 s="2">
        <v>43710</v>
      </c>
      <c r="C2" s="2">
        <v>402012</v>
      </c>
      <c r="D2">
        <v>1000000005</v>
      </c>
      <c r="E2" t="s">
        <v>16</v>
      </c>
      <c r="F2">
        <v>0</v>
      </c>
      <c r="G2">
        <v>7.2</v>
      </c>
      <c r="H2" s="1">
        <f>IF(OR(I2="可口可乐",I2="百事"),10000,10009)</f>
        <v>10000</v>
      </c>
      <c r="I2" t="s">
        <v>17</v>
      </c>
      <c r="J2" t="s">
        <v>18</v>
      </c>
      <c r="K2">
        <v>1</v>
      </c>
      <c r="L2">
        <v>111124</v>
      </c>
      <c r="M2" t="s">
        <v>19</v>
      </c>
      <c r="N2">
        <v>13</v>
      </c>
    </row>
    <row r="3" spans="1:14" x14ac:dyDescent="0.4">
      <c r="A3" t="s">
        <v>14</v>
      </c>
      <c r="B3" s="2">
        <v>43710</v>
      </c>
      <c r="C3" s="2">
        <v>402012</v>
      </c>
      <c r="D3">
        <v>1000000012</v>
      </c>
      <c r="E3" t="s">
        <v>20</v>
      </c>
      <c r="F3">
        <v>0</v>
      </c>
      <c r="G3">
        <v>2.7</v>
      </c>
      <c r="H3" s="1">
        <f t="shared" ref="H3:H66" si="0">IF(OR(I3="可口可乐",I3="百事"),10000,10009)</f>
        <v>10000</v>
      </c>
      <c r="I3" t="s">
        <v>17</v>
      </c>
      <c r="J3" t="s">
        <v>21</v>
      </c>
      <c r="K3">
        <v>1</v>
      </c>
      <c r="L3">
        <v>111451</v>
      </c>
      <c r="M3" t="s">
        <v>22</v>
      </c>
      <c r="N3">
        <v>13</v>
      </c>
    </row>
    <row r="4" spans="1:14" x14ac:dyDescent="0.4">
      <c r="A4" t="s">
        <v>14</v>
      </c>
      <c r="B4" s="2">
        <v>43796</v>
      </c>
      <c r="C4" s="2">
        <v>402012</v>
      </c>
      <c r="D4">
        <v>1000000014</v>
      </c>
      <c r="E4" t="s">
        <v>23</v>
      </c>
      <c r="F4">
        <v>0</v>
      </c>
      <c r="G4">
        <v>2.8</v>
      </c>
      <c r="H4" s="1">
        <f t="shared" si="0"/>
        <v>10000</v>
      </c>
      <c r="I4" t="s">
        <v>24</v>
      </c>
      <c r="J4" t="s">
        <v>25</v>
      </c>
      <c r="K4">
        <v>12</v>
      </c>
      <c r="L4">
        <v>111052</v>
      </c>
      <c r="M4" t="s">
        <v>26</v>
      </c>
      <c r="N4">
        <v>13</v>
      </c>
    </row>
    <row r="5" spans="1:14" x14ac:dyDescent="0.4">
      <c r="A5" t="s">
        <v>14</v>
      </c>
      <c r="B5" s="2">
        <v>43710</v>
      </c>
      <c r="C5" s="2">
        <v>402012</v>
      </c>
      <c r="D5">
        <v>1000000023</v>
      </c>
      <c r="E5" t="s">
        <v>27</v>
      </c>
      <c r="F5">
        <v>0</v>
      </c>
      <c r="G5">
        <v>2.7</v>
      </c>
      <c r="H5" s="1">
        <f t="shared" si="0"/>
        <v>10009</v>
      </c>
      <c r="I5" t="s">
        <v>28</v>
      </c>
      <c r="J5" t="s">
        <v>29</v>
      </c>
      <c r="K5">
        <v>1</v>
      </c>
      <c r="L5">
        <v>111124</v>
      </c>
      <c r="M5" t="s">
        <v>19</v>
      </c>
      <c r="N5">
        <v>13</v>
      </c>
    </row>
    <row r="6" spans="1:14" x14ac:dyDescent="0.4">
      <c r="A6" t="s">
        <v>14</v>
      </c>
      <c r="B6" s="2">
        <v>43710</v>
      </c>
      <c r="C6" s="2">
        <v>402012</v>
      </c>
      <c r="D6">
        <v>1000000030</v>
      </c>
      <c r="E6" t="s">
        <v>30</v>
      </c>
      <c r="F6">
        <v>0</v>
      </c>
      <c r="G6">
        <v>2.9</v>
      </c>
      <c r="H6" s="1">
        <f t="shared" si="0"/>
        <v>10009</v>
      </c>
      <c r="I6" t="s">
        <v>31</v>
      </c>
      <c r="J6" t="s">
        <v>21</v>
      </c>
      <c r="K6">
        <v>1</v>
      </c>
      <c r="L6">
        <v>111069</v>
      </c>
      <c r="M6" t="s">
        <v>32</v>
      </c>
      <c r="N6">
        <v>13</v>
      </c>
    </row>
    <row r="7" spans="1:14" x14ac:dyDescent="0.4">
      <c r="A7" t="s">
        <v>14</v>
      </c>
      <c r="B7" s="2">
        <v>43520</v>
      </c>
      <c r="C7" s="2">
        <v>43521</v>
      </c>
      <c r="D7">
        <v>1000000031</v>
      </c>
      <c r="E7" t="s">
        <v>33</v>
      </c>
      <c r="F7">
        <v>0</v>
      </c>
      <c r="G7">
        <v>2.9</v>
      </c>
      <c r="H7" s="1">
        <f t="shared" si="0"/>
        <v>10000</v>
      </c>
      <c r="I7" t="s">
        <v>17</v>
      </c>
      <c r="J7" t="s">
        <v>29</v>
      </c>
      <c r="K7">
        <v>1</v>
      </c>
      <c r="L7" t="s">
        <v>15</v>
      </c>
      <c r="M7" t="s">
        <v>15</v>
      </c>
      <c r="N7">
        <v>16</v>
      </c>
    </row>
    <row r="8" spans="1:14" x14ac:dyDescent="0.4">
      <c r="A8" t="s">
        <v>14</v>
      </c>
      <c r="B8" s="2">
        <v>43710</v>
      </c>
      <c r="C8" s="2">
        <v>402012</v>
      </c>
      <c r="D8">
        <v>1000010004</v>
      </c>
      <c r="E8" t="s">
        <v>34</v>
      </c>
      <c r="F8">
        <v>0</v>
      </c>
      <c r="G8">
        <v>6.5</v>
      </c>
      <c r="H8" s="1">
        <f t="shared" si="0"/>
        <v>10000</v>
      </c>
      <c r="I8" t="s">
        <v>17</v>
      </c>
      <c r="J8" t="s">
        <v>35</v>
      </c>
      <c r="K8">
        <v>1</v>
      </c>
      <c r="L8">
        <v>111451</v>
      </c>
      <c r="M8" t="s">
        <v>22</v>
      </c>
      <c r="N8">
        <v>13</v>
      </c>
    </row>
    <row r="9" spans="1:14" x14ac:dyDescent="0.4">
      <c r="A9" t="s">
        <v>14</v>
      </c>
      <c r="B9" s="2">
        <v>43710</v>
      </c>
      <c r="C9" s="2">
        <v>402012</v>
      </c>
      <c r="D9">
        <v>1000010017</v>
      </c>
      <c r="E9" t="s">
        <v>36</v>
      </c>
      <c r="F9">
        <v>0</v>
      </c>
      <c r="G9">
        <v>3.9</v>
      </c>
      <c r="H9" s="1">
        <f t="shared" si="0"/>
        <v>10000</v>
      </c>
      <c r="I9" t="s">
        <v>17</v>
      </c>
      <c r="J9" t="s">
        <v>37</v>
      </c>
      <c r="K9">
        <v>1</v>
      </c>
      <c r="L9">
        <v>111124</v>
      </c>
      <c r="M9" t="s">
        <v>19</v>
      </c>
      <c r="N9">
        <v>13</v>
      </c>
    </row>
    <row r="10" spans="1:14" x14ac:dyDescent="0.4">
      <c r="A10" t="s">
        <v>14</v>
      </c>
      <c r="B10" s="2">
        <v>43710</v>
      </c>
      <c r="C10" s="2">
        <v>402012</v>
      </c>
      <c r="D10">
        <v>1000010026</v>
      </c>
      <c r="E10" t="s">
        <v>38</v>
      </c>
      <c r="F10">
        <v>0</v>
      </c>
      <c r="G10">
        <v>2.9</v>
      </c>
      <c r="H10" s="1">
        <f t="shared" si="0"/>
        <v>10009</v>
      </c>
      <c r="I10" t="s">
        <v>28</v>
      </c>
      <c r="J10" t="s">
        <v>29</v>
      </c>
      <c r="K10">
        <v>12</v>
      </c>
      <c r="L10">
        <v>111124</v>
      </c>
      <c r="M10" t="s">
        <v>19</v>
      </c>
      <c r="N10">
        <v>13</v>
      </c>
    </row>
    <row r="11" spans="1:14" x14ac:dyDescent="0.4">
      <c r="A11" t="s">
        <v>14</v>
      </c>
      <c r="B11" s="2">
        <v>43710</v>
      </c>
      <c r="C11" s="2">
        <v>402012</v>
      </c>
      <c r="D11">
        <v>1000020007</v>
      </c>
      <c r="E11" t="s">
        <v>39</v>
      </c>
      <c r="F11">
        <v>0</v>
      </c>
      <c r="G11">
        <v>6.4</v>
      </c>
      <c r="H11" s="1">
        <f t="shared" si="0"/>
        <v>10000</v>
      </c>
      <c r="I11" t="s">
        <v>17</v>
      </c>
      <c r="J11" t="s">
        <v>35</v>
      </c>
      <c r="K11">
        <v>0</v>
      </c>
      <c r="L11">
        <v>121015</v>
      </c>
      <c r="M11" t="s">
        <v>40</v>
      </c>
      <c r="N11">
        <v>13</v>
      </c>
    </row>
    <row r="12" spans="1:14" x14ac:dyDescent="0.4">
      <c r="A12" t="s">
        <v>14</v>
      </c>
      <c r="B12" s="2">
        <v>43710</v>
      </c>
      <c r="C12" s="2">
        <v>402012</v>
      </c>
      <c r="D12">
        <v>1000020014</v>
      </c>
      <c r="E12" t="s">
        <v>41</v>
      </c>
      <c r="F12">
        <v>0</v>
      </c>
      <c r="G12">
        <v>3.5</v>
      </c>
      <c r="H12" s="1">
        <f t="shared" si="0"/>
        <v>10009</v>
      </c>
      <c r="I12" t="s">
        <v>42</v>
      </c>
      <c r="J12" t="s">
        <v>43</v>
      </c>
      <c r="K12">
        <v>1</v>
      </c>
      <c r="L12">
        <v>111341</v>
      </c>
      <c r="M12" t="s">
        <v>44</v>
      </c>
      <c r="N12">
        <v>13</v>
      </c>
    </row>
    <row r="13" spans="1:14" x14ac:dyDescent="0.4">
      <c r="A13" t="s">
        <v>14</v>
      </c>
      <c r="B13" s="2">
        <v>43710</v>
      </c>
      <c r="C13" s="2">
        <v>402012</v>
      </c>
      <c r="D13">
        <v>1000020021</v>
      </c>
      <c r="E13" t="s">
        <v>45</v>
      </c>
      <c r="F13">
        <v>0</v>
      </c>
      <c r="G13">
        <v>11.9</v>
      </c>
      <c r="H13" s="1">
        <f t="shared" si="0"/>
        <v>10009</v>
      </c>
      <c r="I13" t="s">
        <v>46</v>
      </c>
      <c r="J13" t="s">
        <v>47</v>
      </c>
      <c r="K13">
        <v>1</v>
      </c>
      <c r="L13">
        <v>111124</v>
      </c>
      <c r="M13" t="s">
        <v>19</v>
      </c>
      <c r="N13">
        <v>13</v>
      </c>
    </row>
    <row r="14" spans="1:14" x14ac:dyDescent="0.4">
      <c r="A14" t="s">
        <v>14</v>
      </c>
      <c r="B14" s="2">
        <v>43301</v>
      </c>
      <c r="C14" s="2">
        <v>43303</v>
      </c>
      <c r="D14">
        <v>1000020022</v>
      </c>
      <c r="E14" t="s">
        <v>48</v>
      </c>
      <c r="F14">
        <v>0</v>
      </c>
      <c r="G14">
        <v>5</v>
      </c>
      <c r="H14" s="1">
        <f t="shared" si="0"/>
        <v>10009</v>
      </c>
      <c r="I14" t="s">
        <v>49</v>
      </c>
      <c r="J14" t="s">
        <v>29</v>
      </c>
      <c r="K14">
        <v>1</v>
      </c>
      <c r="L14" t="s">
        <v>15</v>
      </c>
      <c r="M14" t="s">
        <v>15</v>
      </c>
      <c r="N14">
        <v>16</v>
      </c>
    </row>
    <row r="15" spans="1:14" x14ac:dyDescent="0.4">
      <c r="A15" t="s">
        <v>14</v>
      </c>
      <c r="B15" s="2">
        <v>43710</v>
      </c>
      <c r="C15" s="2">
        <v>402012</v>
      </c>
      <c r="D15">
        <v>1000030006</v>
      </c>
      <c r="E15" t="s">
        <v>50</v>
      </c>
      <c r="F15">
        <v>0</v>
      </c>
      <c r="G15">
        <v>2.8</v>
      </c>
      <c r="H15" s="1">
        <f t="shared" si="0"/>
        <v>10009</v>
      </c>
      <c r="I15" t="s">
        <v>51</v>
      </c>
      <c r="J15" t="s">
        <v>52</v>
      </c>
      <c r="K15">
        <v>1</v>
      </c>
      <c r="L15">
        <v>111052</v>
      </c>
      <c r="M15" t="s">
        <v>26</v>
      </c>
      <c r="N15">
        <v>13</v>
      </c>
    </row>
    <row r="16" spans="1:14" x14ac:dyDescent="0.4">
      <c r="A16" t="s">
        <v>14</v>
      </c>
      <c r="B16" s="2">
        <v>43710</v>
      </c>
      <c r="C16" s="2">
        <v>402012</v>
      </c>
      <c r="D16">
        <v>1000030011</v>
      </c>
      <c r="E16" t="s">
        <v>53</v>
      </c>
      <c r="F16">
        <v>0</v>
      </c>
      <c r="G16">
        <v>2.7</v>
      </c>
      <c r="H16" s="1">
        <f t="shared" si="0"/>
        <v>10000</v>
      </c>
      <c r="I16" t="s">
        <v>17</v>
      </c>
      <c r="J16" t="s">
        <v>21</v>
      </c>
      <c r="K16">
        <v>1</v>
      </c>
      <c r="L16">
        <v>111451</v>
      </c>
      <c r="M16" t="s">
        <v>22</v>
      </c>
      <c r="N16">
        <v>13</v>
      </c>
    </row>
    <row r="17" spans="1:14" x14ac:dyDescent="0.4">
      <c r="A17" t="s">
        <v>14</v>
      </c>
      <c r="B17" s="2">
        <v>43710</v>
      </c>
      <c r="C17" s="2">
        <v>43817</v>
      </c>
      <c r="D17">
        <v>1000030019</v>
      </c>
      <c r="E17" t="s">
        <v>54</v>
      </c>
      <c r="F17">
        <v>0</v>
      </c>
      <c r="G17">
        <v>3.5</v>
      </c>
      <c r="H17" s="1">
        <f t="shared" si="0"/>
        <v>10009</v>
      </c>
      <c r="I17" t="s">
        <v>42</v>
      </c>
      <c r="J17" t="s">
        <v>15</v>
      </c>
      <c r="K17">
        <v>1</v>
      </c>
      <c r="L17">
        <v>111080</v>
      </c>
      <c r="M17" t="s">
        <v>55</v>
      </c>
      <c r="N17">
        <v>13</v>
      </c>
    </row>
    <row r="18" spans="1:14" x14ac:dyDescent="0.4">
      <c r="A18" t="s">
        <v>14</v>
      </c>
      <c r="B18" s="2">
        <v>43817</v>
      </c>
      <c r="C18" s="2">
        <v>402012</v>
      </c>
      <c r="D18">
        <v>1000030021</v>
      </c>
      <c r="E18" t="s">
        <v>56</v>
      </c>
      <c r="F18">
        <v>0</v>
      </c>
      <c r="G18">
        <v>3.5</v>
      </c>
      <c r="H18" s="1">
        <f t="shared" si="0"/>
        <v>10009</v>
      </c>
      <c r="I18" t="s">
        <v>42</v>
      </c>
      <c r="J18" t="s">
        <v>15</v>
      </c>
      <c r="K18">
        <v>1</v>
      </c>
      <c r="L18">
        <v>111080</v>
      </c>
      <c r="M18" t="s">
        <v>55</v>
      </c>
      <c r="N18">
        <v>13</v>
      </c>
    </row>
    <row r="19" spans="1:14" x14ac:dyDescent="0.4">
      <c r="A19" t="s">
        <v>14</v>
      </c>
      <c r="B19" s="2">
        <v>43710</v>
      </c>
      <c r="C19" s="2">
        <v>402012</v>
      </c>
      <c r="D19">
        <v>1000030024</v>
      </c>
      <c r="E19" t="s">
        <v>57</v>
      </c>
      <c r="F19">
        <v>0</v>
      </c>
      <c r="G19">
        <v>3.9</v>
      </c>
      <c r="H19" s="1">
        <f t="shared" si="0"/>
        <v>10009</v>
      </c>
      <c r="I19" t="s">
        <v>42</v>
      </c>
      <c r="J19" t="s">
        <v>15</v>
      </c>
      <c r="K19">
        <v>1</v>
      </c>
      <c r="L19">
        <v>111080</v>
      </c>
      <c r="M19" t="s">
        <v>55</v>
      </c>
      <c r="N19">
        <v>13</v>
      </c>
    </row>
    <row r="20" spans="1:14" x14ac:dyDescent="0.4">
      <c r="A20" t="s">
        <v>14</v>
      </c>
      <c r="B20" s="2">
        <v>43710</v>
      </c>
      <c r="C20" s="2">
        <v>402012</v>
      </c>
      <c r="D20">
        <v>1000030037</v>
      </c>
      <c r="E20" t="s">
        <v>58</v>
      </c>
      <c r="F20">
        <v>0</v>
      </c>
      <c r="G20">
        <v>3.5</v>
      </c>
      <c r="H20" s="1">
        <f t="shared" si="0"/>
        <v>10009</v>
      </c>
      <c r="I20" t="s">
        <v>42</v>
      </c>
      <c r="J20" t="s">
        <v>43</v>
      </c>
      <c r="K20">
        <v>1</v>
      </c>
      <c r="L20">
        <v>111106</v>
      </c>
      <c r="M20" t="s">
        <v>59</v>
      </c>
      <c r="N20">
        <v>13</v>
      </c>
    </row>
    <row r="21" spans="1:14" x14ac:dyDescent="0.4">
      <c r="A21" t="s">
        <v>14</v>
      </c>
      <c r="B21" s="2">
        <v>43710</v>
      </c>
      <c r="C21" s="2">
        <v>402012</v>
      </c>
      <c r="D21">
        <v>1000030042</v>
      </c>
      <c r="E21" t="s">
        <v>60</v>
      </c>
      <c r="F21">
        <v>0</v>
      </c>
      <c r="G21">
        <v>10.5</v>
      </c>
      <c r="H21" s="1">
        <f t="shared" si="0"/>
        <v>10009</v>
      </c>
      <c r="I21" t="s">
        <v>42</v>
      </c>
      <c r="J21" t="s">
        <v>61</v>
      </c>
      <c r="K21">
        <v>1</v>
      </c>
      <c r="L21">
        <v>111124</v>
      </c>
      <c r="M21" t="s">
        <v>19</v>
      </c>
      <c r="N21">
        <v>13</v>
      </c>
    </row>
    <row r="22" spans="1:14" x14ac:dyDescent="0.4">
      <c r="A22" t="s">
        <v>14</v>
      </c>
      <c r="B22" s="2">
        <v>43710</v>
      </c>
      <c r="C22" s="2">
        <v>402012</v>
      </c>
      <c r="D22">
        <v>1000030055</v>
      </c>
      <c r="E22" t="s">
        <v>62</v>
      </c>
      <c r="F22">
        <v>0</v>
      </c>
      <c r="G22">
        <v>4.9000000000000004</v>
      </c>
      <c r="H22" s="1">
        <f t="shared" si="0"/>
        <v>10009</v>
      </c>
      <c r="I22" t="s">
        <v>63</v>
      </c>
      <c r="J22" t="s">
        <v>21</v>
      </c>
      <c r="K22">
        <v>1</v>
      </c>
      <c r="L22">
        <v>111341</v>
      </c>
      <c r="M22" t="s">
        <v>44</v>
      </c>
      <c r="N22">
        <v>13</v>
      </c>
    </row>
    <row r="23" spans="1:14" x14ac:dyDescent="0.4">
      <c r="A23" t="s">
        <v>14</v>
      </c>
      <c r="B23" s="2">
        <v>43710</v>
      </c>
      <c r="C23" s="2">
        <v>402012</v>
      </c>
      <c r="D23">
        <v>1000030060</v>
      </c>
      <c r="E23" t="s">
        <v>64</v>
      </c>
      <c r="F23">
        <v>0</v>
      </c>
      <c r="G23">
        <v>5</v>
      </c>
      <c r="H23" s="1">
        <f t="shared" si="0"/>
        <v>10009</v>
      </c>
      <c r="I23" t="s">
        <v>49</v>
      </c>
      <c r="J23" t="s">
        <v>29</v>
      </c>
      <c r="K23">
        <v>1</v>
      </c>
      <c r="L23">
        <v>111341</v>
      </c>
      <c r="M23" t="s">
        <v>44</v>
      </c>
      <c r="N23">
        <v>13</v>
      </c>
    </row>
    <row r="24" spans="1:14" x14ac:dyDescent="0.4">
      <c r="A24" t="s">
        <v>14</v>
      </c>
      <c r="B24" s="2">
        <v>43710</v>
      </c>
      <c r="C24" s="2">
        <v>402012</v>
      </c>
      <c r="D24">
        <v>1000030068</v>
      </c>
      <c r="E24" t="s">
        <v>65</v>
      </c>
      <c r="F24">
        <v>0</v>
      </c>
      <c r="G24">
        <v>4.9000000000000004</v>
      </c>
      <c r="H24" s="1">
        <f t="shared" si="0"/>
        <v>10009</v>
      </c>
      <c r="I24" t="s">
        <v>66</v>
      </c>
      <c r="J24" t="s">
        <v>67</v>
      </c>
      <c r="K24">
        <v>1</v>
      </c>
      <c r="L24">
        <v>111256</v>
      </c>
      <c r="M24" t="s">
        <v>68</v>
      </c>
      <c r="N24">
        <v>13</v>
      </c>
    </row>
    <row r="25" spans="1:14" x14ac:dyDescent="0.4">
      <c r="A25" t="s">
        <v>14</v>
      </c>
      <c r="B25" s="2">
        <v>43710</v>
      </c>
      <c r="C25" s="2">
        <v>402012</v>
      </c>
      <c r="D25">
        <v>1001000004</v>
      </c>
      <c r="E25" t="s">
        <v>69</v>
      </c>
      <c r="F25">
        <v>0</v>
      </c>
      <c r="G25">
        <v>6.5</v>
      </c>
      <c r="H25" s="1">
        <f t="shared" si="0"/>
        <v>10009</v>
      </c>
      <c r="I25" t="s">
        <v>70</v>
      </c>
      <c r="J25" t="s">
        <v>71</v>
      </c>
      <c r="K25">
        <v>12</v>
      </c>
      <c r="L25">
        <v>121016</v>
      </c>
      <c r="M25" t="s">
        <v>72</v>
      </c>
      <c r="N25">
        <v>13</v>
      </c>
    </row>
    <row r="26" spans="1:14" x14ac:dyDescent="0.4">
      <c r="A26" t="s">
        <v>14</v>
      </c>
      <c r="B26" s="2">
        <v>43710</v>
      </c>
      <c r="C26" s="2">
        <v>402012</v>
      </c>
      <c r="D26">
        <v>1001000017</v>
      </c>
      <c r="E26" t="s">
        <v>73</v>
      </c>
      <c r="F26">
        <v>0</v>
      </c>
      <c r="G26">
        <v>4.2</v>
      </c>
      <c r="H26" s="1">
        <f t="shared" si="0"/>
        <v>10009</v>
      </c>
      <c r="I26" t="s">
        <v>74</v>
      </c>
      <c r="J26" t="s">
        <v>75</v>
      </c>
      <c r="K26">
        <v>0</v>
      </c>
      <c r="L26">
        <v>111041</v>
      </c>
      <c r="M26" t="s">
        <v>76</v>
      </c>
      <c r="N26">
        <v>13</v>
      </c>
    </row>
    <row r="27" spans="1:14" x14ac:dyDescent="0.4">
      <c r="A27" t="s">
        <v>14</v>
      </c>
      <c r="B27" s="2">
        <v>43710</v>
      </c>
      <c r="C27" s="2">
        <v>402012</v>
      </c>
      <c r="D27">
        <v>1001000026</v>
      </c>
      <c r="E27" t="s">
        <v>77</v>
      </c>
      <c r="F27">
        <v>0</v>
      </c>
      <c r="G27">
        <v>3.5</v>
      </c>
      <c r="H27" s="1">
        <f t="shared" si="0"/>
        <v>10000</v>
      </c>
      <c r="I27" t="s">
        <v>17</v>
      </c>
      <c r="J27" t="s">
        <v>78</v>
      </c>
      <c r="K27">
        <v>12</v>
      </c>
      <c r="L27">
        <v>111124</v>
      </c>
      <c r="M27" t="s">
        <v>19</v>
      </c>
      <c r="N27">
        <v>13</v>
      </c>
    </row>
    <row r="28" spans="1:14" x14ac:dyDescent="0.4">
      <c r="A28" t="s">
        <v>14</v>
      </c>
      <c r="B28" s="2">
        <v>43710</v>
      </c>
      <c r="C28" s="2">
        <v>402012</v>
      </c>
      <c r="D28">
        <v>1001000031</v>
      </c>
      <c r="E28" t="s">
        <v>79</v>
      </c>
      <c r="F28">
        <v>0</v>
      </c>
      <c r="G28">
        <v>9.8000000000000007</v>
      </c>
      <c r="H28" s="1">
        <f t="shared" si="0"/>
        <v>10009</v>
      </c>
      <c r="I28" t="s">
        <v>74</v>
      </c>
      <c r="J28" t="s">
        <v>80</v>
      </c>
      <c r="K28">
        <v>0</v>
      </c>
      <c r="L28">
        <v>111041</v>
      </c>
      <c r="M28" t="s">
        <v>76</v>
      </c>
      <c r="N28">
        <v>13</v>
      </c>
    </row>
    <row r="29" spans="1:14" x14ac:dyDescent="0.4">
      <c r="A29" t="s">
        <v>14</v>
      </c>
      <c r="B29" s="2">
        <v>43710</v>
      </c>
      <c r="C29" s="2">
        <v>402012</v>
      </c>
      <c r="D29">
        <v>1001000039</v>
      </c>
      <c r="E29" t="s">
        <v>81</v>
      </c>
      <c r="F29">
        <v>0</v>
      </c>
      <c r="G29">
        <v>7.9</v>
      </c>
      <c r="H29" s="1">
        <f t="shared" si="0"/>
        <v>10009</v>
      </c>
      <c r="I29" t="s">
        <v>74</v>
      </c>
      <c r="J29" t="s">
        <v>82</v>
      </c>
      <c r="K29">
        <v>0</v>
      </c>
      <c r="L29">
        <v>111041</v>
      </c>
      <c r="M29" t="s">
        <v>76</v>
      </c>
      <c r="N29">
        <v>13</v>
      </c>
    </row>
    <row r="30" spans="1:14" x14ac:dyDescent="0.4">
      <c r="A30" t="s">
        <v>14</v>
      </c>
      <c r="B30" s="2">
        <v>43710</v>
      </c>
      <c r="C30" s="2">
        <v>402012</v>
      </c>
      <c r="D30">
        <v>1001000040</v>
      </c>
      <c r="E30" t="s">
        <v>83</v>
      </c>
      <c r="F30">
        <v>0</v>
      </c>
      <c r="G30">
        <v>7.9</v>
      </c>
      <c r="H30" s="1">
        <f t="shared" si="0"/>
        <v>10009</v>
      </c>
      <c r="I30" t="s">
        <v>74</v>
      </c>
      <c r="J30" t="s">
        <v>82</v>
      </c>
      <c r="K30">
        <v>0</v>
      </c>
      <c r="L30">
        <v>111041</v>
      </c>
      <c r="M30" t="s">
        <v>76</v>
      </c>
      <c r="N30">
        <v>13</v>
      </c>
    </row>
    <row r="31" spans="1:14" x14ac:dyDescent="0.4">
      <c r="A31" t="s">
        <v>14</v>
      </c>
      <c r="B31" s="2">
        <v>43710</v>
      </c>
      <c r="C31" s="2">
        <v>402012</v>
      </c>
      <c r="D31">
        <v>1001000048</v>
      </c>
      <c r="E31" t="s">
        <v>84</v>
      </c>
      <c r="F31">
        <v>0</v>
      </c>
      <c r="G31">
        <v>5.5</v>
      </c>
      <c r="H31" s="1">
        <f t="shared" si="0"/>
        <v>10009</v>
      </c>
      <c r="I31" t="s">
        <v>42</v>
      </c>
      <c r="J31" t="s">
        <v>85</v>
      </c>
      <c r="K31">
        <v>0</v>
      </c>
      <c r="L31" t="s">
        <v>15</v>
      </c>
      <c r="M31" t="s">
        <v>15</v>
      </c>
      <c r="N31">
        <v>13</v>
      </c>
    </row>
    <row r="32" spans="1:14" x14ac:dyDescent="0.4">
      <c r="A32" t="s">
        <v>14</v>
      </c>
      <c r="B32" s="2">
        <v>43710</v>
      </c>
      <c r="C32" s="2">
        <v>402012</v>
      </c>
      <c r="D32">
        <v>1001000053</v>
      </c>
      <c r="E32" t="s">
        <v>86</v>
      </c>
      <c r="F32">
        <v>0</v>
      </c>
      <c r="G32">
        <v>3.5</v>
      </c>
      <c r="H32" s="1">
        <f t="shared" si="0"/>
        <v>10009</v>
      </c>
      <c r="I32" t="s">
        <v>42</v>
      </c>
      <c r="J32" t="s">
        <v>87</v>
      </c>
      <c r="K32">
        <v>0</v>
      </c>
      <c r="L32">
        <v>111069</v>
      </c>
      <c r="M32" t="s">
        <v>32</v>
      </c>
      <c r="N32">
        <v>13</v>
      </c>
    </row>
    <row r="33" spans="1:14" x14ac:dyDescent="0.4">
      <c r="A33" t="s">
        <v>14</v>
      </c>
      <c r="B33" s="2">
        <v>43710</v>
      </c>
      <c r="C33" s="2">
        <v>402012</v>
      </c>
      <c r="D33">
        <v>1001000062</v>
      </c>
      <c r="E33" t="s">
        <v>88</v>
      </c>
      <c r="F33">
        <v>0</v>
      </c>
      <c r="G33">
        <v>16.5</v>
      </c>
      <c r="H33" s="1">
        <f t="shared" si="0"/>
        <v>10009</v>
      </c>
      <c r="I33" t="s">
        <v>42</v>
      </c>
      <c r="J33" t="s">
        <v>71</v>
      </c>
      <c r="K33">
        <v>0</v>
      </c>
      <c r="L33">
        <v>111085</v>
      </c>
      <c r="M33" t="s">
        <v>89</v>
      </c>
      <c r="N33">
        <v>13</v>
      </c>
    </row>
    <row r="34" spans="1:14" x14ac:dyDescent="0.4">
      <c r="A34" t="s">
        <v>14</v>
      </c>
      <c r="B34" s="2">
        <v>43710</v>
      </c>
      <c r="C34" s="2">
        <v>43817</v>
      </c>
      <c r="D34">
        <v>1001000075</v>
      </c>
      <c r="E34" t="s">
        <v>90</v>
      </c>
      <c r="F34">
        <v>0</v>
      </c>
      <c r="G34">
        <v>3.5</v>
      </c>
      <c r="H34" s="1">
        <f t="shared" si="0"/>
        <v>10009</v>
      </c>
      <c r="I34" t="s">
        <v>70</v>
      </c>
      <c r="J34" t="s">
        <v>91</v>
      </c>
      <c r="K34">
        <v>12</v>
      </c>
      <c r="L34">
        <v>121016</v>
      </c>
      <c r="M34" t="s">
        <v>72</v>
      </c>
      <c r="N34">
        <v>13</v>
      </c>
    </row>
    <row r="35" spans="1:14" x14ac:dyDescent="0.4">
      <c r="A35" t="s">
        <v>14</v>
      </c>
      <c r="B35" s="2">
        <v>43710</v>
      </c>
      <c r="C35" s="2">
        <v>402012</v>
      </c>
      <c r="D35">
        <v>1001000084</v>
      </c>
      <c r="E35" t="s">
        <v>92</v>
      </c>
      <c r="F35">
        <v>0</v>
      </c>
      <c r="G35">
        <v>3</v>
      </c>
      <c r="H35" s="1">
        <f t="shared" si="0"/>
        <v>10009</v>
      </c>
      <c r="I35" t="s">
        <v>42</v>
      </c>
      <c r="J35" t="s">
        <v>93</v>
      </c>
      <c r="K35">
        <v>1</v>
      </c>
      <c r="L35" t="s">
        <v>15</v>
      </c>
      <c r="M35" t="s">
        <v>15</v>
      </c>
      <c r="N35">
        <v>13</v>
      </c>
    </row>
    <row r="36" spans="1:14" x14ac:dyDescent="0.4">
      <c r="A36" t="s">
        <v>14</v>
      </c>
      <c r="B36" s="2">
        <v>43710</v>
      </c>
      <c r="C36" s="2">
        <v>402012</v>
      </c>
      <c r="D36">
        <v>1001000097</v>
      </c>
      <c r="E36" t="s">
        <v>94</v>
      </c>
      <c r="F36">
        <v>0</v>
      </c>
      <c r="G36">
        <v>5.5</v>
      </c>
      <c r="H36" s="1">
        <f t="shared" si="0"/>
        <v>10009</v>
      </c>
      <c r="I36" t="s">
        <v>42</v>
      </c>
      <c r="J36" t="s">
        <v>95</v>
      </c>
      <c r="K36">
        <v>1</v>
      </c>
      <c r="L36">
        <v>111090</v>
      </c>
      <c r="M36" t="s">
        <v>96</v>
      </c>
      <c r="N36">
        <v>13</v>
      </c>
    </row>
    <row r="37" spans="1:14" x14ac:dyDescent="0.4">
      <c r="A37" t="s">
        <v>14</v>
      </c>
      <c r="B37" s="2">
        <v>43710</v>
      </c>
      <c r="C37" s="2">
        <v>402012</v>
      </c>
      <c r="D37">
        <v>1001000105</v>
      </c>
      <c r="E37" t="s">
        <v>97</v>
      </c>
      <c r="F37">
        <v>0</v>
      </c>
      <c r="G37">
        <v>5.9</v>
      </c>
      <c r="H37" s="1">
        <f t="shared" si="0"/>
        <v>10009</v>
      </c>
      <c r="I37" t="s">
        <v>42</v>
      </c>
      <c r="J37" t="s">
        <v>98</v>
      </c>
      <c r="K37">
        <v>1</v>
      </c>
      <c r="L37">
        <v>111090</v>
      </c>
      <c r="M37" t="s">
        <v>96</v>
      </c>
      <c r="N37">
        <v>13</v>
      </c>
    </row>
    <row r="38" spans="1:14" x14ac:dyDescent="0.4">
      <c r="A38" t="s">
        <v>14</v>
      </c>
      <c r="B38" s="2">
        <v>43710</v>
      </c>
      <c r="C38" s="2">
        <v>402012</v>
      </c>
      <c r="D38">
        <v>1001000112</v>
      </c>
      <c r="E38" t="s">
        <v>99</v>
      </c>
      <c r="F38">
        <v>0</v>
      </c>
      <c r="G38">
        <v>42</v>
      </c>
      <c r="H38" s="1">
        <f t="shared" si="0"/>
        <v>10009</v>
      </c>
      <c r="I38" t="s">
        <v>42</v>
      </c>
      <c r="J38" t="s">
        <v>100</v>
      </c>
      <c r="K38">
        <v>1</v>
      </c>
      <c r="L38">
        <v>111124</v>
      </c>
      <c r="M38" t="s">
        <v>19</v>
      </c>
      <c r="N38">
        <v>13</v>
      </c>
    </row>
    <row r="39" spans="1:14" x14ac:dyDescent="0.4">
      <c r="A39" t="s">
        <v>14</v>
      </c>
      <c r="B39" s="2">
        <v>43520</v>
      </c>
      <c r="C39" s="2">
        <v>43521</v>
      </c>
      <c r="D39">
        <v>1001000122</v>
      </c>
      <c r="E39" t="s">
        <v>101</v>
      </c>
      <c r="F39">
        <v>0</v>
      </c>
      <c r="G39">
        <v>3.2</v>
      </c>
      <c r="H39" s="1">
        <f t="shared" si="0"/>
        <v>10009</v>
      </c>
      <c r="I39" t="s">
        <v>102</v>
      </c>
      <c r="J39" t="s">
        <v>93</v>
      </c>
      <c r="K39">
        <v>1</v>
      </c>
      <c r="L39" t="s">
        <v>15</v>
      </c>
      <c r="M39" t="s">
        <v>15</v>
      </c>
      <c r="N39">
        <v>16</v>
      </c>
    </row>
    <row r="40" spans="1:14" x14ac:dyDescent="0.4">
      <c r="A40" t="s">
        <v>14</v>
      </c>
      <c r="B40" s="2">
        <v>43710</v>
      </c>
      <c r="C40" s="2">
        <v>402012</v>
      </c>
      <c r="D40">
        <v>1001000123</v>
      </c>
      <c r="E40" t="s">
        <v>103</v>
      </c>
      <c r="F40">
        <v>0</v>
      </c>
      <c r="G40">
        <v>3.8</v>
      </c>
      <c r="H40" s="1">
        <f t="shared" si="0"/>
        <v>10009</v>
      </c>
      <c r="I40" t="s">
        <v>102</v>
      </c>
      <c r="J40" t="s">
        <v>93</v>
      </c>
      <c r="K40">
        <v>1</v>
      </c>
      <c r="L40">
        <v>111124</v>
      </c>
      <c r="M40" t="s">
        <v>19</v>
      </c>
      <c r="N40">
        <v>13</v>
      </c>
    </row>
    <row r="41" spans="1:14" x14ac:dyDescent="0.4">
      <c r="A41" t="s">
        <v>14</v>
      </c>
      <c r="B41" s="2">
        <v>43710</v>
      </c>
      <c r="C41" s="2">
        <v>402012</v>
      </c>
      <c r="D41">
        <v>1001010005</v>
      </c>
      <c r="E41" t="s">
        <v>104</v>
      </c>
      <c r="F41">
        <v>0</v>
      </c>
      <c r="G41">
        <v>2.5</v>
      </c>
      <c r="H41" s="1">
        <f t="shared" si="0"/>
        <v>10009</v>
      </c>
      <c r="I41" t="s">
        <v>105</v>
      </c>
      <c r="J41" t="s">
        <v>21</v>
      </c>
      <c r="K41">
        <v>15</v>
      </c>
      <c r="L41">
        <v>111050</v>
      </c>
      <c r="M41" t="s">
        <v>106</v>
      </c>
      <c r="N41">
        <v>13</v>
      </c>
    </row>
    <row r="42" spans="1:14" x14ac:dyDescent="0.4">
      <c r="A42" t="s">
        <v>14</v>
      </c>
      <c r="B42" s="2">
        <v>43710</v>
      </c>
      <c r="C42" s="2">
        <v>402012</v>
      </c>
      <c r="D42">
        <v>1001010012</v>
      </c>
      <c r="E42" t="s">
        <v>107</v>
      </c>
      <c r="F42">
        <v>0</v>
      </c>
      <c r="G42">
        <v>2.5</v>
      </c>
      <c r="H42" s="1">
        <f t="shared" si="0"/>
        <v>10009</v>
      </c>
      <c r="I42" t="s">
        <v>108</v>
      </c>
      <c r="J42" t="s">
        <v>78</v>
      </c>
      <c r="K42">
        <v>0</v>
      </c>
      <c r="L42">
        <v>111218</v>
      </c>
      <c r="M42" t="s">
        <v>109</v>
      </c>
      <c r="N42">
        <v>13</v>
      </c>
    </row>
    <row r="43" spans="1:14" x14ac:dyDescent="0.4">
      <c r="A43" t="s">
        <v>14</v>
      </c>
      <c r="B43" s="2">
        <v>43710</v>
      </c>
      <c r="C43" s="2">
        <v>43817</v>
      </c>
      <c r="D43">
        <v>1001010023</v>
      </c>
      <c r="E43" t="s">
        <v>110</v>
      </c>
      <c r="F43">
        <v>0</v>
      </c>
      <c r="G43">
        <v>14.5</v>
      </c>
      <c r="H43" s="1">
        <f t="shared" si="0"/>
        <v>10009</v>
      </c>
      <c r="I43" t="s">
        <v>15</v>
      </c>
      <c r="J43" t="s">
        <v>111</v>
      </c>
      <c r="K43">
        <v>0</v>
      </c>
      <c r="L43">
        <v>121014</v>
      </c>
      <c r="M43" t="s">
        <v>112</v>
      </c>
      <c r="N43">
        <v>13</v>
      </c>
    </row>
    <row r="44" spans="1:14" x14ac:dyDescent="0.4">
      <c r="A44" t="s">
        <v>14</v>
      </c>
      <c r="B44" s="2">
        <v>43710</v>
      </c>
      <c r="C44" s="2">
        <v>402012</v>
      </c>
      <c r="D44">
        <v>1001010030</v>
      </c>
      <c r="E44" t="s">
        <v>113</v>
      </c>
      <c r="F44">
        <v>0</v>
      </c>
      <c r="G44">
        <v>2</v>
      </c>
      <c r="H44" s="1">
        <f t="shared" si="0"/>
        <v>10009</v>
      </c>
      <c r="I44" t="s">
        <v>42</v>
      </c>
      <c r="J44" t="s">
        <v>29</v>
      </c>
      <c r="K44">
        <v>0</v>
      </c>
      <c r="L44">
        <v>111149</v>
      </c>
      <c r="M44" t="s">
        <v>114</v>
      </c>
      <c r="N44">
        <v>13</v>
      </c>
    </row>
    <row r="45" spans="1:14" x14ac:dyDescent="0.4">
      <c r="A45" t="s">
        <v>14</v>
      </c>
      <c r="B45" s="2">
        <v>43710</v>
      </c>
      <c r="C45" s="2">
        <v>402012</v>
      </c>
      <c r="D45">
        <v>1001010038</v>
      </c>
      <c r="E45" t="s">
        <v>115</v>
      </c>
      <c r="F45">
        <v>0</v>
      </c>
      <c r="G45">
        <v>6.5</v>
      </c>
      <c r="H45" s="1">
        <f t="shared" si="0"/>
        <v>10009</v>
      </c>
      <c r="I45" t="s">
        <v>108</v>
      </c>
      <c r="J45" t="s">
        <v>116</v>
      </c>
      <c r="K45">
        <v>1</v>
      </c>
      <c r="L45" t="s">
        <v>15</v>
      </c>
      <c r="M45" t="s">
        <v>15</v>
      </c>
      <c r="N45">
        <v>13</v>
      </c>
    </row>
    <row r="46" spans="1:14" x14ac:dyDescent="0.4">
      <c r="A46" t="s">
        <v>14</v>
      </c>
      <c r="B46" s="2">
        <v>43710</v>
      </c>
      <c r="C46" s="2">
        <v>402012</v>
      </c>
      <c r="D46">
        <v>1001010041</v>
      </c>
      <c r="E46" t="s">
        <v>117</v>
      </c>
      <c r="F46">
        <v>0</v>
      </c>
      <c r="G46">
        <v>4.9000000000000004</v>
      </c>
      <c r="H46" s="1">
        <f t="shared" si="0"/>
        <v>10009</v>
      </c>
      <c r="I46" t="s">
        <v>42</v>
      </c>
      <c r="J46" t="s">
        <v>118</v>
      </c>
      <c r="K46">
        <v>1</v>
      </c>
      <c r="L46">
        <v>111084</v>
      </c>
      <c r="M46" t="s">
        <v>119</v>
      </c>
      <c r="N46">
        <v>13</v>
      </c>
    </row>
    <row r="47" spans="1:14" x14ac:dyDescent="0.4">
      <c r="A47" t="s">
        <v>14</v>
      </c>
      <c r="B47" s="2">
        <v>43710</v>
      </c>
      <c r="C47" s="2">
        <v>402012</v>
      </c>
      <c r="D47">
        <v>1001010049</v>
      </c>
      <c r="E47" t="s">
        <v>120</v>
      </c>
      <c r="F47">
        <v>0</v>
      </c>
      <c r="G47">
        <v>2.9</v>
      </c>
      <c r="H47" s="1">
        <f t="shared" si="0"/>
        <v>10009</v>
      </c>
      <c r="I47" t="s">
        <v>42</v>
      </c>
      <c r="J47" t="s">
        <v>121</v>
      </c>
      <c r="K47">
        <v>15</v>
      </c>
      <c r="L47">
        <v>111124</v>
      </c>
      <c r="M47" t="s">
        <v>19</v>
      </c>
      <c r="N47">
        <v>13</v>
      </c>
    </row>
    <row r="48" spans="1:14" x14ac:dyDescent="0.4">
      <c r="A48" t="s">
        <v>14</v>
      </c>
      <c r="B48" s="2">
        <v>43710</v>
      </c>
      <c r="C48" s="2">
        <v>402012</v>
      </c>
      <c r="D48">
        <v>1001010056</v>
      </c>
      <c r="E48" t="s">
        <v>122</v>
      </c>
      <c r="F48">
        <v>0</v>
      </c>
      <c r="G48">
        <v>1.5</v>
      </c>
      <c r="H48" s="1">
        <f t="shared" si="0"/>
        <v>10009</v>
      </c>
      <c r="I48" t="s">
        <v>123</v>
      </c>
      <c r="J48" t="s">
        <v>91</v>
      </c>
      <c r="K48">
        <v>1</v>
      </c>
      <c r="L48">
        <v>111344</v>
      </c>
      <c r="M48" t="s">
        <v>124</v>
      </c>
      <c r="N48">
        <v>13</v>
      </c>
    </row>
    <row r="49" spans="1:14" x14ac:dyDescent="0.4">
      <c r="A49" t="s">
        <v>14</v>
      </c>
      <c r="B49" s="2">
        <v>43710</v>
      </c>
      <c r="C49" s="2">
        <v>43803</v>
      </c>
      <c r="D49">
        <v>1001010067</v>
      </c>
      <c r="E49" t="s">
        <v>125</v>
      </c>
      <c r="F49">
        <v>0</v>
      </c>
      <c r="G49">
        <v>6</v>
      </c>
      <c r="H49" s="1">
        <f t="shared" si="0"/>
        <v>10009</v>
      </c>
      <c r="I49" t="s">
        <v>126</v>
      </c>
      <c r="J49" t="s">
        <v>127</v>
      </c>
      <c r="K49">
        <v>1</v>
      </c>
      <c r="L49">
        <v>111317</v>
      </c>
      <c r="M49" t="s">
        <v>128</v>
      </c>
      <c r="N49">
        <v>13</v>
      </c>
    </row>
    <row r="50" spans="1:14" x14ac:dyDescent="0.4">
      <c r="A50" t="s">
        <v>14</v>
      </c>
      <c r="B50" s="2">
        <v>43710</v>
      </c>
      <c r="C50" s="2">
        <v>402012</v>
      </c>
      <c r="D50">
        <v>1001020006</v>
      </c>
      <c r="E50" t="s">
        <v>129</v>
      </c>
      <c r="F50">
        <v>0</v>
      </c>
      <c r="G50">
        <v>1.5</v>
      </c>
      <c r="H50" s="1">
        <f t="shared" si="0"/>
        <v>10009</v>
      </c>
      <c r="I50" t="s">
        <v>130</v>
      </c>
      <c r="J50" t="s">
        <v>118</v>
      </c>
      <c r="K50">
        <v>1</v>
      </c>
      <c r="L50">
        <v>111052</v>
      </c>
      <c r="M50" t="s">
        <v>26</v>
      </c>
      <c r="N50">
        <v>13</v>
      </c>
    </row>
    <row r="51" spans="1:14" x14ac:dyDescent="0.4">
      <c r="A51" t="s">
        <v>14</v>
      </c>
      <c r="B51" s="2">
        <v>43710</v>
      </c>
      <c r="C51" s="2">
        <v>43817</v>
      </c>
      <c r="D51">
        <v>1001020011</v>
      </c>
      <c r="E51" t="s">
        <v>131</v>
      </c>
      <c r="F51">
        <v>0</v>
      </c>
      <c r="G51">
        <v>14.5</v>
      </c>
      <c r="H51" s="1">
        <f t="shared" si="0"/>
        <v>10009</v>
      </c>
      <c r="I51" t="s">
        <v>15</v>
      </c>
      <c r="J51" t="s">
        <v>111</v>
      </c>
      <c r="K51">
        <v>0</v>
      </c>
      <c r="L51">
        <v>121014</v>
      </c>
      <c r="M51" t="s">
        <v>112</v>
      </c>
      <c r="N51">
        <v>13</v>
      </c>
    </row>
    <row r="52" spans="1:14" x14ac:dyDescent="0.4">
      <c r="A52" t="s">
        <v>14</v>
      </c>
      <c r="B52" s="2">
        <v>43817</v>
      </c>
      <c r="C52" s="2">
        <v>402012</v>
      </c>
      <c r="D52">
        <v>1001020014</v>
      </c>
      <c r="E52" t="s">
        <v>132</v>
      </c>
      <c r="F52">
        <v>0</v>
      </c>
      <c r="G52">
        <v>3.5</v>
      </c>
      <c r="H52" s="1">
        <f t="shared" si="0"/>
        <v>10009</v>
      </c>
      <c r="I52" t="s">
        <v>70</v>
      </c>
      <c r="J52" t="s">
        <v>133</v>
      </c>
      <c r="K52">
        <v>1</v>
      </c>
      <c r="L52">
        <v>111341</v>
      </c>
      <c r="M52" t="s">
        <v>44</v>
      </c>
      <c r="N52">
        <v>13</v>
      </c>
    </row>
    <row r="53" spans="1:14" x14ac:dyDescent="0.4">
      <c r="A53" t="s">
        <v>14</v>
      </c>
      <c r="B53" s="2">
        <v>43710</v>
      </c>
      <c r="C53" s="2">
        <v>402012</v>
      </c>
      <c r="D53">
        <v>1001020019</v>
      </c>
      <c r="E53" t="s">
        <v>134</v>
      </c>
      <c r="F53">
        <v>0</v>
      </c>
      <c r="G53">
        <v>2</v>
      </c>
      <c r="H53" s="1">
        <f t="shared" si="0"/>
        <v>10009</v>
      </c>
      <c r="I53" t="s">
        <v>70</v>
      </c>
      <c r="J53" t="s">
        <v>91</v>
      </c>
      <c r="K53">
        <v>1</v>
      </c>
      <c r="L53">
        <v>111084</v>
      </c>
      <c r="M53" t="s">
        <v>119</v>
      </c>
      <c r="N53">
        <v>13</v>
      </c>
    </row>
    <row r="54" spans="1:14" x14ac:dyDescent="0.4">
      <c r="A54" t="s">
        <v>14</v>
      </c>
      <c r="B54" s="2">
        <v>43710</v>
      </c>
      <c r="C54" s="2">
        <v>43803</v>
      </c>
      <c r="D54">
        <v>1001020024</v>
      </c>
      <c r="E54" t="s">
        <v>135</v>
      </c>
      <c r="F54">
        <v>0</v>
      </c>
      <c r="G54">
        <v>6</v>
      </c>
      <c r="H54" s="1">
        <f t="shared" si="0"/>
        <v>10009</v>
      </c>
      <c r="I54" t="s">
        <v>126</v>
      </c>
      <c r="J54" t="s">
        <v>127</v>
      </c>
      <c r="K54">
        <v>1</v>
      </c>
      <c r="L54">
        <v>111317</v>
      </c>
      <c r="M54" t="s">
        <v>128</v>
      </c>
      <c r="N54">
        <v>13</v>
      </c>
    </row>
    <row r="55" spans="1:14" x14ac:dyDescent="0.4">
      <c r="A55" t="s">
        <v>14</v>
      </c>
      <c r="B55" s="2">
        <v>43552</v>
      </c>
      <c r="C55" s="2">
        <v>43554</v>
      </c>
      <c r="D55">
        <v>1001020025</v>
      </c>
      <c r="E55" t="s">
        <v>136</v>
      </c>
      <c r="F55">
        <v>0</v>
      </c>
      <c r="G55">
        <v>9.9</v>
      </c>
      <c r="H55" s="1">
        <f t="shared" si="0"/>
        <v>10009</v>
      </c>
      <c r="I55" t="s">
        <v>15</v>
      </c>
      <c r="J55" t="s">
        <v>29</v>
      </c>
      <c r="K55">
        <v>1</v>
      </c>
      <c r="L55" t="s">
        <v>15</v>
      </c>
      <c r="M55" t="s">
        <v>15</v>
      </c>
      <c r="N55">
        <v>16</v>
      </c>
    </row>
    <row r="56" spans="1:14" x14ac:dyDescent="0.4">
      <c r="A56" t="s">
        <v>14</v>
      </c>
      <c r="B56" s="2">
        <v>43710</v>
      </c>
      <c r="C56" s="2">
        <v>402012</v>
      </c>
      <c r="D56">
        <v>1001030007</v>
      </c>
      <c r="E56" t="s">
        <v>137</v>
      </c>
      <c r="F56">
        <v>0</v>
      </c>
      <c r="G56">
        <v>3</v>
      </c>
      <c r="H56" s="1">
        <f t="shared" si="0"/>
        <v>10009</v>
      </c>
      <c r="I56" t="s">
        <v>42</v>
      </c>
      <c r="J56" t="s">
        <v>78</v>
      </c>
      <c r="K56">
        <v>15</v>
      </c>
      <c r="L56">
        <v>121013</v>
      </c>
      <c r="M56" t="s">
        <v>138</v>
      </c>
      <c r="N56">
        <v>13</v>
      </c>
    </row>
    <row r="57" spans="1:14" x14ac:dyDescent="0.4">
      <c r="A57" t="s">
        <v>14</v>
      </c>
      <c r="B57" s="2">
        <v>43710</v>
      </c>
      <c r="C57" s="2">
        <v>402012</v>
      </c>
      <c r="D57">
        <v>1001030014</v>
      </c>
      <c r="E57" t="s">
        <v>139</v>
      </c>
      <c r="F57">
        <v>0</v>
      </c>
      <c r="G57">
        <v>4.5999999999999996</v>
      </c>
      <c r="H57" s="1">
        <f t="shared" si="0"/>
        <v>10009</v>
      </c>
      <c r="I57" t="s">
        <v>15</v>
      </c>
      <c r="J57" t="s">
        <v>140</v>
      </c>
      <c r="K57">
        <v>0</v>
      </c>
      <c r="L57">
        <v>121014</v>
      </c>
      <c r="M57" t="s">
        <v>112</v>
      </c>
      <c r="N57">
        <v>13</v>
      </c>
    </row>
    <row r="58" spans="1:14" x14ac:dyDescent="0.4">
      <c r="A58" t="s">
        <v>14</v>
      </c>
      <c r="B58" s="2">
        <v>43710</v>
      </c>
      <c r="C58" s="2">
        <v>43817</v>
      </c>
      <c r="D58">
        <v>1001030021</v>
      </c>
      <c r="E58" t="s">
        <v>141</v>
      </c>
      <c r="F58">
        <v>0</v>
      </c>
      <c r="G58">
        <v>3.5</v>
      </c>
      <c r="H58" s="1">
        <f t="shared" si="0"/>
        <v>10009</v>
      </c>
      <c r="I58" t="s">
        <v>70</v>
      </c>
      <c r="J58" t="s">
        <v>133</v>
      </c>
      <c r="K58">
        <v>1</v>
      </c>
      <c r="L58">
        <v>111084</v>
      </c>
      <c r="M58" t="s">
        <v>119</v>
      </c>
      <c r="N58">
        <v>13</v>
      </c>
    </row>
    <row r="59" spans="1:14" x14ac:dyDescent="0.4">
      <c r="A59" t="s">
        <v>14</v>
      </c>
      <c r="B59" s="2">
        <v>43710</v>
      </c>
      <c r="C59" s="2">
        <v>402012</v>
      </c>
      <c r="D59">
        <v>1001030029</v>
      </c>
      <c r="E59" t="s">
        <v>142</v>
      </c>
      <c r="F59">
        <v>0</v>
      </c>
      <c r="G59">
        <v>4.9000000000000004</v>
      </c>
      <c r="H59" s="1">
        <f t="shared" si="0"/>
        <v>10009</v>
      </c>
      <c r="I59" t="s">
        <v>42</v>
      </c>
      <c r="J59" t="s">
        <v>143</v>
      </c>
      <c r="K59">
        <v>1</v>
      </c>
      <c r="L59">
        <v>111149</v>
      </c>
      <c r="M59" t="s">
        <v>114</v>
      </c>
      <c r="N59">
        <v>13</v>
      </c>
    </row>
    <row r="60" spans="1:14" x14ac:dyDescent="0.4">
      <c r="A60" t="s">
        <v>14</v>
      </c>
      <c r="B60" s="2">
        <v>43710</v>
      </c>
      <c r="C60" s="2">
        <v>402012</v>
      </c>
      <c r="D60">
        <v>1001030036</v>
      </c>
      <c r="E60" t="s">
        <v>144</v>
      </c>
      <c r="F60">
        <v>0</v>
      </c>
      <c r="G60">
        <v>5</v>
      </c>
      <c r="H60" s="1">
        <f t="shared" si="0"/>
        <v>10009</v>
      </c>
      <c r="I60" t="s">
        <v>42</v>
      </c>
      <c r="J60" t="s">
        <v>91</v>
      </c>
      <c r="K60">
        <v>1</v>
      </c>
      <c r="L60">
        <v>111223</v>
      </c>
      <c r="M60" t="s">
        <v>145</v>
      </c>
      <c r="N60">
        <v>13</v>
      </c>
    </row>
    <row r="61" spans="1:14" x14ac:dyDescent="0.4">
      <c r="A61" t="s">
        <v>14</v>
      </c>
      <c r="B61" s="2">
        <v>43710</v>
      </c>
      <c r="C61" s="2">
        <v>402012</v>
      </c>
      <c r="D61">
        <v>1001030043</v>
      </c>
      <c r="E61" t="s">
        <v>146</v>
      </c>
      <c r="F61">
        <v>0</v>
      </c>
      <c r="G61">
        <v>4.5</v>
      </c>
      <c r="H61" s="1">
        <f t="shared" si="0"/>
        <v>10009</v>
      </c>
      <c r="I61" t="s">
        <v>42</v>
      </c>
      <c r="J61" t="s">
        <v>71</v>
      </c>
      <c r="K61">
        <v>1</v>
      </c>
      <c r="L61">
        <v>111324</v>
      </c>
      <c r="M61" t="s">
        <v>147</v>
      </c>
      <c r="N61">
        <v>13</v>
      </c>
    </row>
    <row r="62" spans="1:14" x14ac:dyDescent="0.4">
      <c r="A62" t="s">
        <v>14</v>
      </c>
      <c r="B62" s="2">
        <v>43710</v>
      </c>
      <c r="C62" s="2">
        <v>402012</v>
      </c>
      <c r="D62">
        <v>1001030050</v>
      </c>
      <c r="E62" t="s">
        <v>148</v>
      </c>
      <c r="F62">
        <v>0</v>
      </c>
      <c r="G62">
        <v>3.9</v>
      </c>
      <c r="H62" s="1">
        <f t="shared" si="0"/>
        <v>10009</v>
      </c>
      <c r="I62" t="s">
        <v>70</v>
      </c>
      <c r="J62" t="s">
        <v>93</v>
      </c>
      <c r="K62">
        <v>1</v>
      </c>
      <c r="L62">
        <v>111341</v>
      </c>
      <c r="M62" t="s">
        <v>44</v>
      </c>
      <c r="N62">
        <v>13</v>
      </c>
    </row>
    <row r="63" spans="1:14" x14ac:dyDescent="0.4">
      <c r="A63" t="s">
        <v>14</v>
      </c>
      <c r="B63" s="2">
        <v>43710</v>
      </c>
      <c r="C63" s="2">
        <v>402012</v>
      </c>
      <c r="D63">
        <v>1001040008</v>
      </c>
      <c r="E63" t="s">
        <v>149</v>
      </c>
      <c r="F63">
        <v>0</v>
      </c>
      <c r="G63">
        <v>4</v>
      </c>
      <c r="H63" s="1">
        <f t="shared" si="0"/>
        <v>10009</v>
      </c>
      <c r="I63" t="s">
        <v>108</v>
      </c>
      <c r="J63" t="s">
        <v>150</v>
      </c>
      <c r="K63">
        <v>1</v>
      </c>
      <c r="L63">
        <v>111218</v>
      </c>
      <c r="M63" t="s">
        <v>109</v>
      </c>
      <c r="N63">
        <v>13</v>
      </c>
    </row>
    <row r="64" spans="1:14" x14ac:dyDescent="0.4">
      <c r="A64" t="s">
        <v>14</v>
      </c>
      <c r="B64" s="2">
        <v>43710</v>
      </c>
      <c r="C64" s="2">
        <v>402012</v>
      </c>
      <c r="D64">
        <v>1001040013</v>
      </c>
      <c r="E64" t="s">
        <v>151</v>
      </c>
      <c r="F64">
        <v>0</v>
      </c>
      <c r="G64">
        <v>5</v>
      </c>
      <c r="H64" s="1">
        <f t="shared" si="0"/>
        <v>10009</v>
      </c>
      <c r="I64" t="s">
        <v>152</v>
      </c>
      <c r="J64" t="s">
        <v>25</v>
      </c>
      <c r="K64">
        <v>1</v>
      </c>
      <c r="L64">
        <v>111326</v>
      </c>
      <c r="M64" t="s">
        <v>153</v>
      </c>
      <c r="N64">
        <v>13</v>
      </c>
    </row>
    <row r="65" spans="1:14" x14ac:dyDescent="0.4">
      <c r="A65" t="s">
        <v>14</v>
      </c>
      <c r="B65" s="2">
        <v>43710</v>
      </c>
      <c r="C65" s="2">
        <v>402012</v>
      </c>
      <c r="D65">
        <v>1001050001</v>
      </c>
      <c r="E65" t="s">
        <v>154</v>
      </c>
      <c r="F65">
        <v>0</v>
      </c>
      <c r="G65">
        <v>2.5</v>
      </c>
      <c r="H65" s="1">
        <f t="shared" si="0"/>
        <v>10009</v>
      </c>
      <c r="I65" t="s">
        <v>108</v>
      </c>
      <c r="J65" t="s">
        <v>78</v>
      </c>
      <c r="K65">
        <v>15</v>
      </c>
      <c r="L65">
        <v>111341</v>
      </c>
      <c r="M65" t="s">
        <v>44</v>
      </c>
      <c r="N65">
        <v>13</v>
      </c>
    </row>
    <row r="66" spans="1:14" x14ac:dyDescent="0.4">
      <c r="A66" t="s">
        <v>14</v>
      </c>
      <c r="B66" s="2">
        <v>43710</v>
      </c>
      <c r="C66" s="2">
        <v>43817</v>
      </c>
      <c r="D66">
        <v>1001050009</v>
      </c>
      <c r="E66" t="s">
        <v>155</v>
      </c>
      <c r="F66">
        <v>0</v>
      </c>
      <c r="G66">
        <v>6.9</v>
      </c>
      <c r="H66" s="1">
        <f t="shared" si="0"/>
        <v>10009</v>
      </c>
      <c r="I66" t="s">
        <v>156</v>
      </c>
      <c r="J66" t="s">
        <v>91</v>
      </c>
      <c r="K66">
        <v>0</v>
      </c>
      <c r="L66">
        <v>121014</v>
      </c>
      <c r="M66" t="s">
        <v>112</v>
      </c>
      <c r="N66">
        <v>13</v>
      </c>
    </row>
    <row r="67" spans="1:14" x14ac:dyDescent="0.4">
      <c r="A67" t="s">
        <v>14</v>
      </c>
      <c r="B67" s="2">
        <v>43710</v>
      </c>
      <c r="C67" s="2">
        <v>402012</v>
      </c>
      <c r="D67">
        <v>1001050016</v>
      </c>
      <c r="E67" t="s">
        <v>157</v>
      </c>
      <c r="F67">
        <v>0</v>
      </c>
      <c r="G67">
        <v>3</v>
      </c>
      <c r="H67" s="1">
        <f t="shared" ref="H67:H130" si="1">IF(OR(I67="可口可乐",I67="百事"),10000,10009)</f>
        <v>10009</v>
      </c>
      <c r="I67" t="s">
        <v>42</v>
      </c>
      <c r="J67" t="s">
        <v>78</v>
      </c>
      <c r="K67">
        <v>0</v>
      </c>
      <c r="L67">
        <v>111052</v>
      </c>
      <c r="M67" t="s">
        <v>26</v>
      </c>
      <c r="N67">
        <v>13</v>
      </c>
    </row>
    <row r="68" spans="1:14" x14ac:dyDescent="0.4">
      <c r="A68" t="s">
        <v>14</v>
      </c>
      <c r="B68" s="2">
        <v>43817</v>
      </c>
      <c r="C68" s="2">
        <v>402012</v>
      </c>
      <c r="D68">
        <v>1001050022</v>
      </c>
      <c r="E68" t="s">
        <v>158</v>
      </c>
      <c r="F68">
        <v>0</v>
      </c>
      <c r="G68">
        <v>3.5</v>
      </c>
      <c r="H68" s="1">
        <f t="shared" si="1"/>
        <v>10009</v>
      </c>
      <c r="I68" t="s">
        <v>70</v>
      </c>
      <c r="J68" t="s">
        <v>15</v>
      </c>
      <c r="K68">
        <v>1</v>
      </c>
      <c r="L68">
        <v>111341</v>
      </c>
      <c r="M68" t="s">
        <v>44</v>
      </c>
      <c r="N68">
        <v>13</v>
      </c>
    </row>
    <row r="69" spans="1:14" x14ac:dyDescent="0.4">
      <c r="A69" t="s">
        <v>14</v>
      </c>
      <c r="B69" s="2">
        <v>43710</v>
      </c>
      <c r="C69" s="2">
        <v>402012</v>
      </c>
      <c r="D69">
        <v>1001050027</v>
      </c>
      <c r="E69" t="s">
        <v>159</v>
      </c>
      <c r="F69">
        <v>0</v>
      </c>
      <c r="G69">
        <v>6.5</v>
      </c>
      <c r="H69" s="1">
        <f t="shared" si="1"/>
        <v>10009</v>
      </c>
      <c r="I69" t="s">
        <v>108</v>
      </c>
      <c r="J69" t="s">
        <v>116</v>
      </c>
      <c r="K69">
        <v>1</v>
      </c>
      <c r="L69">
        <v>111218</v>
      </c>
      <c r="M69" t="s">
        <v>109</v>
      </c>
      <c r="N69">
        <v>13</v>
      </c>
    </row>
    <row r="70" spans="1:14" x14ac:dyDescent="0.4">
      <c r="A70" t="s">
        <v>14</v>
      </c>
      <c r="B70" s="2">
        <v>43710</v>
      </c>
      <c r="C70" s="2">
        <v>402012</v>
      </c>
      <c r="D70">
        <v>1001050034</v>
      </c>
      <c r="E70" t="s">
        <v>160</v>
      </c>
      <c r="F70">
        <v>0</v>
      </c>
      <c r="G70">
        <v>6.5</v>
      </c>
      <c r="H70" s="1">
        <f t="shared" si="1"/>
        <v>10009</v>
      </c>
      <c r="I70" t="s">
        <v>161</v>
      </c>
      <c r="J70" t="s">
        <v>162</v>
      </c>
      <c r="K70">
        <v>1</v>
      </c>
      <c r="L70">
        <v>111460</v>
      </c>
      <c r="M70" t="s">
        <v>163</v>
      </c>
      <c r="N70">
        <v>13</v>
      </c>
    </row>
    <row r="71" spans="1:14" x14ac:dyDescent="0.4">
      <c r="A71" t="s">
        <v>14</v>
      </c>
      <c r="B71" s="2">
        <v>43710</v>
      </c>
      <c r="C71" s="2">
        <v>402012</v>
      </c>
      <c r="D71">
        <v>1001060002</v>
      </c>
      <c r="E71" t="s">
        <v>164</v>
      </c>
      <c r="F71">
        <v>0</v>
      </c>
      <c r="G71">
        <v>4</v>
      </c>
      <c r="H71" s="1">
        <f t="shared" si="1"/>
        <v>10009</v>
      </c>
      <c r="I71" t="s">
        <v>108</v>
      </c>
      <c r="J71" t="s">
        <v>150</v>
      </c>
      <c r="K71">
        <v>1</v>
      </c>
      <c r="L71">
        <v>111218</v>
      </c>
      <c r="M71" t="s">
        <v>109</v>
      </c>
      <c r="N71">
        <v>13</v>
      </c>
    </row>
    <row r="72" spans="1:14" x14ac:dyDescent="0.4">
      <c r="A72" t="s">
        <v>14</v>
      </c>
      <c r="B72" s="2">
        <v>43710</v>
      </c>
      <c r="C72" s="2">
        <v>402012</v>
      </c>
      <c r="D72">
        <v>1001070003</v>
      </c>
      <c r="E72" t="s">
        <v>165</v>
      </c>
      <c r="F72">
        <v>0</v>
      </c>
      <c r="G72">
        <v>3.5</v>
      </c>
      <c r="H72" s="1">
        <f t="shared" si="1"/>
        <v>10009</v>
      </c>
      <c r="I72" t="s">
        <v>166</v>
      </c>
      <c r="J72" t="s">
        <v>127</v>
      </c>
      <c r="K72">
        <v>1</v>
      </c>
      <c r="L72">
        <v>111069</v>
      </c>
      <c r="M72" t="s">
        <v>32</v>
      </c>
      <c r="N72">
        <v>13</v>
      </c>
    </row>
    <row r="73" spans="1:14" x14ac:dyDescent="0.4">
      <c r="A73" t="s">
        <v>14</v>
      </c>
      <c r="B73" s="2">
        <v>43710</v>
      </c>
      <c r="C73" s="2">
        <v>402012</v>
      </c>
      <c r="D73">
        <v>1001070010</v>
      </c>
      <c r="E73" t="s">
        <v>167</v>
      </c>
      <c r="F73">
        <v>0</v>
      </c>
      <c r="G73">
        <v>7.9</v>
      </c>
      <c r="H73" s="1">
        <f t="shared" si="1"/>
        <v>10009</v>
      </c>
      <c r="I73" t="s">
        <v>42</v>
      </c>
      <c r="J73" t="s">
        <v>143</v>
      </c>
      <c r="K73">
        <v>1</v>
      </c>
      <c r="L73">
        <v>111116</v>
      </c>
      <c r="M73" t="s">
        <v>168</v>
      </c>
      <c r="N73">
        <v>13</v>
      </c>
    </row>
    <row r="74" spans="1:14" x14ac:dyDescent="0.4">
      <c r="A74" t="s">
        <v>14</v>
      </c>
      <c r="B74" s="2">
        <v>43710</v>
      </c>
      <c r="C74" s="2">
        <v>43817</v>
      </c>
      <c r="D74">
        <v>1001080004</v>
      </c>
      <c r="E74" t="s">
        <v>169</v>
      </c>
      <c r="F74">
        <v>0</v>
      </c>
      <c r="G74">
        <v>72</v>
      </c>
      <c r="H74" s="1">
        <f t="shared" si="1"/>
        <v>10009</v>
      </c>
      <c r="I74" t="s">
        <v>70</v>
      </c>
      <c r="J74" t="s">
        <v>170</v>
      </c>
      <c r="K74">
        <v>1</v>
      </c>
      <c r="L74">
        <v>111084</v>
      </c>
      <c r="M74" t="s">
        <v>119</v>
      </c>
      <c r="N74">
        <v>13</v>
      </c>
    </row>
    <row r="75" spans="1:14" x14ac:dyDescent="0.4">
      <c r="A75" t="s">
        <v>14</v>
      </c>
      <c r="B75" s="2">
        <v>43710</v>
      </c>
      <c r="C75" s="2">
        <v>402012</v>
      </c>
      <c r="D75">
        <v>1001080017</v>
      </c>
      <c r="E75" t="s">
        <v>171</v>
      </c>
      <c r="F75">
        <v>0</v>
      </c>
      <c r="G75">
        <v>6.5</v>
      </c>
      <c r="H75" s="1">
        <f t="shared" si="1"/>
        <v>10009</v>
      </c>
      <c r="I75" t="s">
        <v>161</v>
      </c>
      <c r="J75" t="s">
        <v>162</v>
      </c>
      <c r="K75">
        <v>1</v>
      </c>
      <c r="L75">
        <v>111460</v>
      </c>
      <c r="M75" t="s">
        <v>163</v>
      </c>
      <c r="N75">
        <v>13</v>
      </c>
    </row>
    <row r="76" spans="1:14" x14ac:dyDescent="0.4">
      <c r="A76" t="s">
        <v>14</v>
      </c>
      <c r="B76" s="2">
        <v>43710</v>
      </c>
      <c r="C76" s="2">
        <v>402012</v>
      </c>
      <c r="D76">
        <v>1001090005</v>
      </c>
      <c r="E76" t="s">
        <v>172</v>
      </c>
      <c r="F76">
        <v>0</v>
      </c>
      <c r="G76">
        <v>4.5</v>
      </c>
      <c r="H76" s="1">
        <f t="shared" si="1"/>
        <v>10009</v>
      </c>
      <c r="I76" t="s">
        <v>130</v>
      </c>
      <c r="J76" t="s">
        <v>173</v>
      </c>
      <c r="K76">
        <v>24</v>
      </c>
      <c r="L76">
        <v>111415</v>
      </c>
      <c r="M76" t="s">
        <v>174</v>
      </c>
      <c r="N76">
        <v>13</v>
      </c>
    </row>
    <row r="77" spans="1:14" x14ac:dyDescent="0.4">
      <c r="A77" t="s">
        <v>14</v>
      </c>
      <c r="B77" s="2">
        <v>43710</v>
      </c>
      <c r="C77" s="2">
        <v>402012</v>
      </c>
      <c r="D77">
        <v>1001090012</v>
      </c>
      <c r="E77" t="s">
        <v>175</v>
      </c>
      <c r="F77">
        <v>0</v>
      </c>
      <c r="G77">
        <v>2.5</v>
      </c>
      <c r="H77" s="1">
        <f t="shared" si="1"/>
        <v>10009</v>
      </c>
      <c r="I77" t="s">
        <v>176</v>
      </c>
      <c r="J77" t="s">
        <v>177</v>
      </c>
      <c r="K77">
        <v>0</v>
      </c>
      <c r="L77">
        <v>111053</v>
      </c>
      <c r="M77" t="s">
        <v>178</v>
      </c>
      <c r="N77">
        <v>13</v>
      </c>
    </row>
    <row r="78" spans="1:14" x14ac:dyDescent="0.4">
      <c r="A78" t="s">
        <v>14</v>
      </c>
      <c r="B78" s="2">
        <v>43710</v>
      </c>
      <c r="C78" s="2">
        <v>43795</v>
      </c>
      <c r="D78">
        <v>1001090023</v>
      </c>
      <c r="E78" t="s">
        <v>179</v>
      </c>
      <c r="F78">
        <v>0</v>
      </c>
      <c r="G78">
        <v>2.5</v>
      </c>
      <c r="H78" s="1">
        <f t="shared" si="1"/>
        <v>10009</v>
      </c>
      <c r="I78" t="s">
        <v>123</v>
      </c>
      <c r="J78" t="s">
        <v>21</v>
      </c>
      <c r="K78">
        <v>15</v>
      </c>
      <c r="L78">
        <v>111459</v>
      </c>
      <c r="M78" t="s">
        <v>180</v>
      </c>
      <c r="N78">
        <v>13</v>
      </c>
    </row>
    <row r="79" spans="1:14" x14ac:dyDescent="0.4">
      <c r="A79" t="s">
        <v>14</v>
      </c>
      <c r="B79" s="2">
        <v>43710</v>
      </c>
      <c r="C79" s="2">
        <v>402012</v>
      </c>
      <c r="D79">
        <v>1001090030</v>
      </c>
      <c r="E79" t="s">
        <v>181</v>
      </c>
      <c r="F79">
        <v>0</v>
      </c>
      <c r="G79">
        <v>2.5</v>
      </c>
      <c r="H79" s="1">
        <f t="shared" si="1"/>
        <v>10009</v>
      </c>
      <c r="I79" t="s">
        <v>108</v>
      </c>
      <c r="J79" t="s">
        <v>78</v>
      </c>
      <c r="K79">
        <v>0</v>
      </c>
      <c r="L79">
        <v>111106</v>
      </c>
      <c r="M79" t="s">
        <v>59</v>
      </c>
      <c r="N79">
        <v>13</v>
      </c>
    </row>
    <row r="80" spans="1:14" x14ac:dyDescent="0.4">
      <c r="A80" t="s">
        <v>14</v>
      </c>
      <c r="B80" s="2">
        <v>43710</v>
      </c>
      <c r="C80" s="2">
        <v>402012</v>
      </c>
      <c r="D80">
        <v>1001090038</v>
      </c>
      <c r="E80" t="s">
        <v>182</v>
      </c>
      <c r="F80">
        <v>0</v>
      </c>
      <c r="G80">
        <v>45</v>
      </c>
      <c r="H80" s="1">
        <f t="shared" si="1"/>
        <v>10009</v>
      </c>
      <c r="I80" t="s">
        <v>70</v>
      </c>
      <c r="J80" t="s">
        <v>71</v>
      </c>
      <c r="K80">
        <v>1</v>
      </c>
      <c r="L80">
        <v>111301</v>
      </c>
      <c r="M80" t="s">
        <v>183</v>
      </c>
      <c r="N80">
        <v>13</v>
      </c>
    </row>
    <row r="81" spans="1:14" x14ac:dyDescent="0.4">
      <c r="A81" t="s">
        <v>14</v>
      </c>
      <c r="B81" s="2">
        <v>43710</v>
      </c>
      <c r="C81" s="2">
        <v>402012</v>
      </c>
      <c r="D81">
        <v>1001090041</v>
      </c>
      <c r="E81" t="s">
        <v>184</v>
      </c>
      <c r="F81">
        <v>0</v>
      </c>
      <c r="G81">
        <v>4.5</v>
      </c>
      <c r="H81" s="1">
        <f t="shared" si="1"/>
        <v>10009</v>
      </c>
      <c r="I81" t="s">
        <v>185</v>
      </c>
      <c r="J81" t="s">
        <v>127</v>
      </c>
      <c r="K81">
        <v>1</v>
      </c>
      <c r="L81">
        <v>121027</v>
      </c>
      <c r="M81" t="s">
        <v>186</v>
      </c>
      <c r="N81">
        <v>13</v>
      </c>
    </row>
    <row r="82" spans="1:14" x14ac:dyDescent="0.4">
      <c r="A82" t="s">
        <v>14</v>
      </c>
      <c r="B82" s="2">
        <v>43710</v>
      </c>
      <c r="C82" s="2">
        <v>402012</v>
      </c>
      <c r="D82">
        <v>1001090049</v>
      </c>
      <c r="E82" t="s">
        <v>187</v>
      </c>
      <c r="F82">
        <v>0</v>
      </c>
      <c r="G82">
        <v>3.5</v>
      </c>
      <c r="H82" s="1">
        <f t="shared" si="1"/>
        <v>10009</v>
      </c>
      <c r="I82" t="s">
        <v>188</v>
      </c>
      <c r="J82" t="s">
        <v>21</v>
      </c>
      <c r="K82">
        <v>1</v>
      </c>
      <c r="L82">
        <v>111069</v>
      </c>
      <c r="M82" t="s">
        <v>32</v>
      </c>
      <c r="N82">
        <v>13</v>
      </c>
    </row>
    <row r="83" spans="1:14" x14ac:dyDescent="0.4">
      <c r="A83" t="s">
        <v>14</v>
      </c>
      <c r="B83" s="2">
        <v>43710</v>
      </c>
      <c r="C83" s="2">
        <v>402012</v>
      </c>
      <c r="D83">
        <v>1001090056</v>
      </c>
      <c r="E83" t="s">
        <v>189</v>
      </c>
      <c r="F83">
        <v>0</v>
      </c>
      <c r="G83">
        <v>6.5</v>
      </c>
      <c r="H83" s="1">
        <f t="shared" si="1"/>
        <v>10009</v>
      </c>
      <c r="I83" t="s">
        <v>42</v>
      </c>
      <c r="J83" t="s">
        <v>190</v>
      </c>
      <c r="K83">
        <v>0</v>
      </c>
      <c r="L83">
        <v>111052</v>
      </c>
      <c r="M83" t="s">
        <v>26</v>
      </c>
      <c r="N83">
        <v>13</v>
      </c>
    </row>
    <row r="84" spans="1:14" x14ac:dyDescent="0.4">
      <c r="A84" t="s">
        <v>14</v>
      </c>
      <c r="B84" s="2">
        <v>43710</v>
      </c>
      <c r="C84" s="2">
        <v>402012</v>
      </c>
      <c r="D84">
        <v>1001090067</v>
      </c>
      <c r="E84" t="s">
        <v>191</v>
      </c>
      <c r="F84">
        <v>0</v>
      </c>
      <c r="G84">
        <v>6.8</v>
      </c>
      <c r="H84" s="1">
        <f t="shared" si="1"/>
        <v>10009</v>
      </c>
      <c r="I84" t="s">
        <v>42</v>
      </c>
      <c r="J84" t="s">
        <v>15</v>
      </c>
      <c r="K84">
        <v>0</v>
      </c>
      <c r="L84">
        <v>111085</v>
      </c>
      <c r="M84" t="s">
        <v>89</v>
      </c>
      <c r="N84">
        <v>13</v>
      </c>
    </row>
    <row r="85" spans="1:14" x14ac:dyDescent="0.4">
      <c r="A85" t="s">
        <v>14</v>
      </c>
      <c r="B85" s="2">
        <v>43710</v>
      </c>
      <c r="C85" s="2">
        <v>402012</v>
      </c>
      <c r="D85">
        <v>1001090074</v>
      </c>
      <c r="E85" t="s">
        <v>192</v>
      </c>
      <c r="F85">
        <v>0</v>
      </c>
      <c r="G85">
        <v>2.5</v>
      </c>
      <c r="H85" s="1">
        <f t="shared" si="1"/>
        <v>10009</v>
      </c>
      <c r="I85" t="s">
        <v>42</v>
      </c>
      <c r="J85" t="s">
        <v>67</v>
      </c>
      <c r="K85">
        <v>1</v>
      </c>
      <c r="L85">
        <v>111040</v>
      </c>
      <c r="M85" t="s">
        <v>193</v>
      </c>
      <c r="N85">
        <v>13</v>
      </c>
    </row>
    <row r="86" spans="1:14" x14ac:dyDescent="0.4">
      <c r="A86" t="s">
        <v>14</v>
      </c>
      <c r="B86" s="2">
        <v>43710</v>
      </c>
      <c r="C86" s="2">
        <v>402012</v>
      </c>
      <c r="D86">
        <v>1001090085</v>
      </c>
      <c r="E86" t="s">
        <v>194</v>
      </c>
      <c r="F86">
        <v>0</v>
      </c>
      <c r="G86">
        <v>2.9</v>
      </c>
      <c r="H86" s="1">
        <f t="shared" si="1"/>
        <v>10009</v>
      </c>
      <c r="I86" t="s">
        <v>42</v>
      </c>
      <c r="J86" t="s">
        <v>15</v>
      </c>
      <c r="K86">
        <v>0</v>
      </c>
      <c r="L86">
        <v>111080</v>
      </c>
      <c r="M86" t="s">
        <v>55</v>
      </c>
      <c r="N86">
        <v>13</v>
      </c>
    </row>
    <row r="87" spans="1:14" x14ac:dyDescent="0.4">
      <c r="A87" t="s">
        <v>14</v>
      </c>
      <c r="B87" s="2">
        <v>43710</v>
      </c>
      <c r="C87" s="2">
        <v>402012</v>
      </c>
      <c r="D87">
        <v>1001090092</v>
      </c>
      <c r="E87" t="s">
        <v>195</v>
      </c>
      <c r="F87">
        <v>0</v>
      </c>
      <c r="G87">
        <v>6.8</v>
      </c>
      <c r="H87" s="1">
        <f t="shared" si="1"/>
        <v>10009</v>
      </c>
      <c r="I87" t="s">
        <v>42</v>
      </c>
      <c r="J87" t="s">
        <v>15</v>
      </c>
      <c r="K87">
        <v>0</v>
      </c>
      <c r="L87">
        <v>111052</v>
      </c>
      <c r="M87" t="s">
        <v>26</v>
      </c>
      <c r="N87">
        <v>13</v>
      </c>
    </row>
    <row r="88" spans="1:14" x14ac:dyDescent="0.4">
      <c r="A88" t="s">
        <v>14</v>
      </c>
      <c r="B88" s="2">
        <v>43817</v>
      </c>
      <c r="C88" s="2">
        <v>402012</v>
      </c>
      <c r="D88">
        <v>1001090101</v>
      </c>
      <c r="E88" t="s">
        <v>196</v>
      </c>
      <c r="F88">
        <v>0</v>
      </c>
      <c r="G88">
        <v>10.5</v>
      </c>
      <c r="H88" s="1">
        <f t="shared" si="1"/>
        <v>10009</v>
      </c>
      <c r="I88" t="s">
        <v>70</v>
      </c>
      <c r="J88" t="s">
        <v>15</v>
      </c>
      <c r="K88">
        <v>1</v>
      </c>
      <c r="L88">
        <v>121016</v>
      </c>
      <c r="M88" t="s">
        <v>72</v>
      </c>
      <c r="N88">
        <v>13</v>
      </c>
    </row>
    <row r="89" spans="1:14" x14ac:dyDescent="0.4">
      <c r="A89" t="s">
        <v>14</v>
      </c>
      <c r="B89" s="2">
        <v>43710</v>
      </c>
      <c r="C89" s="2">
        <v>43817</v>
      </c>
      <c r="D89">
        <v>1001090104</v>
      </c>
      <c r="E89" t="s">
        <v>197</v>
      </c>
      <c r="F89">
        <v>0</v>
      </c>
      <c r="G89">
        <v>6.9</v>
      </c>
      <c r="H89" s="1">
        <f t="shared" si="1"/>
        <v>10009</v>
      </c>
      <c r="I89" t="s">
        <v>70</v>
      </c>
      <c r="J89" t="s">
        <v>15</v>
      </c>
      <c r="K89">
        <v>0</v>
      </c>
      <c r="L89">
        <v>121016</v>
      </c>
      <c r="M89" t="s">
        <v>72</v>
      </c>
      <c r="N89">
        <v>13</v>
      </c>
    </row>
    <row r="90" spans="1:14" x14ac:dyDescent="0.4">
      <c r="A90" t="s">
        <v>14</v>
      </c>
      <c r="B90" s="2">
        <v>43710</v>
      </c>
      <c r="C90" s="2">
        <v>402012</v>
      </c>
      <c r="D90">
        <v>1001090117</v>
      </c>
      <c r="E90" t="s">
        <v>198</v>
      </c>
      <c r="F90">
        <v>0</v>
      </c>
      <c r="G90">
        <v>12.6</v>
      </c>
      <c r="H90" s="1">
        <f t="shared" si="1"/>
        <v>10009</v>
      </c>
      <c r="I90" t="s">
        <v>42</v>
      </c>
      <c r="J90" t="s">
        <v>15</v>
      </c>
      <c r="K90">
        <v>0</v>
      </c>
      <c r="L90">
        <v>111124</v>
      </c>
      <c r="M90" t="s">
        <v>19</v>
      </c>
      <c r="N90">
        <v>13</v>
      </c>
    </row>
    <row r="91" spans="1:14" x14ac:dyDescent="0.4">
      <c r="A91" t="s">
        <v>14</v>
      </c>
      <c r="B91" s="2">
        <v>43710</v>
      </c>
      <c r="C91" s="2">
        <v>402012</v>
      </c>
      <c r="D91">
        <v>1001090126</v>
      </c>
      <c r="E91" t="s">
        <v>199</v>
      </c>
      <c r="F91">
        <v>0</v>
      </c>
      <c r="G91">
        <v>9.9</v>
      </c>
      <c r="H91" s="1">
        <f t="shared" si="1"/>
        <v>10009</v>
      </c>
      <c r="I91" t="s">
        <v>200</v>
      </c>
      <c r="J91" t="s">
        <v>29</v>
      </c>
      <c r="K91">
        <v>0</v>
      </c>
      <c r="L91">
        <v>111085</v>
      </c>
      <c r="M91" t="s">
        <v>89</v>
      </c>
      <c r="N91">
        <v>13</v>
      </c>
    </row>
    <row r="92" spans="1:14" x14ac:dyDescent="0.4">
      <c r="A92" t="s">
        <v>14</v>
      </c>
      <c r="B92" s="2">
        <v>43710</v>
      </c>
      <c r="C92" s="2">
        <v>402012</v>
      </c>
      <c r="D92">
        <v>1001090131</v>
      </c>
      <c r="E92" t="s">
        <v>201</v>
      </c>
      <c r="F92">
        <v>0</v>
      </c>
      <c r="G92">
        <v>5</v>
      </c>
      <c r="H92" s="1">
        <f t="shared" si="1"/>
        <v>10009</v>
      </c>
      <c r="I92" t="s">
        <v>42</v>
      </c>
      <c r="J92" t="s">
        <v>121</v>
      </c>
      <c r="K92">
        <v>12</v>
      </c>
      <c r="L92">
        <v>111055</v>
      </c>
      <c r="M92" t="s">
        <v>202</v>
      </c>
      <c r="N92">
        <v>13</v>
      </c>
    </row>
    <row r="93" spans="1:14" x14ac:dyDescent="0.4">
      <c r="A93" t="s">
        <v>14</v>
      </c>
      <c r="B93" s="2">
        <v>43710</v>
      </c>
      <c r="C93" s="2">
        <v>402012</v>
      </c>
      <c r="D93">
        <v>1001090139</v>
      </c>
      <c r="E93" t="s">
        <v>203</v>
      </c>
      <c r="F93">
        <v>0</v>
      </c>
      <c r="G93">
        <v>2.8</v>
      </c>
      <c r="H93" s="1">
        <f t="shared" si="1"/>
        <v>10009</v>
      </c>
      <c r="I93" t="s">
        <v>70</v>
      </c>
      <c r="J93" t="s">
        <v>21</v>
      </c>
      <c r="K93">
        <v>0</v>
      </c>
      <c r="L93">
        <v>111052</v>
      </c>
      <c r="M93" t="s">
        <v>26</v>
      </c>
      <c r="N93">
        <v>13</v>
      </c>
    </row>
    <row r="94" spans="1:14" x14ac:dyDescent="0.4">
      <c r="A94" t="s">
        <v>14</v>
      </c>
      <c r="B94" s="2">
        <v>43710</v>
      </c>
      <c r="C94" s="2">
        <v>402012</v>
      </c>
      <c r="D94">
        <v>1001090140</v>
      </c>
      <c r="E94" t="s">
        <v>204</v>
      </c>
      <c r="F94">
        <v>0</v>
      </c>
      <c r="G94">
        <v>2.5</v>
      </c>
      <c r="H94" s="1">
        <f t="shared" si="1"/>
        <v>10009</v>
      </c>
      <c r="I94" t="s">
        <v>205</v>
      </c>
      <c r="J94" t="s">
        <v>21</v>
      </c>
      <c r="K94">
        <v>15</v>
      </c>
      <c r="L94">
        <v>111149</v>
      </c>
      <c r="M94" t="s">
        <v>114</v>
      </c>
      <c r="N94">
        <v>13</v>
      </c>
    </row>
    <row r="95" spans="1:14" x14ac:dyDescent="0.4">
      <c r="A95" t="s">
        <v>14</v>
      </c>
      <c r="B95" s="2">
        <v>43710</v>
      </c>
      <c r="C95" s="2">
        <v>402012</v>
      </c>
      <c r="D95">
        <v>1001090148</v>
      </c>
      <c r="E95" t="s">
        <v>206</v>
      </c>
      <c r="F95">
        <v>0</v>
      </c>
      <c r="G95">
        <v>2.7</v>
      </c>
      <c r="H95" s="1">
        <f t="shared" si="1"/>
        <v>10009</v>
      </c>
      <c r="I95" t="s">
        <v>207</v>
      </c>
      <c r="J95" t="s">
        <v>25</v>
      </c>
      <c r="K95">
        <v>1</v>
      </c>
      <c r="L95">
        <v>111124</v>
      </c>
      <c r="M95" t="s">
        <v>19</v>
      </c>
      <c r="N95">
        <v>13</v>
      </c>
    </row>
    <row r="96" spans="1:14" x14ac:dyDescent="0.4">
      <c r="A96" t="s">
        <v>14</v>
      </c>
      <c r="B96" s="2">
        <v>43710</v>
      </c>
      <c r="C96" s="2">
        <v>43817</v>
      </c>
      <c r="D96">
        <v>1001090153</v>
      </c>
      <c r="E96" t="s">
        <v>208</v>
      </c>
      <c r="F96">
        <v>0</v>
      </c>
      <c r="G96">
        <v>49</v>
      </c>
      <c r="H96" s="1">
        <f t="shared" si="1"/>
        <v>10009</v>
      </c>
      <c r="I96" t="s">
        <v>42</v>
      </c>
      <c r="J96" t="s">
        <v>209</v>
      </c>
      <c r="K96">
        <v>1</v>
      </c>
      <c r="L96">
        <v>111301</v>
      </c>
      <c r="M96" t="s">
        <v>183</v>
      </c>
      <c r="N96">
        <v>13</v>
      </c>
    </row>
    <row r="97" spans="1:14" x14ac:dyDescent="0.4">
      <c r="A97" t="s">
        <v>14</v>
      </c>
      <c r="B97" s="2">
        <v>43710</v>
      </c>
      <c r="C97" s="2">
        <v>402012</v>
      </c>
      <c r="D97">
        <v>1001090162</v>
      </c>
      <c r="E97" t="s">
        <v>210</v>
      </c>
      <c r="F97">
        <v>0</v>
      </c>
      <c r="G97">
        <v>4</v>
      </c>
      <c r="H97" s="1">
        <f t="shared" si="1"/>
        <v>10009</v>
      </c>
      <c r="I97" t="s">
        <v>108</v>
      </c>
      <c r="J97" t="s">
        <v>150</v>
      </c>
      <c r="K97">
        <v>1</v>
      </c>
      <c r="L97" t="s">
        <v>15</v>
      </c>
      <c r="M97" t="s">
        <v>15</v>
      </c>
      <c r="N97">
        <v>13</v>
      </c>
    </row>
    <row r="98" spans="1:14" x14ac:dyDescent="0.4">
      <c r="A98" t="s">
        <v>14</v>
      </c>
      <c r="B98" s="2">
        <v>43710</v>
      </c>
      <c r="C98" s="2">
        <v>402012</v>
      </c>
      <c r="D98">
        <v>1001090175</v>
      </c>
      <c r="E98" t="s">
        <v>211</v>
      </c>
      <c r="F98">
        <v>0</v>
      </c>
      <c r="G98">
        <v>38</v>
      </c>
      <c r="H98" s="1">
        <f t="shared" si="1"/>
        <v>10009</v>
      </c>
      <c r="I98" t="s">
        <v>70</v>
      </c>
      <c r="J98" t="s">
        <v>15</v>
      </c>
      <c r="K98">
        <v>1</v>
      </c>
      <c r="L98">
        <v>111084</v>
      </c>
      <c r="M98" t="s">
        <v>119</v>
      </c>
      <c r="N98">
        <v>13</v>
      </c>
    </row>
    <row r="99" spans="1:14" x14ac:dyDescent="0.4">
      <c r="A99" t="s">
        <v>14</v>
      </c>
      <c r="B99" s="2">
        <v>43710</v>
      </c>
      <c r="C99" s="2">
        <v>402012</v>
      </c>
      <c r="D99">
        <v>1001090184</v>
      </c>
      <c r="E99" t="s">
        <v>212</v>
      </c>
      <c r="F99">
        <v>0</v>
      </c>
      <c r="G99">
        <v>8.9</v>
      </c>
      <c r="H99" s="1">
        <f t="shared" si="1"/>
        <v>10009</v>
      </c>
      <c r="I99" t="s">
        <v>42</v>
      </c>
      <c r="J99" t="s">
        <v>121</v>
      </c>
      <c r="K99">
        <v>1</v>
      </c>
      <c r="L99">
        <v>111085</v>
      </c>
      <c r="M99" t="s">
        <v>89</v>
      </c>
      <c r="N99">
        <v>13</v>
      </c>
    </row>
    <row r="100" spans="1:14" x14ac:dyDescent="0.4">
      <c r="A100" t="s">
        <v>14</v>
      </c>
      <c r="B100" s="2">
        <v>43710</v>
      </c>
      <c r="C100" s="2">
        <v>402012</v>
      </c>
      <c r="D100">
        <v>1001090197</v>
      </c>
      <c r="E100" t="s">
        <v>213</v>
      </c>
      <c r="F100">
        <v>0</v>
      </c>
      <c r="G100">
        <v>3.9</v>
      </c>
      <c r="H100" s="1">
        <f t="shared" si="1"/>
        <v>10009</v>
      </c>
      <c r="I100" t="s">
        <v>42</v>
      </c>
      <c r="J100" t="s">
        <v>214</v>
      </c>
      <c r="K100">
        <v>18</v>
      </c>
      <c r="L100">
        <v>111020</v>
      </c>
      <c r="M100" t="s">
        <v>215</v>
      </c>
      <c r="N100">
        <v>13</v>
      </c>
    </row>
    <row r="101" spans="1:14" x14ac:dyDescent="0.4">
      <c r="A101" t="s">
        <v>14</v>
      </c>
      <c r="B101" s="2">
        <v>43710</v>
      </c>
      <c r="C101" s="2">
        <v>402012</v>
      </c>
      <c r="D101">
        <v>1001090207</v>
      </c>
      <c r="E101" t="s">
        <v>216</v>
      </c>
      <c r="F101">
        <v>0</v>
      </c>
      <c r="G101">
        <v>4.5</v>
      </c>
      <c r="H101" s="1">
        <f t="shared" si="1"/>
        <v>10009</v>
      </c>
      <c r="I101" t="s">
        <v>217</v>
      </c>
      <c r="J101" t="s">
        <v>218</v>
      </c>
      <c r="K101">
        <v>1</v>
      </c>
      <c r="L101">
        <v>111085</v>
      </c>
      <c r="M101" t="s">
        <v>89</v>
      </c>
      <c r="N101">
        <v>13</v>
      </c>
    </row>
    <row r="102" spans="1:14" x14ac:dyDescent="0.4">
      <c r="A102" t="s">
        <v>14</v>
      </c>
      <c r="B102" s="2">
        <v>43710</v>
      </c>
      <c r="C102" s="2">
        <v>402012</v>
      </c>
      <c r="D102">
        <v>1001090214</v>
      </c>
      <c r="E102" t="s">
        <v>219</v>
      </c>
      <c r="F102">
        <v>0</v>
      </c>
      <c r="G102">
        <v>2.4</v>
      </c>
      <c r="H102" s="1">
        <f t="shared" si="1"/>
        <v>10000</v>
      </c>
      <c r="I102" t="s">
        <v>17</v>
      </c>
      <c r="J102" t="s">
        <v>43</v>
      </c>
      <c r="K102">
        <v>1</v>
      </c>
      <c r="L102">
        <v>111124</v>
      </c>
      <c r="M102" t="s">
        <v>19</v>
      </c>
      <c r="N102">
        <v>13</v>
      </c>
    </row>
    <row r="103" spans="1:14" x14ac:dyDescent="0.4">
      <c r="A103" t="s">
        <v>14</v>
      </c>
      <c r="B103" s="2">
        <v>43710</v>
      </c>
      <c r="C103" s="2">
        <v>402012</v>
      </c>
      <c r="D103">
        <v>1001090221</v>
      </c>
      <c r="E103" t="s">
        <v>220</v>
      </c>
      <c r="F103">
        <v>0</v>
      </c>
      <c r="G103">
        <v>2.8</v>
      </c>
      <c r="H103" s="1">
        <f t="shared" si="1"/>
        <v>10009</v>
      </c>
      <c r="I103" t="s">
        <v>42</v>
      </c>
      <c r="J103" t="s">
        <v>67</v>
      </c>
      <c r="K103">
        <v>1</v>
      </c>
      <c r="L103">
        <v>111221</v>
      </c>
      <c r="M103" t="s">
        <v>221</v>
      </c>
      <c r="N103">
        <v>13</v>
      </c>
    </row>
    <row r="104" spans="1:14" x14ac:dyDescent="0.4">
      <c r="A104" t="s">
        <v>14</v>
      </c>
      <c r="B104" s="2">
        <v>43710</v>
      </c>
      <c r="C104" s="2">
        <v>402012</v>
      </c>
      <c r="D104">
        <v>1001090229</v>
      </c>
      <c r="E104" t="s">
        <v>222</v>
      </c>
      <c r="F104">
        <v>0</v>
      </c>
      <c r="G104">
        <v>88</v>
      </c>
      <c r="H104" s="1">
        <f t="shared" si="1"/>
        <v>10009</v>
      </c>
      <c r="I104" t="s">
        <v>42</v>
      </c>
      <c r="J104" t="s">
        <v>223</v>
      </c>
      <c r="K104">
        <v>1</v>
      </c>
      <c r="L104">
        <v>111221</v>
      </c>
      <c r="M104" t="s">
        <v>221</v>
      </c>
      <c r="N104">
        <v>13</v>
      </c>
    </row>
    <row r="105" spans="1:14" x14ac:dyDescent="0.4">
      <c r="A105" t="s">
        <v>14</v>
      </c>
      <c r="B105" s="2">
        <v>43710</v>
      </c>
      <c r="C105" s="2">
        <v>402012</v>
      </c>
      <c r="D105">
        <v>1001090236</v>
      </c>
      <c r="E105" t="s">
        <v>224</v>
      </c>
      <c r="F105">
        <v>0</v>
      </c>
      <c r="G105">
        <v>6.8</v>
      </c>
      <c r="H105" s="1">
        <f t="shared" si="1"/>
        <v>10009</v>
      </c>
      <c r="I105" t="s">
        <v>42</v>
      </c>
      <c r="J105" t="s">
        <v>91</v>
      </c>
      <c r="K105">
        <v>1</v>
      </c>
      <c r="L105">
        <v>111223</v>
      </c>
      <c r="M105" t="s">
        <v>145</v>
      </c>
      <c r="N105">
        <v>13</v>
      </c>
    </row>
    <row r="106" spans="1:14" x14ac:dyDescent="0.4">
      <c r="A106" t="s">
        <v>14</v>
      </c>
      <c r="B106" s="2">
        <v>43710</v>
      </c>
      <c r="C106" s="2">
        <v>402012</v>
      </c>
      <c r="D106">
        <v>1001090243</v>
      </c>
      <c r="E106" t="s">
        <v>225</v>
      </c>
      <c r="F106">
        <v>0</v>
      </c>
      <c r="G106">
        <v>5.9</v>
      </c>
      <c r="H106" s="1">
        <f t="shared" si="1"/>
        <v>10009</v>
      </c>
      <c r="I106" t="s">
        <v>226</v>
      </c>
      <c r="J106" t="s">
        <v>21</v>
      </c>
      <c r="K106">
        <v>1</v>
      </c>
      <c r="L106">
        <v>111451</v>
      </c>
      <c r="M106" t="s">
        <v>22</v>
      </c>
      <c r="N106">
        <v>13</v>
      </c>
    </row>
    <row r="107" spans="1:14" x14ac:dyDescent="0.4">
      <c r="A107" t="s">
        <v>14</v>
      </c>
      <c r="B107" s="2">
        <v>43710</v>
      </c>
      <c r="C107" s="2">
        <v>402012</v>
      </c>
      <c r="D107">
        <v>1001090250</v>
      </c>
      <c r="E107" t="s">
        <v>227</v>
      </c>
      <c r="F107">
        <v>0</v>
      </c>
      <c r="G107">
        <v>6.5</v>
      </c>
      <c r="H107" s="1">
        <f t="shared" si="1"/>
        <v>10009</v>
      </c>
      <c r="I107" t="s">
        <v>228</v>
      </c>
      <c r="J107" t="s">
        <v>229</v>
      </c>
      <c r="K107">
        <v>1</v>
      </c>
      <c r="L107">
        <v>111069</v>
      </c>
      <c r="M107" t="s">
        <v>32</v>
      </c>
      <c r="N107">
        <v>13</v>
      </c>
    </row>
    <row r="108" spans="1:14" x14ac:dyDescent="0.4">
      <c r="A108" t="s">
        <v>14</v>
      </c>
      <c r="B108" s="2">
        <v>43710</v>
      </c>
      <c r="C108" s="2">
        <v>402012</v>
      </c>
      <c r="D108">
        <v>1001090258</v>
      </c>
      <c r="E108" t="s">
        <v>230</v>
      </c>
      <c r="F108">
        <v>0</v>
      </c>
      <c r="G108">
        <v>4.8</v>
      </c>
      <c r="H108" s="1">
        <f t="shared" si="1"/>
        <v>10009</v>
      </c>
      <c r="I108" t="s">
        <v>130</v>
      </c>
      <c r="J108" t="s">
        <v>231</v>
      </c>
      <c r="K108">
        <v>24</v>
      </c>
      <c r="L108">
        <v>111261</v>
      </c>
      <c r="M108" t="s">
        <v>232</v>
      </c>
      <c r="N108">
        <v>13</v>
      </c>
    </row>
    <row r="109" spans="1:14" x14ac:dyDescent="0.4">
      <c r="A109" t="s">
        <v>14</v>
      </c>
      <c r="B109" s="2">
        <v>43710</v>
      </c>
      <c r="C109" s="2">
        <v>402012</v>
      </c>
      <c r="D109">
        <v>1001090265</v>
      </c>
      <c r="E109" t="s">
        <v>233</v>
      </c>
      <c r="F109">
        <v>0</v>
      </c>
      <c r="G109">
        <v>2.8</v>
      </c>
      <c r="H109" s="1">
        <f t="shared" si="1"/>
        <v>10009</v>
      </c>
      <c r="I109" t="s">
        <v>46</v>
      </c>
      <c r="J109" t="s">
        <v>21</v>
      </c>
      <c r="K109">
        <v>1</v>
      </c>
      <c r="L109">
        <v>111124</v>
      </c>
      <c r="M109" t="s">
        <v>19</v>
      </c>
      <c r="N109">
        <v>13</v>
      </c>
    </row>
    <row r="110" spans="1:14" x14ac:dyDescent="0.4">
      <c r="A110" t="s">
        <v>14</v>
      </c>
      <c r="B110" s="2">
        <v>43710</v>
      </c>
      <c r="C110" s="2">
        <v>402012</v>
      </c>
      <c r="D110">
        <v>1001090272</v>
      </c>
      <c r="E110" t="s">
        <v>234</v>
      </c>
      <c r="F110">
        <v>0</v>
      </c>
      <c r="G110">
        <v>5.9</v>
      </c>
      <c r="H110" s="1">
        <f t="shared" si="1"/>
        <v>10009</v>
      </c>
      <c r="I110" t="s">
        <v>42</v>
      </c>
      <c r="J110" t="s">
        <v>71</v>
      </c>
      <c r="K110">
        <v>1</v>
      </c>
      <c r="L110" t="s">
        <v>15</v>
      </c>
      <c r="M110" t="s">
        <v>15</v>
      </c>
      <c r="N110">
        <v>13</v>
      </c>
    </row>
    <row r="111" spans="1:14" x14ac:dyDescent="0.4">
      <c r="A111" t="s">
        <v>14</v>
      </c>
      <c r="B111" s="2">
        <v>43710</v>
      </c>
      <c r="C111" s="2">
        <v>402012</v>
      </c>
      <c r="D111">
        <v>1001090287</v>
      </c>
      <c r="E111" t="s">
        <v>235</v>
      </c>
      <c r="F111">
        <v>0</v>
      </c>
      <c r="G111">
        <v>3</v>
      </c>
      <c r="H111" s="1">
        <f t="shared" si="1"/>
        <v>10009</v>
      </c>
      <c r="I111" t="s">
        <v>15</v>
      </c>
      <c r="J111" t="s">
        <v>21</v>
      </c>
      <c r="K111">
        <v>1</v>
      </c>
      <c r="L111">
        <v>111375</v>
      </c>
      <c r="M111" t="s">
        <v>236</v>
      </c>
      <c r="N111">
        <v>13</v>
      </c>
    </row>
    <row r="112" spans="1:14" x14ac:dyDescent="0.4">
      <c r="A112" t="s">
        <v>14</v>
      </c>
      <c r="B112" s="2">
        <v>43710</v>
      </c>
      <c r="C112" s="2">
        <v>402012</v>
      </c>
      <c r="D112">
        <v>1001090294</v>
      </c>
      <c r="E112" t="s">
        <v>237</v>
      </c>
      <c r="F112">
        <v>0</v>
      </c>
      <c r="G112">
        <v>6.9</v>
      </c>
      <c r="H112" s="1">
        <f t="shared" si="1"/>
        <v>10009</v>
      </c>
      <c r="I112" t="s">
        <v>238</v>
      </c>
      <c r="J112" t="s">
        <v>239</v>
      </c>
      <c r="K112">
        <v>1</v>
      </c>
      <c r="L112">
        <v>111229</v>
      </c>
      <c r="M112" t="s">
        <v>240</v>
      </c>
      <c r="N112">
        <v>13</v>
      </c>
    </row>
    <row r="113" spans="1:14" x14ac:dyDescent="0.4">
      <c r="A113" t="s">
        <v>14</v>
      </c>
      <c r="B113" s="2">
        <v>43710</v>
      </c>
      <c r="C113" s="2">
        <v>402012</v>
      </c>
      <c r="D113">
        <v>1001090306</v>
      </c>
      <c r="E113" t="s">
        <v>241</v>
      </c>
      <c r="F113">
        <v>0</v>
      </c>
      <c r="G113">
        <v>3.9</v>
      </c>
      <c r="H113" s="1">
        <f t="shared" si="1"/>
        <v>10009</v>
      </c>
      <c r="I113" t="s">
        <v>242</v>
      </c>
      <c r="J113" t="s">
        <v>78</v>
      </c>
      <c r="K113">
        <v>1</v>
      </c>
      <c r="L113">
        <v>111069</v>
      </c>
      <c r="M113" t="s">
        <v>32</v>
      </c>
      <c r="N113">
        <v>13</v>
      </c>
    </row>
    <row r="114" spans="1:14" x14ac:dyDescent="0.4">
      <c r="A114" t="s">
        <v>14</v>
      </c>
      <c r="B114" s="2">
        <v>43710</v>
      </c>
      <c r="C114" s="2">
        <v>402012</v>
      </c>
      <c r="D114">
        <v>1001090311</v>
      </c>
      <c r="E114" t="s">
        <v>243</v>
      </c>
      <c r="F114">
        <v>0</v>
      </c>
      <c r="G114">
        <v>4.5</v>
      </c>
      <c r="H114" s="1">
        <f t="shared" si="1"/>
        <v>10009</v>
      </c>
      <c r="I114" t="s">
        <v>70</v>
      </c>
      <c r="J114" t="s">
        <v>78</v>
      </c>
      <c r="K114">
        <v>1</v>
      </c>
      <c r="L114">
        <v>111341</v>
      </c>
      <c r="M114" t="s">
        <v>44</v>
      </c>
      <c r="N114">
        <v>13</v>
      </c>
    </row>
    <row r="115" spans="1:14" x14ac:dyDescent="0.4">
      <c r="A115" t="s">
        <v>14</v>
      </c>
      <c r="B115" s="2">
        <v>43293</v>
      </c>
      <c r="C115" s="2">
        <v>43294</v>
      </c>
      <c r="D115">
        <v>1001090312</v>
      </c>
      <c r="E115" t="s">
        <v>244</v>
      </c>
      <c r="F115">
        <v>0</v>
      </c>
      <c r="G115">
        <v>2</v>
      </c>
      <c r="H115" s="1">
        <f t="shared" si="1"/>
        <v>10009</v>
      </c>
      <c r="I115" t="s">
        <v>245</v>
      </c>
      <c r="J115" t="s">
        <v>91</v>
      </c>
      <c r="K115">
        <v>1</v>
      </c>
      <c r="L115" t="s">
        <v>15</v>
      </c>
      <c r="M115" t="s">
        <v>15</v>
      </c>
      <c r="N115">
        <v>16</v>
      </c>
    </row>
    <row r="116" spans="1:14" x14ac:dyDescent="0.4">
      <c r="A116" t="s">
        <v>14</v>
      </c>
      <c r="B116" s="2">
        <v>43432</v>
      </c>
      <c r="C116" s="2">
        <v>43435</v>
      </c>
      <c r="D116">
        <v>1001090315</v>
      </c>
      <c r="E116" t="s">
        <v>246</v>
      </c>
      <c r="F116">
        <v>0</v>
      </c>
      <c r="G116">
        <v>18.5</v>
      </c>
      <c r="H116" s="1">
        <f t="shared" si="1"/>
        <v>10009</v>
      </c>
      <c r="I116" t="s">
        <v>247</v>
      </c>
      <c r="J116" t="s">
        <v>248</v>
      </c>
      <c r="K116">
        <v>1</v>
      </c>
      <c r="L116" t="s">
        <v>15</v>
      </c>
      <c r="M116" t="s">
        <v>15</v>
      </c>
      <c r="N116">
        <v>16</v>
      </c>
    </row>
    <row r="117" spans="1:14" x14ac:dyDescent="0.4">
      <c r="A117" t="s">
        <v>14</v>
      </c>
      <c r="B117" s="2">
        <v>43803</v>
      </c>
      <c r="C117" s="2">
        <v>402012</v>
      </c>
      <c r="D117">
        <v>1001090316</v>
      </c>
      <c r="E117" t="s">
        <v>249</v>
      </c>
      <c r="F117">
        <v>0</v>
      </c>
      <c r="G117">
        <v>6</v>
      </c>
      <c r="H117" s="1">
        <f t="shared" si="1"/>
        <v>10009</v>
      </c>
      <c r="I117" t="s">
        <v>126</v>
      </c>
      <c r="J117" t="s">
        <v>127</v>
      </c>
      <c r="K117">
        <v>1</v>
      </c>
      <c r="L117">
        <v>111317</v>
      </c>
      <c r="M117" t="s">
        <v>250</v>
      </c>
      <c r="N117">
        <v>13</v>
      </c>
    </row>
    <row r="118" spans="1:14" x14ac:dyDescent="0.4">
      <c r="A118" t="s">
        <v>14</v>
      </c>
      <c r="B118" s="2">
        <v>43459</v>
      </c>
      <c r="C118" s="2">
        <v>43461</v>
      </c>
      <c r="D118">
        <v>1001090319</v>
      </c>
      <c r="E118" t="s">
        <v>251</v>
      </c>
      <c r="F118">
        <v>0</v>
      </c>
      <c r="G118">
        <v>13.8</v>
      </c>
      <c r="H118" s="1">
        <f t="shared" si="1"/>
        <v>10009</v>
      </c>
      <c r="I118" t="s">
        <v>252</v>
      </c>
      <c r="J118" t="s">
        <v>190</v>
      </c>
      <c r="K118">
        <v>6</v>
      </c>
      <c r="L118" t="s">
        <v>15</v>
      </c>
      <c r="M118" t="s">
        <v>15</v>
      </c>
      <c r="N118">
        <v>16</v>
      </c>
    </row>
    <row r="119" spans="1:14" x14ac:dyDescent="0.4">
      <c r="A119" t="s">
        <v>14</v>
      </c>
      <c r="B119" s="2">
        <v>43710</v>
      </c>
      <c r="C119" s="2">
        <v>402012</v>
      </c>
      <c r="D119">
        <v>1001090319</v>
      </c>
      <c r="E119" t="s">
        <v>251</v>
      </c>
      <c r="F119">
        <v>0</v>
      </c>
      <c r="G119">
        <v>13.8</v>
      </c>
      <c r="H119" s="1">
        <f t="shared" si="1"/>
        <v>10009</v>
      </c>
      <c r="I119" t="s">
        <v>253</v>
      </c>
      <c r="J119" t="s">
        <v>190</v>
      </c>
      <c r="K119">
        <v>6</v>
      </c>
      <c r="L119">
        <v>111425</v>
      </c>
      <c r="M119" t="s">
        <v>254</v>
      </c>
      <c r="N119">
        <v>13</v>
      </c>
    </row>
    <row r="120" spans="1:14" x14ac:dyDescent="0.4">
      <c r="A120" t="s">
        <v>14</v>
      </c>
      <c r="B120" s="2">
        <v>43710</v>
      </c>
      <c r="C120" s="2">
        <v>402012</v>
      </c>
      <c r="D120">
        <v>1001090324</v>
      </c>
      <c r="E120" t="s">
        <v>255</v>
      </c>
      <c r="F120">
        <v>0</v>
      </c>
      <c r="G120">
        <v>7.9</v>
      </c>
      <c r="H120" s="1">
        <f t="shared" si="1"/>
        <v>10009</v>
      </c>
      <c r="I120" t="s">
        <v>15</v>
      </c>
      <c r="J120" t="s">
        <v>21</v>
      </c>
      <c r="K120">
        <v>1</v>
      </c>
      <c r="L120">
        <v>111451</v>
      </c>
      <c r="M120" t="s">
        <v>22</v>
      </c>
      <c r="N120">
        <v>13</v>
      </c>
    </row>
    <row r="121" spans="1:14" x14ac:dyDescent="0.4">
      <c r="A121" t="s">
        <v>14</v>
      </c>
      <c r="B121" s="2">
        <v>43463</v>
      </c>
      <c r="C121" s="2">
        <v>43465</v>
      </c>
      <c r="D121">
        <v>1001090328</v>
      </c>
      <c r="E121" t="s">
        <v>256</v>
      </c>
      <c r="F121">
        <v>0</v>
      </c>
      <c r="G121">
        <v>15</v>
      </c>
      <c r="H121" s="1">
        <f t="shared" si="1"/>
        <v>10009</v>
      </c>
      <c r="I121" t="s">
        <v>15</v>
      </c>
      <c r="J121" t="s">
        <v>257</v>
      </c>
      <c r="K121">
        <v>1</v>
      </c>
      <c r="L121" t="s">
        <v>15</v>
      </c>
      <c r="M121" t="s">
        <v>15</v>
      </c>
      <c r="N121">
        <v>16</v>
      </c>
    </row>
    <row r="122" spans="1:14" x14ac:dyDescent="0.4">
      <c r="A122" t="s">
        <v>14</v>
      </c>
      <c r="B122" s="2">
        <v>43710</v>
      </c>
      <c r="C122" s="2">
        <v>402012</v>
      </c>
      <c r="D122">
        <v>1001100007</v>
      </c>
      <c r="E122" t="s">
        <v>258</v>
      </c>
      <c r="F122">
        <v>0</v>
      </c>
      <c r="G122">
        <v>4</v>
      </c>
      <c r="H122" s="1">
        <f t="shared" si="1"/>
        <v>10009</v>
      </c>
      <c r="I122" t="s">
        <v>123</v>
      </c>
      <c r="J122" t="s">
        <v>21</v>
      </c>
      <c r="K122">
        <v>15</v>
      </c>
      <c r="L122">
        <v>111341</v>
      </c>
      <c r="M122" t="s">
        <v>44</v>
      </c>
      <c r="N122">
        <v>13</v>
      </c>
    </row>
    <row r="123" spans="1:14" x14ac:dyDescent="0.4">
      <c r="A123" t="s">
        <v>14</v>
      </c>
      <c r="B123" s="2">
        <v>43710</v>
      </c>
      <c r="C123" s="2">
        <v>402012</v>
      </c>
      <c r="D123">
        <v>1001100014</v>
      </c>
      <c r="E123" t="s">
        <v>259</v>
      </c>
      <c r="F123">
        <v>0</v>
      </c>
      <c r="G123">
        <v>5</v>
      </c>
      <c r="H123" s="1">
        <f t="shared" si="1"/>
        <v>10009</v>
      </c>
      <c r="I123" t="s">
        <v>102</v>
      </c>
      <c r="J123" t="s">
        <v>127</v>
      </c>
      <c r="K123">
        <v>1</v>
      </c>
      <c r="L123">
        <v>111124</v>
      </c>
      <c r="M123" t="s">
        <v>19</v>
      </c>
      <c r="N123">
        <v>13</v>
      </c>
    </row>
    <row r="124" spans="1:14" x14ac:dyDescent="0.4">
      <c r="A124" t="s">
        <v>14</v>
      </c>
      <c r="B124" s="2">
        <v>43710</v>
      </c>
      <c r="C124" s="2">
        <v>402012</v>
      </c>
      <c r="D124">
        <v>1001110006</v>
      </c>
      <c r="E124" t="s">
        <v>260</v>
      </c>
      <c r="F124">
        <v>0</v>
      </c>
      <c r="G124">
        <v>5</v>
      </c>
      <c r="H124" s="1">
        <f t="shared" si="1"/>
        <v>10009</v>
      </c>
      <c r="I124" t="s">
        <v>42</v>
      </c>
      <c r="J124" t="s">
        <v>127</v>
      </c>
      <c r="K124">
        <v>15</v>
      </c>
      <c r="L124">
        <v>111010</v>
      </c>
      <c r="M124" t="s">
        <v>261</v>
      </c>
      <c r="N124">
        <v>13</v>
      </c>
    </row>
    <row r="125" spans="1:14" x14ac:dyDescent="0.4">
      <c r="A125" t="s">
        <v>14</v>
      </c>
      <c r="B125" s="2">
        <v>43710</v>
      </c>
      <c r="C125" s="2">
        <v>402012</v>
      </c>
      <c r="D125">
        <v>1001110011</v>
      </c>
      <c r="E125" t="s">
        <v>262</v>
      </c>
      <c r="F125">
        <v>0</v>
      </c>
      <c r="G125">
        <v>5</v>
      </c>
      <c r="H125" s="1">
        <f t="shared" si="1"/>
        <v>10009</v>
      </c>
      <c r="I125" t="s">
        <v>263</v>
      </c>
      <c r="J125" t="s">
        <v>264</v>
      </c>
      <c r="K125">
        <v>1</v>
      </c>
      <c r="L125">
        <v>111326</v>
      </c>
      <c r="M125" t="s">
        <v>153</v>
      </c>
      <c r="N125">
        <v>13</v>
      </c>
    </row>
    <row r="126" spans="1:14" x14ac:dyDescent="0.4">
      <c r="A126" t="s">
        <v>14</v>
      </c>
      <c r="B126" s="2">
        <v>43710</v>
      </c>
      <c r="C126" s="2">
        <v>402012</v>
      </c>
      <c r="D126">
        <v>1001110019</v>
      </c>
      <c r="E126" t="s">
        <v>265</v>
      </c>
      <c r="F126">
        <v>0</v>
      </c>
      <c r="G126">
        <v>4.8</v>
      </c>
      <c r="H126" s="1">
        <f t="shared" si="1"/>
        <v>10009</v>
      </c>
      <c r="I126" t="s">
        <v>266</v>
      </c>
      <c r="J126" t="s">
        <v>93</v>
      </c>
      <c r="K126">
        <v>1</v>
      </c>
      <c r="L126">
        <v>111341</v>
      </c>
      <c r="M126" t="s">
        <v>44</v>
      </c>
      <c r="N126">
        <v>13</v>
      </c>
    </row>
    <row r="127" spans="1:14" x14ac:dyDescent="0.4">
      <c r="A127" t="s">
        <v>14</v>
      </c>
      <c r="B127" s="2">
        <v>43710</v>
      </c>
      <c r="C127" s="2">
        <v>402012</v>
      </c>
      <c r="D127">
        <v>1001130004</v>
      </c>
      <c r="E127" t="s">
        <v>267</v>
      </c>
      <c r="F127">
        <v>0</v>
      </c>
      <c r="G127">
        <v>48</v>
      </c>
      <c r="H127" s="1">
        <f t="shared" si="1"/>
        <v>10009</v>
      </c>
      <c r="I127" t="s">
        <v>42</v>
      </c>
      <c r="J127" t="s">
        <v>268</v>
      </c>
      <c r="K127">
        <v>1</v>
      </c>
      <c r="L127">
        <v>111085</v>
      </c>
      <c r="M127" t="s">
        <v>89</v>
      </c>
      <c r="N127">
        <v>13</v>
      </c>
    </row>
    <row r="128" spans="1:14" x14ac:dyDescent="0.4">
      <c r="A128" t="s">
        <v>14</v>
      </c>
      <c r="B128" s="2">
        <v>43710</v>
      </c>
      <c r="C128" s="2">
        <v>402012</v>
      </c>
      <c r="D128">
        <v>1001140003</v>
      </c>
      <c r="E128" t="s">
        <v>269</v>
      </c>
      <c r="F128">
        <v>0</v>
      </c>
      <c r="G128">
        <v>5.8</v>
      </c>
      <c r="H128" s="1">
        <f t="shared" si="1"/>
        <v>10009</v>
      </c>
      <c r="I128" t="s">
        <v>226</v>
      </c>
      <c r="J128" t="s">
        <v>21</v>
      </c>
      <c r="K128">
        <v>1</v>
      </c>
      <c r="L128">
        <v>111090</v>
      </c>
      <c r="M128" t="s">
        <v>96</v>
      </c>
      <c r="N128">
        <v>13</v>
      </c>
    </row>
    <row r="129" spans="1:14" x14ac:dyDescent="0.4">
      <c r="A129" t="s">
        <v>14</v>
      </c>
      <c r="B129" s="2">
        <v>43710</v>
      </c>
      <c r="C129" s="2">
        <v>402012</v>
      </c>
      <c r="D129">
        <v>1001140010</v>
      </c>
      <c r="E129" t="s">
        <v>270</v>
      </c>
      <c r="F129">
        <v>0</v>
      </c>
      <c r="G129">
        <v>5</v>
      </c>
      <c r="H129" s="1">
        <f t="shared" si="1"/>
        <v>10009</v>
      </c>
      <c r="I129" t="s">
        <v>15</v>
      </c>
      <c r="J129" t="s">
        <v>78</v>
      </c>
      <c r="K129">
        <v>1</v>
      </c>
      <c r="L129">
        <v>111069</v>
      </c>
      <c r="M129" t="s">
        <v>32</v>
      </c>
      <c r="N129">
        <v>13</v>
      </c>
    </row>
    <row r="130" spans="1:14" x14ac:dyDescent="0.4">
      <c r="A130" t="s">
        <v>14</v>
      </c>
      <c r="B130" s="2">
        <v>43342</v>
      </c>
      <c r="C130" s="2">
        <v>43344</v>
      </c>
      <c r="D130">
        <v>1001140016</v>
      </c>
      <c r="E130" t="s">
        <v>271</v>
      </c>
      <c r="F130">
        <v>0</v>
      </c>
      <c r="G130">
        <v>45</v>
      </c>
      <c r="H130" s="1">
        <f t="shared" si="1"/>
        <v>10009</v>
      </c>
      <c r="I130" t="s">
        <v>123</v>
      </c>
      <c r="J130" t="s">
        <v>272</v>
      </c>
      <c r="K130">
        <v>1</v>
      </c>
      <c r="L130" t="s">
        <v>15</v>
      </c>
      <c r="M130" t="s">
        <v>15</v>
      </c>
      <c r="N130">
        <v>16</v>
      </c>
    </row>
    <row r="131" spans="1:14" x14ac:dyDescent="0.4">
      <c r="A131" t="s">
        <v>14</v>
      </c>
      <c r="B131" s="2">
        <v>43710</v>
      </c>
      <c r="C131" s="2">
        <v>402012</v>
      </c>
      <c r="D131">
        <v>1001150002</v>
      </c>
      <c r="E131" t="s">
        <v>273</v>
      </c>
      <c r="F131">
        <v>0</v>
      </c>
      <c r="G131">
        <v>3</v>
      </c>
      <c r="H131" s="1">
        <f t="shared" ref="H131:H194" si="2">IF(OR(I131="可口可乐",I131="百事"),10000,10009)</f>
        <v>10009</v>
      </c>
      <c r="I131" t="s">
        <v>42</v>
      </c>
      <c r="J131" t="s">
        <v>95</v>
      </c>
      <c r="K131">
        <v>24</v>
      </c>
      <c r="L131">
        <v>111162</v>
      </c>
      <c r="M131" t="s">
        <v>274</v>
      </c>
      <c r="N131">
        <v>13</v>
      </c>
    </row>
    <row r="132" spans="1:14" x14ac:dyDescent="0.4">
      <c r="A132" t="s">
        <v>14</v>
      </c>
      <c r="B132" s="2">
        <v>43795</v>
      </c>
      <c r="C132" s="2">
        <v>43803</v>
      </c>
      <c r="D132">
        <v>1001150005</v>
      </c>
      <c r="E132" t="s">
        <v>275</v>
      </c>
      <c r="F132">
        <v>0</v>
      </c>
      <c r="G132">
        <v>4.5</v>
      </c>
      <c r="H132" s="1">
        <f t="shared" si="2"/>
        <v>10009</v>
      </c>
      <c r="I132" t="s">
        <v>42</v>
      </c>
      <c r="J132" t="s">
        <v>276</v>
      </c>
      <c r="K132">
        <v>1</v>
      </c>
      <c r="L132">
        <v>111219</v>
      </c>
      <c r="M132" t="s">
        <v>277</v>
      </c>
      <c r="N132">
        <v>13</v>
      </c>
    </row>
    <row r="133" spans="1:14" x14ac:dyDescent="0.4">
      <c r="A133" t="s">
        <v>14</v>
      </c>
      <c r="B133" s="2">
        <v>43710</v>
      </c>
      <c r="C133" s="2">
        <v>402012</v>
      </c>
      <c r="D133">
        <v>1000000007</v>
      </c>
      <c r="E133" t="s">
        <v>278</v>
      </c>
      <c r="F133">
        <v>0</v>
      </c>
      <c r="G133">
        <v>6.9</v>
      </c>
      <c r="H133" s="1">
        <f t="shared" si="2"/>
        <v>10000</v>
      </c>
      <c r="I133" t="s">
        <v>17</v>
      </c>
      <c r="J133" t="s">
        <v>35</v>
      </c>
      <c r="K133">
        <v>15</v>
      </c>
      <c r="L133">
        <v>111149</v>
      </c>
      <c r="M133" t="s">
        <v>114</v>
      </c>
      <c r="N133">
        <v>13</v>
      </c>
    </row>
    <row r="134" spans="1:14" x14ac:dyDescent="0.4">
      <c r="A134" t="s">
        <v>14</v>
      </c>
      <c r="B134" s="2">
        <v>43710</v>
      </c>
      <c r="C134" s="2">
        <v>402012</v>
      </c>
      <c r="D134">
        <v>1000000010</v>
      </c>
      <c r="E134" t="s">
        <v>279</v>
      </c>
      <c r="F134">
        <v>0</v>
      </c>
      <c r="G134">
        <v>11.8</v>
      </c>
      <c r="H134" s="1">
        <f t="shared" si="2"/>
        <v>10000</v>
      </c>
      <c r="I134" t="s">
        <v>17</v>
      </c>
      <c r="J134" t="s">
        <v>47</v>
      </c>
      <c r="K134">
        <v>1</v>
      </c>
      <c r="L134">
        <v>111124</v>
      </c>
      <c r="M134" t="s">
        <v>19</v>
      </c>
      <c r="N134">
        <v>13</v>
      </c>
    </row>
    <row r="135" spans="1:14" x14ac:dyDescent="0.4">
      <c r="A135" t="s">
        <v>14</v>
      </c>
      <c r="B135" s="2">
        <v>43710</v>
      </c>
      <c r="C135" s="2">
        <v>402012</v>
      </c>
      <c r="D135">
        <v>1000000018</v>
      </c>
      <c r="E135" t="s">
        <v>280</v>
      </c>
      <c r="F135">
        <v>0</v>
      </c>
      <c r="G135">
        <v>13.9</v>
      </c>
      <c r="H135" s="1">
        <f t="shared" si="2"/>
        <v>10000</v>
      </c>
      <c r="I135" t="s">
        <v>17</v>
      </c>
      <c r="J135" t="s">
        <v>281</v>
      </c>
      <c r="K135">
        <v>1</v>
      </c>
      <c r="L135">
        <v>111124</v>
      </c>
      <c r="M135" t="s">
        <v>19</v>
      </c>
      <c r="N135">
        <v>13</v>
      </c>
    </row>
    <row r="136" spans="1:14" x14ac:dyDescent="0.4">
      <c r="A136" t="s">
        <v>14</v>
      </c>
      <c r="B136" s="2">
        <v>43710</v>
      </c>
      <c r="C136" s="2">
        <v>402012</v>
      </c>
      <c r="D136">
        <v>1000000021</v>
      </c>
      <c r="E136" t="s">
        <v>282</v>
      </c>
      <c r="F136">
        <v>0</v>
      </c>
      <c r="G136">
        <v>2.7</v>
      </c>
      <c r="H136" s="1">
        <f t="shared" si="2"/>
        <v>10000</v>
      </c>
      <c r="I136" t="s">
        <v>17</v>
      </c>
      <c r="J136" t="s">
        <v>29</v>
      </c>
      <c r="K136">
        <v>1</v>
      </c>
      <c r="L136">
        <v>111124</v>
      </c>
      <c r="M136" t="s">
        <v>19</v>
      </c>
      <c r="N136">
        <v>13</v>
      </c>
    </row>
    <row r="137" spans="1:14" x14ac:dyDescent="0.4">
      <c r="A137" t="s">
        <v>14</v>
      </c>
      <c r="B137" s="2">
        <v>43710</v>
      </c>
      <c r="C137" s="2">
        <v>402012</v>
      </c>
      <c r="D137">
        <v>1000000029</v>
      </c>
      <c r="E137" t="s">
        <v>283</v>
      </c>
      <c r="F137">
        <v>0</v>
      </c>
      <c r="G137">
        <v>4.8</v>
      </c>
      <c r="H137" s="1">
        <f t="shared" si="2"/>
        <v>10000</v>
      </c>
      <c r="I137" t="s">
        <v>17</v>
      </c>
      <c r="J137" t="s">
        <v>21</v>
      </c>
      <c r="K137">
        <v>1</v>
      </c>
      <c r="L137">
        <v>111124</v>
      </c>
      <c r="M137" t="s">
        <v>19</v>
      </c>
      <c r="N137">
        <v>13</v>
      </c>
    </row>
    <row r="138" spans="1:14" x14ac:dyDescent="0.4">
      <c r="A138" t="s">
        <v>14</v>
      </c>
      <c r="B138" s="2">
        <v>43527</v>
      </c>
      <c r="C138" s="2">
        <v>43529</v>
      </c>
      <c r="D138">
        <v>1000000032</v>
      </c>
      <c r="E138" t="s">
        <v>284</v>
      </c>
      <c r="F138">
        <v>0</v>
      </c>
      <c r="G138">
        <v>3.8</v>
      </c>
      <c r="H138" s="1">
        <f t="shared" si="2"/>
        <v>10000</v>
      </c>
      <c r="I138" t="s">
        <v>17</v>
      </c>
      <c r="J138" t="s">
        <v>29</v>
      </c>
      <c r="K138">
        <v>1</v>
      </c>
      <c r="L138" t="s">
        <v>15</v>
      </c>
      <c r="M138" t="s">
        <v>15</v>
      </c>
      <c r="N138">
        <v>16</v>
      </c>
    </row>
    <row r="139" spans="1:14" x14ac:dyDescent="0.4">
      <c r="A139" t="s">
        <v>14</v>
      </c>
      <c r="B139" s="2">
        <v>43710</v>
      </c>
      <c r="C139" s="2">
        <v>402012</v>
      </c>
      <c r="D139">
        <v>1000000032</v>
      </c>
      <c r="E139" t="s">
        <v>284</v>
      </c>
      <c r="F139">
        <v>0</v>
      </c>
      <c r="G139">
        <v>3.8</v>
      </c>
      <c r="H139" s="1">
        <f t="shared" si="2"/>
        <v>10000</v>
      </c>
      <c r="I139" t="s">
        <v>17</v>
      </c>
      <c r="J139" t="s">
        <v>29</v>
      </c>
      <c r="K139">
        <v>1</v>
      </c>
      <c r="L139">
        <v>111124</v>
      </c>
      <c r="M139" t="s">
        <v>19</v>
      </c>
      <c r="N139">
        <v>13</v>
      </c>
    </row>
    <row r="140" spans="1:14" x14ac:dyDescent="0.4">
      <c r="A140" t="s">
        <v>14</v>
      </c>
      <c r="B140" s="2">
        <v>43520</v>
      </c>
      <c r="C140" s="2">
        <v>43521</v>
      </c>
      <c r="D140">
        <v>1000000033</v>
      </c>
      <c r="E140" t="s">
        <v>285</v>
      </c>
      <c r="F140">
        <v>0</v>
      </c>
      <c r="G140">
        <v>2.8</v>
      </c>
      <c r="H140" s="1">
        <f t="shared" si="2"/>
        <v>10000</v>
      </c>
      <c r="I140" t="s">
        <v>24</v>
      </c>
      <c r="J140" t="s">
        <v>21</v>
      </c>
      <c r="K140">
        <v>1</v>
      </c>
      <c r="L140" t="s">
        <v>15</v>
      </c>
      <c r="M140" t="s">
        <v>15</v>
      </c>
      <c r="N140">
        <v>16</v>
      </c>
    </row>
    <row r="141" spans="1:14" x14ac:dyDescent="0.4">
      <c r="A141" t="s">
        <v>14</v>
      </c>
      <c r="B141" s="2">
        <v>43796</v>
      </c>
      <c r="C141" s="2">
        <v>402012</v>
      </c>
      <c r="D141">
        <v>1000000034</v>
      </c>
      <c r="E141" t="s">
        <v>286</v>
      </c>
      <c r="F141">
        <v>0</v>
      </c>
      <c r="G141">
        <v>5.9</v>
      </c>
      <c r="H141" s="1">
        <f t="shared" si="2"/>
        <v>10000</v>
      </c>
      <c r="I141" t="s">
        <v>24</v>
      </c>
      <c r="J141" t="s">
        <v>21</v>
      </c>
      <c r="K141">
        <v>1</v>
      </c>
      <c r="L141">
        <v>111459</v>
      </c>
      <c r="M141" t="s">
        <v>287</v>
      </c>
      <c r="N141">
        <v>13</v>
      </c>
    </row>
    <row r="142" spans="1:14" x14ac:dyDescent="0.4">
      <c r="A142" t="s">
        <v>14</v>
      </c>
      <c r="B142" s="2">
        <v>43710</v>
      </c>
      <c r="C142" s="2">
        <v>402012</v>
      </c>
      <c r="D142">
        <v>1000010006</v>
      </c>
      <c r="E142" t="s">
        <v>288</v>
      </c>
      <c r="F142">
        <v>0</v>
      </c>
      <c r="G142">
        <v>2</v>
      </c>
      <c r="H142" s="1">
        <f t="shared" si="2"/>
        <v>10000</v>
      </c>
      <c r="I142" t="s">
        <v>17</v>
      </c>
      <c r="J142" t="s">
        <v>29</v>
      </c>
      <c r="K142">
        <v>24</v>
      </c>
      <c r="L142">
        <v>121015</v>
      </c>
      <c r="M142" t="s">
        <v>40</v>
      </c>
      <c r="N142">
        <v>13</v>
      </c>
    </row>
    <row r="143" spans="1:14" x14ac:dyDescent="0.4">
      <c r="A143" t="s">
        <v>14</v>
      </c>
      <c r="B143" s="2">
        <v>43710</v>
      </c>
      <c r="C143" s="2">
        <v>402012</v>
      </c>
      <c r="D143">
        <v>1000010015</v>
      </c>
      <c r="E143" t="s">
        <v>289</v>
      </c>
      <c r="F143">
        <v>0</v>
      </c>
      <c r="G143">
        <v>2</v>
      </c>
      <c r="H143" s="1">
        <f t="shared" si="2"/>
        <v>10000</v>
      </c>
      <c r="I143" t="s">
        <v>17</v>
      </c>
      <c r="J143" t="s">
        <v>25</v>
      </c>
      <c r="K143">
        <v>12</v>
      </c>
      <c r="L143">
        <v>111124</v>
      </c>
      <c r="M143" t="s">
        <v>19</v>
      </c>
      <c r="N143">
        <v>13</v>
      </c>
    </row>
    <row r="144" spans="1:14" x14ac:dyDescent="0.4">
      <c r="A144" t="s">
        <v>14</v>
      </c>
      <c r="B144" s="2">
        <v>43710</v>
      </c>
      <c r="C144" s="2">
        <v>402012</v>
      </c>
      <c r="D144">
        <v>1000010024</v>
      </c>
      <c r="E144" t="s">
        <v>290</v>
      </c>
      <c r="F144">
        <v>0</v>
      </c>
      <c r="G144">
        <v>3.8</v>
      </c>
      <c r="H144" s="1">
        <f t="shared" si="2"/>
        <v>10000</v>
      </c>
      <c r="I144" t="s">
        <v>17</v>
      </c>
      <c r="J144" t="s">
        <v>21</v>
      </c>
      <c r="K144">
        <v>12</v>
      </c>
      <c r="L144">
        <v>111124</v>
      </c>
      <c r="M144" t="s">
        <v>19</v>
      </c>
      <c r="N144">
        <v>13</v>
      </c>
    </row>
    <row r="145" spans="1:14" x14ac:dyDescent="0.4">
      <c r="A145" t="s">
        <v>14</v>
      </c>
      <c r="B145" s="2">
        <v>43520</v>
      </c>
      <c r="C145" s="2">
        <v>43521</v>
      </c>
      <c r="D145">
        <v>1000010025</v>
      </c>
      <c r="E145" t="s">
        <v>291</v>
      </c>
      <c r="F145">
        <v>0</v>
      </c>
      <c r="G145">
        <v>3.8</v>
      </c>
      <c r="H145" s="1">
        <f t="shared" si="2"/>
        <v>10009</v>
      </c>
      <c r="I145" t="s">
        <v>28</v>
      </c>
      <c r="J145" t="s">
        <v>29</v>
      </c>
      <c r="K145">
        <v>1</v>
      </c>
      <c r="L145" t="s">
        <v>15</v>
      </c>
      <c r="M145" t="s">
        <v>15</v>
      </c>
      <c r="N145">
        <v>16</v>
      </c>
    </row>
    <row r="146" spans="1:14" x14ac:dyDescent="0.4">
      <c r="A146" t="s">
        <v>14</v>
      </c>
      <c r="B146" s="2">
        <v>43710</v>
      </c>
      <c r="C146" s="2">
        <v>402012</v>
      </c>
      <c r="D146">
        <v>1000020005</v>
      </c>
      <c r="E146" t="s">
        <v>292</v>
      </c>
      <c r="F146">
        <v>0</v>
      </c>
      <c r="G146">
        <v>2.8</v>
      </c>
      <c r="H146" s="1">
        <f t="shared" si="2"/>
        <v>10009</v>
      </c>
      <c r="I146" t="s">
        <v>51</v>
      </c>
      <c r="J146" t="s">
        <v>52</v>
      </c>
      <c r="K146">
        <v>1</v>
      </c>
      <c r="L146">
        <v>111324</v>
      </c>
      <c r="M146" t="s">
        <v>147</v>
      </c>
      <c r="N146">
        <v>13</v>
      </c>
    </row>
    <row r="147" spans="1:14" x14ac:dyDescent="0.4">
      <c r="A147" t="s">
        <v>14</v>
      </c>
      <c r="B147" s="2">
        <v>43710</v>
      </c>
      <c r="C147" s="2">
        <v>402012</v>
      </c>
      <c r="D147">
        <v>1000020016</v>
      </c>
      <c r="E147" t="s">
        <v>293</v>
      </c>
      <c r="F147">
        <v>0</v>
      </c>
      <c r="G147">
        <v>3</v>
      </c>
      <c r="H147" s="1">
        <f t="shared" si="2"/>
        <v>10009</v>
      </c>
      <c r="I147" t="s">
        <v>242</v>
      </c>
      <c r="J147" t="s">
        <v>294</v>
      </c>
      <c r="K147">
        <v>1</v>
      </c>
      <c r="L147">
        <v>111106</v>
      </c>
      <c r="M147" t="s">
        <v>59</v>
      </c>
      <c r="N147">
        <v>13</v>
      </c>
    </row>
    <row r="148" spans="1:14" x14ac:dyDescent="0.4">
      <c r="A148" t="s">
        <v>14</v>
      </c>
      <c r="B148" s="2">
        <v>43527</v>
      </c>
      <c r="C148" s="2">
        <v>43529</v>
      </c>
      <c r="D148">
        <v>1000020023</v>
      </c>
      <c r="E148" t="s">
        <v>295</v>
      </c>
      <c r="F148">
        <v>0</v>
      </c>
      <c r="G148">
        <v>2.9</v>
      </c>
      <c r="H148" s="1">
        <f t="shared" si="2"/>
        <v>10009</v>
      </c>
      <c r="I148" t="s">
        <v>46</v>
      </c>
      <c r="J148" t="s">
        <v>29</v>
      </c>
      <c r="K148">
        <v>1</v>
      </c>
      <c r="L148" t="s">
        <v>15</v>
      </c>
      <c r="M148" t="s">
        <v>15</v>
      </c>
      <c r="N148">
        <v>16</v>
      </c>
    </row>
    <row r="149" spans="1:14" x14ac:dyDescent="0.4">
      <c r="A149" t="s">
        <v>14</v>
      </c>
      <c r="B149" s="2">
        <v>43710</v>
      </c>
      <c r="C149" s="2">
        <v>402012</v>
      </c>
      <c r="D149">
        <v>1000020023</v>
      </c>
      <c r="E149" t="s">
        <v>295</v>
      </c>
      <c r="F149">
        <v>0</v>
      </c>
      <c r="G149">
        <v>2.9</v>
      </c>
      <c r="H149" s="1">
        <f t="shared" si="2"/>
        <v>10009</v>
      </c>
      <c r="I149" t="s">
        <v>46</v>
      </c>
      <c r="J149" t="s">
        <v>29</v>
      </c>
      <c r="K149">
        <v>12</v>
      </c>
      <c r="L149">
        <v>111124</v>
      </c>
      <c r="M149" t="s">
        <v>19</v>
      </c>
      <c r="N149">
        <v>13</v>
      </c>
    </row>
    <row r="150" spans="1:14" x14ac:dyDescent="0.4">
      <c r="A150" t="s">
        <v>14</v>
      </c>
      <c r="B150" s="2">
        <v>43710</v>
      </c>
      <c r="C150" s="2">
        <v>402012</v>
      </c>
      <c r="D150">
        <v>1000030004</v>
      </c>
      <c r="E150" t="s">
        <v>296</v>
      </c>
      <c r="F150">
        <v>0</v>
      </c>
      <c r="G150">
        <v>2.5</v>
      </c>
      <c r="H150" s="1">
        <f t="shared" si="2"/>
        <v>10000</v>
      </c>
      <c r="I150" t="s">
        <v>17</v>
      </c>
      <c r="J150" t="s">
        <v>21</v>
      </c>
      <c r="K150">
        <v>0</v>
      </c>
      <c r="L150" t="s">
        <v>15</v>
      </c>
      <c r="M150" t="s">
        <v>15</v>
      </c>
      <c r="N150">
        <v>13</v>
      </c>
    </row>
    <row r="151" spans="1:14" x14ac:dyDescent="0.4">
      <c r="A151" t="s">
        <v>14</v>
      </c>
      <c r="B151" s="2">
        <v>43710</v>
      </c>
      <c r="C151" s="2">
        <v>402012</v>
      </c>
      <c r="D151">
        <v>1000030013</v>
      </c>
      <c r="E151" t="s">
        <v>297</v>
      </c>
      <c r="F151">
        <v>0</v>
      </c>
      <c r="G151">
        <v>2.5</v>
      </c>
      <c r="H151" s="1">
        <f t="shared" si="2"/>
        <v>10009</v>
      </c>
      <c r="I151" t="s">
        <v>42</v>
      </c>
      <c r="J151" t="s">
        <v>298</v>
      </c>
      <c r="K151">
        <v>0</v>
      </c>
      <c r="L151">
        <v>111106</v>
      </c>
      <c r="M151" t="s">
        <v>59</v>
      </c>
      <c r="N151">
        <v>13</v>
      </c>
    </row>
    <row r="152" spans="1:14" x14ac:dyDescent="0.4">
      <c r="A152" t="s">
        <v>14</v>
      </c>
      <c r="B152" s="2">
        <v>43710</v>
      </c>
      <c r="C152" s="2">
        <v>402012</v>
      </c>
      <c r="D152">
        <v>1000030026</v>
      </c>
      <c r="E152" t="s">
        <v>299</v>
      </c>
      <c r="F152">
        <v>0</v>
      </c>
      <c r="G152">
        <v>13.8</v>
      </c>
      <c r="H152" s="1">
        <f t="shared" si="2"/>
        <v>10000</v>
      </c>
      <c r="I152" t="s">
        <v>17</v>
      </c>
      <c r="J152" t="s">
        <v>300</v>
      </c>
      <c r="K152">
        <v>1</v>
      </c>
      <c r="L152">
        <v>111124</v>
      </c>
      <c r="M152" t="s">
        <v>19</v>
      </c>
      <c r="N152">
        <v>13</v>
      </c>
    </row>
    <row r="153" spans="1:14" x14ac:dyDescent="0.4">
      <c r="A153" t="s">
        <v>14</v>
      </c>
      <c r="B153" s="2">
        <v>43710</v>
      </c>
      <c r="C153" s="2">
        <v>402012</v>
      </c>
      <c r="D153">
        <v>1000030035</v>
      </c>
      <c r="E153" t="s">
        <v>301</v>
      </c>
      <c r="F153">
        <v>0</v>
      </c>
      <c r="G153">
        <v>4.9000000000000004</v>
      </c>
      <c r="H153" s="1">
        <f t="shared" si="2"/>
        <v>10009</v>
      </c>
      <c r="I153" t="s">
        <v>42</v>
      </c>
      <c r="J153" t="s">
        <v>21</v>
      </c>
      <c r="K153">
        <v>1</v>
      </c>
      <c r="L153">
        <v>111069</v>
      </c>
      <c r="M153" t="s">
        <v>32</v>
      </c>
      <c r="N153">
        <v>13</v>
      </c>
    </row>
    <row r="154" spans="1:14" x14ac:dyDescent="0.4">
      <c r="A154" t="s">
        <v>14</v>
      </c>
      <c r="B154" s="2">
        <v>43710</v>
      </c>
      <c r="C154" s="2">
        <v>402012</v>
      </c>
      <c r="D154">
        <v>1000030040</v>
      </c>
      <c r="E154" t="s">
        <v>302</v>
      </c>
      <c r="F154">
        <v>0</v>
      </c>
      <c r="G154">
        <v>2.5</v>
      </c>
      <c r="H154" s="1">
        <f t="shared" si="2"/>
        <v>10009</v>
      </c>
      <c r="I154" t="s">
        <v>42</v>
      </c>
      <c r="J154" t="s">
        <v>52</v>
      </c>
      <c r="K154">
        <v>1</v>
      </c>
      <c r="L154">
        <v>111084</v>
      </c>
      <c r="M154" t="s">
        <v>119</v>
      </c>
      <c r="N154">
        <v>13</v>
      </c>
    </row>
    <row r="155" spans="1:14" x14ac:dyDescent="0.4">
      <c r="A155" t="s">
        <v>14</v>
      </c>
      <c r="B155" s="2">
        <v>43710</v>
      </c>
      <c r="C155" s="2">
        <v>402012</v>
      </c>
      <c r="D155">
        <v>1000030048</v>
      </c>
      <c r="E155" t="s">
        <v>303</v>
      </c>
      <c r="F155">
        <v>0</v>
      </c>
      <c r="G155">
        <v>16.8</v>
      </c>
      <c r="H155" s="1">
        <f t="shared" si="2"/>
        <v>10009</v>
      </c>
      <c r="I155" t="s">
        <v>304</v>
      </c>
      <c r="J155" t="s">
        <v>25</v>
      </c>
      <c r="K155">
        <v>1</v>
      </c>
      <c r="L155">
        <v>111085</v>
      </c>
      <c r="M155" t="s">
        <v>89</v>
      </c>
      <c r="N155">
        <v>13</v>
      </c>
    </row>
    <row r="156" spans="1:14" x14ac:dyDescent="0.4">
      <c r="A156" t="s">
        <v>14</v>
      </c>
      <c r="B156" s="2">
        <v>43710</v>
      </c>
      <c r="C156" s="2">
        <v>43795</v>
      </c>
      <c r="D156">
        <v>1000030057</v>
      </c>
      <c r="E156" t="s">
        <v>305</v>
      </c>
      <c r="F156">
        <v>0</v>
      </c>
      <c r="G156">
        <v>4.5</v>
      </c>
      <c r="H156" s="1">
        <f t="shared" si="2"/>
        <v>10009</v>
      </c>
      <c r="I156" t="s">
        <v>306</v>
      </c>
      <c r="J156" t="s">
        <v>307</v>
      </c>
      <c r="K156">
        <v>1</v>
      </c>
      <c r="L156">
        <v>111219</v>
      </c>
      <c r="M156" t="s">
        <v>308</v>
      </c>
      <c r="N156">
        <v>13</v>
      </c>
    </row>
    <row r="157" spans="1:14" x14ac:dyDescent="0.4">
      <c r="A157" t="s">
        <v>14</v>
      </c>
      <c r="B157" s="2">
        <v>43796</v>
      </c>
      <c r="C157" s="2">
        <v>43803</v>
      </c>
      <c r="D157">
        <v>1000030059</v>
      </c>
      <c r="E157" t="s">
        <v>309</v>
      </c>
      <c r="F157">
        <v>0</v>
      </c>
      <c r="G157">
        <v>4</v>
      </c>
      <c r="H157" s="1">
        <f t="shared" si="2"/>
        <v>10009</v>
      </c>
      <c r="I157" t="s">
        <v>310</v>
      </c>
      <c r="J157" t="s">
        <v>307</v>
      </c>
      <c r="K157">
        <v>1</v>
      </c>
      <c r="L157">
        <v>111219</v>
      </c>
      <c r="M157" t="s">
        <v>277</v>
      </c>
      <c r="N157">
        <v>13</v>
      </c>
    </row>
    <row r="158" spans="1:14" x14ac:dyDescent="0.4">
      <c r="A158" t="s">
        <v>14</v>
      </c>
      <c r="B158" s="2">
        <v>43710</v>
      </c>
      <c r="C158" s="2">
        <v>402012</v>
      </c>
      <c r="D158">
        <v>1000030062</v>
      </c>
      <c r="E158" t="s">
        <v>311</v>
      </c>
      <c r="F158">
        <v>0</v>
      </c>
      <c r="G158">
        <v>8.5</v>
      </c>
      <c r="H158" s="1">
        <f t="shared" si="2"/>
        <v>10009</v>
      </c>
      <c r="I158" t="s">
        <v>15</v>
      </c>
      <c r="J158" t="s">
        <v>312</v>
      </c>
      <c r="K158">
        <v>1</v>
      </c>
      <c r="L158">
        <v>111341</v>
      </c>
      <c r="M158" t="s">
        <v>44</v>
      </c>
      <c r="N158">
        <v>13</v>
      </c>
    </row>
    <row r="159" spans="1:14" x14ac:dyDescent="0.4">
      <c r="A159" t="s">
        <v>14</v>
      </c>
      <c r="B159" s="2">
        <v>43643</v>
      </c>
      <c r="C159" s="2">
        <v>43645</v>
      </c>
      <c r="D159">
        <v>1000030066</v>
      </c>
      <c r="E159" t="s">
        <v>313</v>
      </c>
      <c r="F159">
        <v>0</v>
      </c>
      <c r="G159">
        <v>4</v>
      </c>
      <c r="H159" s="1">
        <f t="shared" si="2"/>
        <v>10009</v>
      </c>
      <c r="I159" t="s">
        <v>15</v>
      </c>
      <c r="J159" t="s">
        <v>218</v>
      </c>
      <c r="K159">
        <v>1</v>
      </c>
      <c r="L159" t="s">
        <v>15</v>
      </c>
      <c r="M159" t="s">
        <v>15</v>
      </c>
      <c r="N159">
        <v>13</v>
      </c>
    </row>
    <row r="160" spans="1:14" x14ac:dyDescent="0.4">
      <c r="A160" t="s">
        <v>14</v>
      </c>
      <c r="B160" s="2">
        <v>43644</v>
      </c>
      <c r="C160" s="2">
        <v>43646</v>
      </c>
      <c r="D160">
        <v>1000030067</v>
      </c>
      <c r="E160" t="s">
        <v>314</v>
      </c>
      <c r="F160">
        <v>0</v>
      </c>
      <c r="G160">
        <v>4.9000000000000004</v>
      </c>
      <c r="H160" s="1">
        <f t="shared" si="2"/>
        <v>10009</v>
      </c>
      <c r="I160" t="s">
        <v>66</v>
      </c>
      <c r="J160" t="s">
        <v>67</v>
      </c>
      <c r="K160">
        <v>1</v>
      </c>
      <c r="L160" t="s">
        <v>15</v>
      </c>
      <c r="M160" t="s">
        <v>15</v>
      </c>
      <c r="N160">
        <v>13</v>
      </c>
    </row>
    <row r="161" spans="1:14" x14ac:dyDescent="0.4">
      <c r="A161" t="s">
        <v>14</v>
      </c>
      <c r="B161" s="2">
        <v>43664</v>
      </c>
      <c r="C161" s="2">
        <v>43666</v>
      </c>
      <c r="D161">
        <v>1000030070</v>
      </c>
      <c r="E161" t="s">
        <v>315</v>
      </c>
      <c r="F161">
        <v>0</v>
      </c>
      <c r="G161">
        <v>1.2</v>
      </c>
      <c r="H161" s="1">
        <f t="shared" si="2"/>
        <v>10009</v>
      </c>
      <c r="I161" t="s">
        <v>15</v>
      </c>
      <c r="J161" t="s">
        <v>21</v>
      </c>
      <c r="K161">
        <v>1</v>
      </c>
      <c r="L161" t="s">
        <v>15</v>
      </c>
      <c r="M161" t="s">
        <v>15</v>
      </c>
      <c r="N161">
        <v>13</v>
      </c>
    </row>
    <row r="162" spans="1:14" x14ac:dyDescent="0.4">
      <c r="A162" t="s">
        <v>14</v>
      </c>
      <c r="B162" s="2">
        <v>43710</v>
      </c>
      <c r="C162" s="2">
        <v>43817</v>
      </c>
      <c r="D162">
        <v>1001000006</v>
      </c>
      <c r="E162" t="s">
        <v>316</v>
      </c>
      <c r="F162">
        <v>0</v>
      </c>
      <c r="G162">
        <v>11.9</v>
      </c>
      <c r="H162" s="1">
        <f t="shared" si="2"/>
        <v>10009</v>
      </c>
      <c r="I162" t="s">
        <v>70</v>
      </c>
      <c r="J162" t="s">
        <v>71</v>
      </c>
      <c r="K162">
        <v>12</v>
      </c>
      <c r="L162">
        <v>111084</v>
      </c>
      <c r="M162" t="s">
        <v>119</v>
      </c>
      <c r="N162">
        <v>13</v>
      </c>
    </row>
    <row r="163" spans="1:14" x14ac:dyDescent="0.4">
      <c r="A163" t="s">
        <v>14</v>
      </c>
      <c r="B163" s="2">
        <v>43710</v>
      </c>
      <c r="C163" s="2">
        <v>402012</v>
      </c>
      <c r="D163">
        <v>1001000015</v>
      </c>
      <c r="E163" t="s">
        <v>317</v>
      </c>
      <c r="F163">
        <v>0</v>
      </c>
      <c r="G163">
        <v>3.5</v>
      </c>
      <c r="H163" s="1">
        <f t="shared" si="2"/>
        <v>10009</v>
      </c>
      <c r="I163" t="s">
        <v>228</v>
      </c>
      <c r="J163" t="s">
        <v>127</v>
      </c>
      <c r="K163">
        <v>1</v>
      </c>
      <c r="L163">
        <v>111069</v>
      </c>
      <c r="M163" t="s">
        <v>32</v>
      </c>
      <c r="N163">
        <v>13</v>
      </c>
    </row>
    <row r="164" spans="1:14" x14ac:dyDescent="0.4">
      <c r="A164" t="s">
        <v>14</v>
      </c>
      <c r="B164" s="2">
        <v>43710</v>
      </c>
      <c r="C164" s="2">
        <v>402012</v>
      </c>
      <c r="D164">
        <v>1001000024</v>
      </c>
      <c r="E164" t="s">
        <v>318</v>
      </c>
      <c r="F164">
        <v>0</v>
      </c>
      <c r="G164">
        <v>3.5</v>
      </c>
      <c r="H164" s="1">
        <f t="shared" si="2"/>
        <v>10009</v>
      </c>
      <c r="I164" t="s">
        <v>176</v>
      </c>
      <c r="J164" t="s">
        <v>127</v>
      </c>
      <c r="K164">
        <v>1</v>
      </c>
      <c r="L164">
        <v>111121</v>
      </c>
      <c r="M164" t="s">
        <v>319</v>
      </c>
      <c r="N164">
        <v>13</v>
      </c>
    </row>
    <row r="165" spans="1:14" x14ac:dyDescent="0.4">
      <c r="A165" t="s">
        <v>14</v>
      </c>
      <c r="B165" s="2">
        <v>43710</v>
      </c>
      <c r="C165" s="2">
        <v>402012</v>
      </c>
      <c r="D165">
        <v>1001000033</v>
      </c>
      <c r="E165" t="s">
        <v>320</v>
      </c>
      <c r="F165">
        <v>0</v>
      </c>
      <c r="G165">
        <v>12.8</v>
      </c>
      <c r="H165" s="1">
        <f t="shared" si="2"/>
        <v>10009</v>
      </c>
      <c r="I165" t="s">
        <v>321</v>
      </c>
      <c r="J165" t="s">
        <v>93</v>
      </c>
      <c r="K165">
        <v>1</v>
      </c>
      <c r="L165">
        <v>111085</v>
      </c>
      <c r="M165" t="s">
        <v>89</v>
      </c>
      <c r="N165">
        <v>13</v>
      </c>
    </row>
    <row r="166" spans="1:14" x14ac:dyDescent="0.4">
      <c r="A166" t="s">
        <v>14</v>
      </c>
      <c r="B166" s="2">
        <v>43803</v>
      </c>
      <c r="C166" s="2">
        <v>402012</v>
      </c>
      <c r="D166">
        <v>1001150005</v>
      </c>
      <c r="E166" t="s">
        <v>275</v>
      </c>
      <c r="F166">
        <v>0</v>
      </c>
      <c r="G166">
        <v>4.5</v>
      </c>
      <c r="H166" s="1">
        <f t="shared" si="2"/>
        <v>10009</v>
      </c>
      <c r="I166" t="s">
        <v>42</v>
      </c>
      <c r="J166" t="s">
        <v>276</v>
      </c>
      <c r="K166">
        <v>1</v>
      </c>
      <c r="L166">
        <v>111219</v>
      </c>
      <c r="M166" t="s">
        <v>308</v>
      </c>
      <c r="N166">
        <v>13</v>
      </c>
    </row>
    <row r="167" spans="1:14" x14ac:dyDescent="0.4">
      <c r="A167" t="s">
        <v>14</v>
      </c>
      <c r="B167" s="2">
        <v>43710</v>
      </c>
      <c r="C167" s="2">
        <v>402012</v>
      </c>
      <c r="D167">
        <v>1001150015</v>
      </c>
      <c r="E167" t="s">
        <v>322</v>
      </c>
      <c r="F167">
        <v>0</v>
      </c>
      <c r="G167">
        <v>5.8</v>
      </c>
      <c r="H167" s="1">
        <f t="shared" si="2"/>
        <v>10009</v>
      </c>
      <c r="I167" t="s">
        <v>226</v>
      </c>
      <c r="J167" t="s">
        <v>21</v>
      </c>
      <c r="K167">
        <v>1</v>
      </c>
      <c r="L167">
        <v>111090</v>
      </c>
      <c r="M167" t="s">
        <v>96</v>
      </c>
      <c r="N167">
        <v>13</v>
      </c>
    </row>
    <row r="168" spans="1:14" x14ac:dyDescent="0.4">
      <c r="A168" t="s">
        <v>14</v>
      </c>
      <c r="B168" s="2">
        <v>43710</v>
      </c>
      <c r="C168" s="2">
        <v>402012</v>
      </c>
      <c r="D168">
        <v>1001150020</v>
      </c>
      <c r="E168" t="s">
        <v>323</v>
      </c>
      <c r="F168">
        <v>0</v>
      </c>
      <c r="G168">
        <v>14.9</v>
      </c>
      <c r="H168" s="1">
        <f t="shared" si="2"/>
        <v>10009</v>
      </c>
      <c r="I168" t="s">
        <v>324</v>
      </c>
      <c r="J168" t="s">
        <v>29</v>
      </c>
      <c r="K168">
        <v>1</v>
      </c>
      <c r="L168">
        <v>111326</v>
      </c>
      <c r="M168" t="s">
        <v>153</v>
      </c>
      <c r="N168">
        <v>13</v>
      </c>
    </row>
    <row r="169" spans="1:14" x14ac:dyDescent="0.4">
      <c r="A169" t="s">
        <v>14</v>
      </c>
      <c r="B169" s="2">
        <v>43710</v>
      </c>
      <c r="C169" s="2">
        <v>402012</v>
      </c>
      <c r="D169">
        <v>1001150028</v>
      </c>
      <c r="E169" t="s">
        <v>325</v>
      </c>
      <c r="F169">
        <v>0</v>
      </c>
      <c r="G169">
        <v>15.9</v>
      </c>
      <c r="H169" s="1">
        <f t="shared" si="2"/>
        <v>10009</v>
      </c>
      <c r="I169" t="s">
        <v>15</v>
      </c>
      <c r="J169" t="s">
        <v>326</v>
      </c>
      <c r="K169">
        <v>1</v>
      </c>
      <c r="L169">
        <v>111451</v>
      </c>
      <c r="M169" t="s">
        <v>22</v>
      </c>
      <c r="N169">
        <v>13</v>
      </c>
    </row>
    <row r="170" spans="1:14" x14ac:dyDescent="0.4">
      <c r="A170" t="s">
        <v>14</v>
      </c>
      <c r="B170" s="2">
        <v>43552</v>
      </c>
      <c r="C170" s="2">
        <v>43554</v>
      </c>
      <c r="D170">
        <v>1001150029</v>
      </c>
      <c r="E170" t="s">
        <v>327</v>
      </c>
      <c r="F170">
        <v>0</v>
      </c>
      <c r="G170">
        <v>9.9</v>
      </c>
      <c r="H170" s="1">
        <f t="shared" si="2"/>
        <v>10009</v>
      </c>
      <c r="I170" t="s">
        <v>15</v>
      </c>
      <c r="J170" t="s">
        <v>29</v>
      </c>
      <c r="K170">
        <v>1</v>
      </c>
      <c r="L170" t="s">
        <v>15</v>
      </c>
      <c r="M170" t="s">
        <v>15</v>
      </c>
      <c r="N170">
        <v>16</v>
      </c>
    </row>
    <row r="171" spans="1:14" x14ac:dyDescent="0.4">
      <c r="A171" t="s">
        <v>14</v>
      </c>
      <c r="B171" s="2">
        <v>43629</v>
      </c>
      <c r="C171" s="2">
        <v>43631</v>
      </c>
      <c r="D171">
        <v>1001150031</v>
      </c>
      <c r="E171" t="s">
        <v>328</v>
      </c>
      <c r="F171">
        <v>0</v>
      </c>
      <c r="G171">
        <v>5</v>
      </c>
      <c r="H171" s="1">
        <f t="shared" si="2"/>
        <v>10009</v>
      </c>
      <c r="I171" t="s">
        <v>161</v>
      </c>
      <c r="J171" t="s">
        <v>162</v>
      </c>
      <c r="K171">
        <v>1</v>
      </c>
      <c r="L171" t="s">
        <v>15</v>
      </c>
      <c r="M171" t="s">
        <v>15</v>
      </c>
      <c r="N171">
        <v>13</v>
      </c>
    </row>
    <row r="172" spans="1:14" x14ac:dyDescent="0.4">
      <c r="A172" t="s">
        <v>14</v>
      </c>
      <c r="B172" s="2">
        <v>43710</v>
      </c>
      <c r="C172" s="2">
        <v>402012</v>
      </c>
      <c r="D172">
        <v>1001160001</v>
      </c>
      <c r="E172" t="s">
        <v>329</v>
      </c>
      <c r="F172">
        <v>0</v>
      </c>
      <c r="G172">
        <v>3</v>
      </c>
      <c r="H172" s="1">
        <f t="shared" si="2"/>
        <v>10009</v>
      </c>
      <c r="I172" t="s">
        <v>42</v>
      </c>
      <c r="J172" t="s">
        <v>78</v>
      </c>
      <c r="K172">
        <v>15</v>
      </c>
      <c r="L172">
        <v>111149</v>
      </c>
      <c r="M172" t="s">
        <v>114</v>
      </c>
      <c r="N172">
        <v>13</v>
      </c>
    </row>
    <row r="173" spans="1:14" x14ac:dyDescent="0.4">
      <c r="A173" t="s">
        <v>14</v>
      </c>
      <c r="B173" s="2">
        <v>43710</v>
      </c>
      <c r="C173" s="2">
        <v>402012</v>
      </c>
      <c r="D173">
        <v>1002000007</v>
      </c>
      <c r="E173" t="s">
        <v>330</v>
      </c>
      <c r="F173">
        <v>0</v>
      </c>
      <c r="G173">
        <v>3.5</v>
      </c>
      <c r="H173" s="1">
        <f t="shared" si="2"/>
        <v>10009</v>
      </c>
      <c r="I173" t="s">
        <v>331</v>
      </c>
      <c r="J173" t="s">
        <v>52</v>
      </c>
      <c r="K173">
        <v>15</v>
      </c>
      <c r="L173">
        <v>111008</v>
      </c>
      <c r="M173" t="s">
        <v>332</v>
      </c>
      <c r="N173">
        <v>13</v>
      </c>
    </row>
    <row r="174" spans="1:14" x14ac:dyDescent="0.4">
      <c r="A174" t="s">
        <v>14</v>
      </c>
      <c r="B174" s="2">
        <v>43710</v>
      </c>
      <c r="C174" s="2">
        <v>402012</v>
      </c>
      <c r="D174">
        <v>1002000014</v>
      </c>
      <c r="E174" t="s">
        <v>333</v>
      </c>
      <c r="F174">
        <v>0</v>
      </c>
      <c r="G174">
        <v>3.8</v>
      </c>
      <c r="H174" s="1">
        <f t="shared" si="2"/>
        <v>10009</v>
      </c>
      <c r="I174" t="s">
        <v>130</v>
      </c>
      <c r="J174" t="s">
        <v>21</v>
      </c>
      <c r="K174">
        <v>24</v>
      </c>
      <c r="L174">
        <v>111106</v>
      </c>
      <c r="M174" t="s">
        <v>59</v>
      </c>
      <c r="N174">
        <v>13</v>
      </c>
    </row>
    <row r="175" spans="1:14" x14ac:dyDescent="0.4">
      <c r="A175" t="s">
        <v>14</v>
      </c>
      <c r="B175" s="2">
        <v>43710</v>
      </c>
      <c r="C175" s="2">
        <v>402012</v>
      </c>
      <c r="D175">
        <v>1002000021</v>
      </c>
      <c r="E175" t="s">
        <v>334</v>
      </c>
      <c r="F175">
        <v>0</v>
      </c>
      <c r="G175">
        <v>3.8</v>
      </c>
      <c r="H175" s="1">
        <f t="shared" si="2"/>
        <v>10009</v>
      </c>
      <c r="I175" t="s">
        <v>331</v>
      </c>
      <c r="J175" t="s">
        <v>52</v>
      </c>
      <c r="K175">
        <v>0</v>
      </c>
      <c r="L175">
        <v>111106</v>
      </c>
      <c r="M175" t="s">
        <v>59</v>
      </c>
      <c r="N175">
        <v>13</v>
      </c>
    </row>
    <row r="176" spans="1:14" x14ac:dyDescent="0.4">
      <c r="A176" t="s">
        <v>14</v>
      </c>
      <c r="B176" s="2">
        <v>43710</v>
      </c>
      <c r="C176" s="2">
        <v>402012</v>
      </c>
      <c r="D176">
        <v>1002000029</v>
      </c>
      <c r="E176" t="s">
        <v>335</v>
      </c>
      <c r="F176">
        <v>0</v>
      </c>
      <c r="G176">
        <v>4.8</v>
      </c>
      <c r="H176" s="1">
        <f t="shared" si="2"/>
        <v>10009</v>
      </c>
      <c r="I176" t="s">
        <v>42</v>
      </c>
      <c r="J176" t="s">
        <v>52</v>
      </c>
      <c r="K176">
        <v>12</v>
      </c>
      <c r="L176">
        <v>111179</v>
      </c>
      <c r="M176" t="s">
        <v>336</v>
      </c>
      <c r="N176">
        <v>13</v>
      </c>
    </row>
    <row r="177" spans="1:14" x14ac:dyDescent="0.4">
      <c r="A177" t="s">
        <v>14</v>
      </c>
      <c r="B177" s="2">
        <v>43710</v>
      </c>
      <c r="C177" s="2">
        <v>402012</v>
      </c>
      <c r="D177">
        <v>1002000036</v>
      </c>
      <c r="E177" t="s">
        <v>337</v>
      </c>
      <c r="F177">
        <v>0</v>
      </c>
      <c r="G177">
        <v>3.8</v>
      </c>
      <c r="H177" s="1">
        <f t="shared" si="2"/>
        <v>10009</v>
      </c>
      <c r="I177" t="s">
        <v>338</v>
      </c>
      <c r="J177" t="s">
        <v>52</v>
      </c>
      <c r="K177">
        <v>1</v>
      </c>
      <c r="L177">
        <v>111020</v>
      </c>
      <c r="M177" t="s">
        <v>215</v>
      </c>
      <c r="N177">
        <v>13</v>
      </c>
    </row>
    <row r="178" spans="1:14" x14ac:dyDescent="0.4">
      <c r="A178" t="s">
        <v>14</v>
      </c>
      <c r="B178" s="2">
        <v>43803</v>
      </c>
      <c r="C178" s="2">
        <v>402012</v>
      </c>
      <c r="D178">
        <v>1002000039</v>
      </c>
      <c r="E178" t="s">
        <v>339</v>
      </c>
      <c r="F178">
        <v>0</v>
      </c>
      <c r="G178">
        <v>4.9000000000000004</v>
      </c>
      <c r="H178" s="1">
        <f t="shared" si="2"/>
        <v>10009</v>
      </c>
      <c r="I178" t="s">
        <v>340</v>
      </c>
      <c r="J178" t="s">
        <v>52</v>
      </c>
      <c r="K178">
        <v>1</v>
      </c>
      <c r="L178">
        <v>111317</v>
      </c>
      <c r="M178" t="s">
        <v>250</v>
      </c>
      <c r="N178">
        <v>13</v>
      </c>
    </row>
    <row r="179" spans="1:14" x14ac:dyDescent="0.4">
      <c r="A179" t="s">
        <v>14</v>
      </c>
      <c r="B179" s="2">
        <v>43710</v>
      </c>
      <c r="C179" s="2">
        <v>402012</v>
      </c>
      <c r="D179">
        <v>1002000043</v>
      </c>
      <c r="E179" t="s">
        <v>341</v>
      </c>
      <c r="F179">
        <v>0</v>
      </c>
      <c r="G179">
        <v>4</v>
      </c>
      <c r="H179" s="1">
        <f t="shared" si="2"/>
        <v>10009</v>
      </c>
      <c r="I179" t="s">
        <v>42</v>
      </c>
      <c r="J179" t="s">
        <v>52</v>
      </c>
      <c r="K179">
        <v>1</v>
      </c>
      <c r="L179">
        <v>111149</v>
      </c>
      <c r="M179" t="s">
        <v>114</v>
      </c>
      <c r="N179">
        <v>13</v>
      </c>
    </row>
    <row r="180" spans="1:14" x14ac:dyDescent="0.4">
      <c r="A180" t="s">
        <v>14</v>
      </c>
      <c r="B180" s="2">
        <v>43710</v>
      </c>
      <c r="C180" s="2">
        <v>402012</v>
      </c>
      <c r="D180">
        <v>1002000050</v>
      </c>
      <c r="E180" t="s">
        <v>342</v>
      </c>
      <c r="F180">
        <v>0</v>
      </c>
      <c r="G180">
        <v>5.8</v>
      </c>
      <c r="H180" s="1">
        <f t="shared" si="2"/>
        <v>10009</v>
      </c>
      <c r="I180" t="s">
        <v>343</v>
      </c>
      <c r="J180" t="s">
        <v>71</v>
      </c>
      <c r="K180">
        <v>1</v>
      </c>
      <c r="L180">
        <v>111008</v>
      </c>
      <c r="M180" t="s">
        <v>332</v>
      </c>
      <c r="N180">
        <v>13</v>
      </c>
    </row>
    <row r="181" spans="1:14" x14ac:dyDescent="0.4">
      <c r="A181" t="s">
        <v>14</v>
      </c>
      <c r="B181" s="2">
        <v>43710</v>
      </c>
      <c r="C181" s="2">
        <v>402012</v>
      </c>
      <c r="D181">
        <v>1002000058</v>
      </c>
      <c r="E181" t="s">
        <v>344</v>
      </c>
      <c r="F181">
        <v>0</v>
      </c>
      <c r="G181">
        <v>23.4</v>
      </c>
      <c r="H181" s="1">
        <f t="shared" si="2"/>
        <v>10009</v>
      </c>
      <c r="I181" t="s">
        <v>343</v>
      </c>
      <c r="J181" t="s">
        <v>15</v>
      </c>
      <c r="K181">
        <v>1</v>
      </c>
      <c r="L181">
        <v>111084</v>
      </c>
      <c r="M181" t="s">
        <v>119</v>
      </c>
      <c r="N181">
        <v>13</v>
      </c>
    </row>
    <row r="182" spans="1:14" x14ac:dyDescent="0.4">
      <c r="A182" t="s">
        <v>14</v>
      </c>
      <c r="B182" s="2">
        <v>43710</v>
      </c>
      <c r="C182" s="2">
        <v>402012</v>
      </c>
      <c r="D182">
        <v>1002000065</v>
      </c>
      <c r="E182" t="s">
        <v>345</v>
      </c>
      <c r="F182">
        <v>0</v>
      </c>
      <c r="G182">
        <v>2</v>
      </c>
      <c r="H182" s="1">
        <f t="shared" si="2"/>
        <v>10009</v>
      </c>
      <c r="I182" t="s">
        <v>42</v>
      </c>
      <c r="J182" t="s">
        <v>21</v>
      </c>
      <c r="K182">
        <v>1</v>
      </c>
      <c r="L182">
        <v>111288</v>
      </c>
      <c r="M182" t="s">
        <v>346</v>
      </c>
      <c r="N182">
        <v>13</v>
      </c>
    </row>
    <row r="183" spans="1:14" x14ac:dyDescent="0.4">
      <c r="A183" t="s">
        <v>14</v>
      </c>
      <c r="B183" s="2">
        <v>43710</v>
      </c>
      <c r="C183" s="2">
        <v>402012</v>
      </c>
      <c r="D183">
        <v>1002000072</v>
      </c>
      <c r="E183" t="s">
        <v>347</v>
      </c>
      <c r="F183">
        <v>0</v>
      </c>
      <c r="G183">
        <v>5</v>
      </c>
      <c r="H183" s="1">
        <f t="shared" si="2"/>
        <v>10009</v>
      </c>
      <c r="I183" t="s">
        <v>130</v>
      </c>
      <c r="J183" t="s">
        <v>21</v>
      </c>
      <c r="K183">
        <v>24</v>
      </c>
      <c r="L183">
        <v>111261</v>
      </c>
      <c r="M183" t="s">
        <v>232</v>
      </c>
      <c r="N183">
        <v>13</v>
      </c>
    </row>
    <row r="184" spans="1:14" x14ac:dyDescent="0.4">
      <c r="A184" t="s">
        <v>14</v>
      </c>
      <c r="B184" s="2">
        <v>43710</v>
      </c>
      <c r="C184" s="2">
        <v>402012</v>
      </c>
      <c r="D184">
        <v>1002010006</v>
      </c>
      <c r="E184" t="s">
        <v>348</v>
      </c>
      <c r="F184">
        <v>0</v>
      </c>
      <c r="G184">
        <v>2.5</v>
      </c>
      <c r="H184" s="1">
        <f t="shared" si="2"/>
        <v>10009</v>
      </c>
      <c r="I184" t="s">
        <v>42</v>
      </c>
      <c r="J184" t="s">
        <v>15</v>
      </c>
      <c r="K184">
        <v>1</v>
      </c>
      <c r="L184">
        <v>111106</v>
      </c>
      <c r="M184" t="s">
        <v>59</v>
      </c>
      <c r="N184">
        <v>13</v>
      </c>
    </row>
    <row r="185" spans="1:14" x14ac:dyDescent="0.4">
      <c r="A185" t="s">
        <v>14</v>
      </c>
      <c r="B185" s="2">
        <v>43710</v>
      </c>
      <c r="C185" s="2">
        <v>402012</v>
      </c>
      <c r="D185">
        <v>1002010011</v>
      </c>
      <c r="E185" t="s">
        <v>349</v>
      </c>
      <c r="F185">
        <v>0</v>
      </c>
      <c r="G185">
        <v>2.4</v>
      </c>
      <c r="H185" s="1">
        <f t="shared" si="2"/>
        <v>10009</v>
      </c>
      <c r="I185" t="s">
        <v>338</v>
      </c>
      <c r="J185" t="s">
        <v>21</v>
      </c>
      <c r="K185">
        <v>15</v>
      </c>
      <c r="L185">
        <v>111020</v>
      </c>
      <c r="M185" t="s">
        <v>215</v>
      </c>
      <c r="N185">
        <v>13</v>
      </c>
    </row>
    <row r="186" spans="1:14" x14ac:dyDescent="0.4">
      <c r="A186" t="s">
        <v>14</v>
      </c>
      <c r="B186" s="2">
        <v>43710</v>
      </c>
      <c r="C186" s="2">
        <v>402012</v>
      </c>
      <c r="D186">
        <v>1002010019</v>
      </c>
      <c r="E186" t="s">
        <v>350</v>
      </c>
      <c r="F186">
        <v>0</v>
      </c>
      <c r="G186">
        <v>3.5</v>
      </c>
      <c r="H186" s="1">
        <f t="shared" si="2"/>
        <v>10009</v>
      </c>
      <c r="I186" t="s">
        <v>42</v>
      </c>
      <c r="J186" t="s">
        <v>91</v>
      </c>
      <c r="K186">
        <v>24</v>
      </c>
      <c r="L186">
        <v>111341</v>
      </c>
      <c r="M186" t="s">
        <v>44</v>
      </c>
      <c r="N186">
        <v>13</v>
      </c>
    </row>
    <row r="187" spans="1:14" x14ac:dyDescent="0.4">
      <c r="A187" t="s">
        <v>14</v>
      </c>
      <c r="B187" s="2">
        <v>43710</v>
      </c>
      <c r="C187" s="2">
        <v>402012</v>
      </c>
      <c r="D187">
        <v>1002010024</v>
      </c>
      <c r="E187" t="s">
        <v>351</v>
      </c>
      <c r="F187">
        <v>0</v>
      </c>
      <c r="G187">
        <v>12.9</v>
      </c>
      <c r="H187" s="1">
        <f t="shared" si="2"/>
        <v>10009</v>
      </c>
      <c r="I187" t="s">
        <v>352</v>
      </c>
      <c r="J187" t="s">
        <v>93</v>
      </c>
      <c r="K187">
        <v>15</v>
      </c>
      <c r="L187">
        <v>111069</v>
      </c>
      <c r="M187" t="s">
        <v>32</v>
      </c>
      <c r="N187">
        <v>13</v>
      </c>
    </row>
    <row r="188" spans="1:14" x14ac:dyDescent="0.4">
      <c r="A188" t="s">
        <v>14</v>
      </c>
      <c r="B188" s="2">
        <v>43710</v>
      </c>
      <c r="C188" s="2">
        <v>402012</v>
      </c>
      <c r="D188">
        <v>1002010037</v>
      </c>
      <c r="E188" t="s">
        <v>353</v>
      </c>
      <c r="F188">
        <v>0</v>
      </c>
      <c r="G188">
        <v>6.9</v>
      </c>
      <c r="H188" s="1">
        <f t="shared" si="2"/>
        <v>10009</v>
      </c>
      <c r="I188" t="s">
        <v>74</v>
      </c>
      <c r="J188" t="s">
        <v>121</v>
      </c>
      <c r="K188">
        <v>1</v>
      </c>
      <c r="L188">
        <v>111069</v>
      </c>
      <c r="M188" t="s">
        <v>32</v>
      </c>
      <c r="N188">
        <v>13</v>
      </c>
    </row>
    <row r="189" spans="1:14" x14ac:dyDescent="0.4">
      <c r="A189" t="s">
        <v>14</v>
      </c>
      <c r="B189" s="2">
        <v>43710</v>
      </c>
      <c r="C189" s="2">
        <v>402012</v>
      </c>
      <c r="D189">
        <v>1002010042</v>
      </c>
      <c r="E189" t="s">
        <v>354</v>
      </c>
      <c r="F189">
        <v>0</v>
      </c>
      <c r="G189">
        <v>5</v>
      </c>
      <c r="H189" s="1">
        <f t="shared" si="2"/>
        <v>10009</v>
      </c>
      <c r="I189" t="s">
        <v>355</v>
      </c>
      <c r="J189" t="s">
        <v>78</v>
      </c>
      <c r="K189">
        <v>1</v>
      </c>
      <c r="L189">
        <v>111069</v>
      </c>
      <c r="M189" t="s">
        <v>32</v>
      </c>
      <c r="N189">
        <v>13</v>
      </c>
    </row>
    <row r="190" spans="1:14" x14ac:dyDescent="0.4">
      <c r="A190" t="s">
        <v>14</v>
      </c>
      <c r="B190" s="2">
        <v>43307</v>
      </c>
      <c r="C190" s="2">
        <v>43309</v>
      </c>
      <c r="D190">
        <v>1002010047</v>
      </c>
      <c r="E190" t="s">
        <v>356</v>
      </c>
      <c r="F190">
        <v>0</v>
      </c>
      <c r="G190">
        <v>3</v>
      </c>
      <c r="H190" s="1">
        <f t="shared" si="2"/>
        <v>10009</v>
      </c>
      <c r="I190" t="s">
        <v>357</v>
      </c>
      <c r="J190" t="s">
        <v>52</v>
      </c>
      <c r="K190">
        <v>1</v>
      </c>
      <c r="L190" t="s">
        <v>15</v>
      </c>
      <c r="M190" t="s">
        <v>15</v>
      </c>
      <c r="N190">
        <v>16</v>
      </c>
    </row>
    <row r="191" spans="1:14" x14ac:dyDescent="0.4">
      <c r="A191" t="s">
        <v>14</v>
      </c>
      <c r="B191" s="2">
        <v>43796</v>
      </c>
      <c r="C191" s="2">
        <v>402012</v>
      </c>
      <c r="D191">
        <v>1002010053</v>
      </c>
      <c r="E191" t="s">
        <v>358</v>
      </c>
      <c r="F191">
        <v>0</v>
      </c>
      <c r="G191">
        <v>4.9000000000000004</v>
      </c>
      <c r="H191" s="1">
        <f t="shared" si="2"/>
        <v>10009</v>
      </c>
      <c r="I191" t="s">
        <v>359</v>
      </c>
      <c r="J191" t="s">
        <v>360</v>
      </c>
      <c r="K191">
        <v>1</v>
      </c>
      <c r="L191">
        <v>111459</v>
      </c>
      <c r="M191" t="s">
        <v>287</v>
      </c>
      <c r="N191">
        <v>13</v>
      </c>
    </row>
    <row r="192" spans="1:14" x14ac:dyDescent="0.4">
      <c r="A192" t="s">
        <v>14</v>
      </c>
      <c r="B192" s="2">
        <v>43710</v>
      </c>
      <c r="C192" s="2">
        <v>402012</v>
      </c>
      <c r="D192">
        <v>1002020005</v>
      </c>
      <c r="E192" t="s">
        <v>361</v>
      </c>
      <c r="F192">
        <v>0</v>
      </c>
      <c r="G192">
        <v>5.6</v>
      </c>
      <c r="H192" s="1">
        <f t="shared" si="2"/>
        <v>10009</v>
      </c>
      <c r="I192" t="s">
        <v>42</v>
      </c>
      <c r="J192" t="s">
        <v>362</v>
      </c>
      <c r="K192">
        <v>0</v>
      </c>
      <c r="L192">
        <v>111149</v>
      </c>
      <c r="M192" t="s">
        <v>114</v>
      </c>
      <c r="N192">
        <v>13</v>
      </c>
    </row>
    <row r="193" spans="1:14" x14ac:dyDescent="0.4">
      <c r="A193" t="s">
        <v>14</v>
      </c>
      <c r="B193" s="2">
        <v>43710</v>
      </c>
      <c r="C193" s="2">
        <v>402012</v>
      </c>
      <c r="D193">
        <v>1002020012</v>
      </c>
      <c r="E193" t="s">
        <v>363</v>
      </c>
      <c r="F193">
        <v>0</v>
      </c>
      <c r="G193">
        <v>3.5</v>
      </c>
      <c r="H193" s="1">
        <f t="shared" si="2"/>
        <v>10009</v>
      </c>
      <c r="I193" t="s">
        <v>176</v>
      </c>
      <c r="J193" t="s">
        <v>364</v>
      </c>
      <c r="K193">
        <v>20</v>
      </c>
      <c r="L193">
        <v>111053</v>
      </c>
      <c r="M193" t="s">
        <v>178</v>
      </c>
      <c r="N193">
        <v>13</v>
      </c>
    </row>
    <row r="194" spans="1:14" x14ac:dyDescent="0.4">
      <c r="A194" t="s">
        <v>14</v>
      </c>
      <c r="B194" s="2">
        <v>43710</v>
      </c>
      <c r="C194" s="2">
        <v>402012</v>
      </c>
      <c r="D194">
        <v>1002020023</v>
      </c>
      <c r="E194" t="s">
        <v>365</v>
      </c>
      <c r="F194">
        <v>0</v>
      </c>
      <c r="G194">
        <v>5.5</v>
      </c>
      <c r="H194" s="1">
        <f t="shared" si="2"/>
        <v>10009</v>
      </c>
      <c r="I194" t="s">
        <v>42</v>
      </c>
      <c r="J194" t="s">
        <v>366</v>
      </c>
      <c r="K194">
        <v>1</v>
      </c>
      <c r="L194">
        <v>111069</v>
      </c>
      <c r="M194" t="s">
        <v>32</v>
      </c>
      <c r="N194">
        <v>13</v>
      </c>
    </row>
    <row r="195" spans="1:14" x14ac:dyDescent="0.4">
      <c r="A195" t="s">
        <v>14</v>
      </c>
      <c r="B195" s="2">
        <v>43710</v>
      </c>
      <c r="C195" s="2">
        <v>402012</v>
      </c>
      <c r="D195">
        <v>1002020030</v>
      </c>
      <c r="E195" t="s">
        <v>367</v>
      </c>
      <c r="F195">
        <v>0</v>
      </c>
      <c r="G195">
        <v>15.9</v>
      </c>
      <c r="H195" s="1">
        <f t="shared" ref="H195:H258" si="3">IF(OR(I195="可口可乐",I195="百事"),10000,10009)</f>
        <v>10009</v>
      </c>
      <c r="I195" t="s">
        <v>15</v>
      </c>
      <c r="J195" t="s">
        <v>368</v>
      </c>
      <c r="K195">
        <v>1</v>
      </c>
      <c r="L195">
        <v>111451</v>
      </c>
      <c r="M195" t="s">
        <v>22</v>
      </c>
      <c r="N195">
        <v>13</v>
      </c>
    </row>
    <row r="196" spans="1:14" x14ac:dyDescent="0.4">
      <c r="A196" t="s">
        <v>14</v>
      </c>
      <c r="B196" s="2">
        <v>43527</v>
      </c>
      <c r="C196" s="2">
        <v>43529</v>
      </c>
      <c r="D196">
        <v>1002020034</v>
      </c>
      <c r="E196" t="s">
        <v>369</v>
      </c>
      <c r="F196">
        <v>0</v>
      </c>
      <c r="G196">
        <v>8</v>
      </c>
      <c r="H196" s="1">
        <f t="shared" si="3"/>
        <v>10009</v>
      </c>
      <c r="I196" t="s">
        <v>370</v>
      </c>
      <c r="J196" t="s">
        <v>371</v>
      </c>
      <c r="K196">
        <v>1</v>
      </c>
      <c r="L196" t="s">
        <v>15</v>
      </c>
      <c r="M196" t="s">
        <v>15</v>
      </c>
      <c r="N196">
        <v>16</v>
      </c>
    </row>
    <row r="197" spans="1:14" x14ac:dyDescent="0.4">
      <c r="A197" t="s">
        <v>14</v>
      </c>
      <c r="B197" s="2">
        <v>43710</v>
      </c>
      <c r="C197" s="2">
        <v>402012</v>
      </c>
      <c r="D197">
        <v>1002040003</v>
      </c>
      <c r="E197" t="s">
        <v>372</v>
      </c>
      <c r="F197">
        <v>0</v>
      </c>
      <c r="G197">
        <v>4.9000000000000004</v>
      </c>
      <c r="H197" s="1">
        <f t="shared" si="3"/>
        <v>10009</v>
      </c>
      <c r="I197" t="s">
        <v>373</v>
      </c>
      <c r="J197" t="s">
        <v>91</v>
      </c>
      <c r="K197">
        <v>0</v>
      </c>
      <c r="L197">
        <v>111116</v>
      </c>
      <c r="M197" t="s">
        <v>168</v>
      </c>
      <c r="N197">
        <v>13</v>
      </c>
    </row>
    <row r="198" spans="1:14" x14ac:dyDescent="0.4">
      <c r="A198" t="s">
        <v>14</v>
      </c>
      <c r="B198" s="2">
        <v>43710</v>
      </c>
      <c r="C198" s="2">
        <v>402012</v>
      </c>
      <c r="D198">
        <v>1002040010</v>
      </c>
      <c r="E198" t="s">
        <v>374</v>
      </c>
      <c r="F198">
        <v>0</v>
      </c>
      <c r="G198">
        <v>4.5</v>
      </c>
      <c r="H198" s="1">
        <f t="shared" si="3"/>
        <v>10009</v>
      </c>
      <c r="I198" t="s">
        <v>42</v>
      </c>
      <c r="J198" t="s">
        <v>15</v>
      </c>
      <c r="K198">
        <v>15</v>
      </c>
      <c r="L198">
        <v>111106</v>
      </c>
      <c r="M198" t="s">
        <v>59</v>
      </c>
      <c r="N198">
        <v>13</v>
      </c>
    </row>
    <row r="199" spans="1:14" x14ac:dyDescent="0.4">
      <c r="A199" t="s">
        <v>14</v>
      </c>
      <c r="B199" s="2">
        <v>43710</v>
      </c>
      <c r="C199" s="2">
        <v>402012</v>
      </c>
      <c r="D199">
        <v>1001000042</v>
      </c>
      <c r="E199" t="s">
        <v>375</v>
      </c>
      <c r="F199">
        <v>0</v>
      </c>
      <c r="G199">
        <v>7.9</v>
      </c>
      <c r="H199" s="1">
        <f t="shared" si="3"/>
        <v>10009</v>
      </c>
      <c r="I199" t="s">
        <v>74</v>
      </c>
      <c r="J199" t="s">
        <v>82</v>
      </c>
      <c r="K199">
        <v>0</v>
      </c>
      <c r="L199">
        <v>111041</v>
      </c>
      <c r="M199" t="s">
        <v>76</v>
      </c>
      <c r="N199">
        <v>13</v>
      </c>
    </row>
    <row r="200" spans="1:14" x14ac:dyDescent="0.4">
      <c r="A200" t="s">
        <v>14</v>
      </c>
      <c r="B200" s="2">
        <v>43710</v>
      </c>
      <c r="C200" s="2">
        <v>402012</v>
      </c>
      <c r="D200">
        <v>1001000051</v>
      </c>
      <c r="E200" t="s">
        <v>376</v>
      </c>
      <c r="F200">
        <v>0</v>
      </c>
      <c r="G200">
        <v>5.5</v>
      </c>
      <c r="H200" s="1">
        <f t="shared" si="3"/>
        <v>10009</v>
      </c>
      <c r="I200" t="s">
        <v>42</v>
      </c>
      <c r="J200" t="s">
        <v>85</v>
      </c>
      <c r="K200">
        <v>0</v>
      </c>
      <c r="L200" t="s">
        <v>15</v>
      </c>
      <c r="M200" t="s">
        <v>15</v>
      </c>
      <c r="N200">
        <v>13</v>
      </c>
    </row>
    <row r="201" spans="1:14" x14ac:dyDescent="0.4">
      <c r="A201" t="s">
        <v>14</v>
      </c>
      <c r="B201" s="2">
        <v>43710</v>
      </c>
      <c r="C201" s="2">
        <v>402012</v>
      </c>
      <c r="D201">
        <v>1001000059</v>
      </c>
      <c r="E201" t="s">
        <v>377</v>
      </c>
      <c r="F201">
        <v>0</v>
      </c>
      <c r="G201">
        <v>16.5</v>
      </c>
      <c r="H201" s="1">
        <f t="shared" si="3"/>
        <v>10009</v>
      </c>
      <c r="I201" t="s">
        <v>42</v>
      </c>
      <c r="J201" t="s">
        <v>71</v>
      </c>
      <c r="K201">
        <v>0</v>
      </c>
      <c r="L201">
        <v>111056</v>
      </c>
      <c r="M201" t="s">
        <v>378</v>
      </c>
      <c r="N201">
        <v>13</v>
      </c>
    </row>
    <row r="202" spans="1:14" x14ac:dyDescent="0.4">
      <c r="A202" t="s">
        <v>14</v>
      </c>
      <c r="B202" s="2">
        <v>43710</v>
      </c>
      <c r="C202" s="2">
        <v>402012</v>
      </c>
      <c r="D202">
        <v>1001000060</v>
      </c>
      <c r="E202" t="s">
        <v>379</v>
      </c>
      <c r="F202">
        <v>0</v>
      </c>
      <c r="G202">
        <v>16.5</v>
      </c>
      <c r="H202" s="1">
        <f t="shared" si="3"/>
        <v>10009</v>
      </c>
      <c r="I202" t="s">
        <v>42</v>
      </c>
      <c r="J202" t="s">
        <v>71</v>
      </c>
      <c r="K202">
        <v>0</v>
      </c>
      <c r="L202">
        <v>121014</v>
      </c>
      <c r="M202" t="s">
        <v>112</v>
      </c>
      <c r="N202">
        <v>13</v>
      </c>
    </row>
    <row r="203" spans="1:14" x14ac:dyDescent="0.4">
      <c r="A203" t="s">
        <v>14</v>
      </c>
      <c r="B203" s="2">
        <v>43710</v>
      </c>
      <c r="C203" s="2">
        <v>402012</v>
      </c>
      <c r="D203">
        <v>1001000068</v>
      </c>
      <c r="E203" t="s">
        <v>380</v>
      </c>
      <c r="F203">
        <v>0</v>
      </c>
      <c r="G203">
        <v>6.5</v>
      </c>
      <c r="H203" s="1">
        <f t="shared" si="3"/>
        <v>10009</v>
      </c>
      <c r="I203" t="s">
        <v>42</v>
      </c>
      <c r="J203" t="s">
        <v>15</v>
      </c>
      <c r="K203">
        <v>1</v>
      </c>
      <c r="L203">
        <v>111069</v>
      </c>
      <c r="M203" t="s">
        <v>32</v>
      </c>
      <c r="N203">
        <v>13</v>
      </c>
    </row>
    <row r="204" spans="1:14" x14ac:dyDescent="0.4">
      <c r="A204" t="s">
        <v>14</v>
      </c>
      <c r="B204" s="2">
        <v>43710</v>
      </c>
      <c r="C204" s="2">
        <v>402012</v>
      </c>
      <c r="D204">
        <v>1001000077</v>
      </c>
      <c r="E204" t="s">
        <v>381</v>
      </c>
      <c r="F204">
        <v>0</v>
      </c>
      <c r="G204">
        <v>12.8</v>
      </c>
      <c r="H204" s="1">
        <f t="shared" si="3"/>
        <v>10009</v>
      </c>
      <c r="I204" t="s">
        <v>42</v>
      </c>
      <c r="J204" t="s">
        <v>15</v>
      </c>
      <c r="K204">
        <v>0</v>
      </c>
      <c r="L204">
        <v>111041</v>
      </c>
      <c r="M204" t="s">
        <v>76</v>
      </c>
      <c r="N204">
        <v>13</v>
      </c>
    </row>
    <row r="205" spans="1:14" x14ac:dyDescent="0.4">
      <c r="A205" t="s">
        <v>14</v>
      </c>
      <c r="B205" s="2">
        <v>43710</v>
      </c>
      <c r="C205" s="2">
        <v>402012</v>
      </c>
      <c r="D205">
        <v>1001000086</v>
      </c>
      <c r="E205" t="s">
        <v>382</v>
      </c>
      <c r="F205">
        <v>0</v>
      </c>
      <c r="G205">
        <v>7</v>
      </c>
      <c r="H205" s="1">
        <f t="shared" si="3"/>
        <v>10009</v>
      </c>
      <c r="I205" t="s">
        <v>70</v>
      </c>
      <c r="J205" t="s">
        <v>190</v>
      </c>
      <c r="K205">
        <v>0</v>
      </c>
      <c r="L205">
        <v>121016</v>
      </c>
      <c r="M205" t="s">
        <v>72</v>
      </c>
      <c r="N205">
        <v>13</v>
      </c>
    </row>
    <row r="206" spans="1:14" x14ac:dyDescent="0.4">
      <c r="A206" t="s">
        <v>14</v>
      </c>
      <c r="B206" s="2">
        <v>43710</v>
      </c>
      <c r="C206" s="2">
        <v>402012</v>
      </c>
      <c r="D206">
        <v>1001000095</v>
      </c>
      <c r="E206" t="s">
        <v>383</v>
      </c>
      <c r="F206">
        <v>0</v>
      </c>
      <c r="G206">
        <v>5.5</v>
      </c>
      <c r="H206" s="1">
        <f t="shared" si="3"/>
        <v>10009</v>
      </c>
      <c r="I206" t="s">
        <v>42</v>
      </c>
      <c r="J206" t="s">
        <v>127</v>
      </c>
      <c r="K206">
        <v>1</v>
      </c>
      <c r="L206">
        <v>111090</v>
      </c>
      <c r="M206" t="s">
        <v>96</v>
      </c>
      <c r="N206">
        <v>13</v>
      </c>
    </row>
    <row r="207" spans="1:14" x14ac:dyDescent="0.4">
      <c r="A207" t="s">
        <v>14</v>
      </c>
      <c r="B207" s="2">
        <v>43710</v>
      </c>
      <c r="C207" s="2">
        <v>402012</v>
      </c>
      <c r="D207">
        <v>1001000107</v>
      </c>
      <c r="E207" t="s">
        <v>384</v>
      </c>
      <c r="F207">
        <v>0</v>
      </c>
      <c r="G207">
        <v>5.5</v>
      </c>
      <c r="H207" s="1">
        <f t="shared" si="3"/>
        <v>10009</v>
      </c>
      <c r="I207" t="s">
        <v>42</v>
      </c>
      <c r="J207" t="s">
        <v>385</v>
      </c>
      <c r="K207">
        <v>1</v>
      </c>
      <c r="L207">
        <v>111090</v>
      </c>
      <c r="M207" t="s">
        <v>96</v>
      </c>
      <c r="N207">
        <v>13</v>
      </c>
    </row>
    <row r="208" spans="1:14" x14ac:dyDescent="0.4">
      <c r="A208" t="s">
        <v>14</v>
      </c>
      <c r="B208" s="2">
        <v>43710</v>
      </c>
      <c r="C208" s="2">
        <v>402012</v>
      </c>
      <c r="D208">
        <v>1001000110</v>
      </c>
      <c r="E208" t="s">
        <v>386</v>
      </c>
      <c r="F208">
        <v>0</v>
      </c>
      <c r="G208">
        <v>3.9</v>
      </c>
      <c r="H208" s="1">
        <f t="shared" si="3"/>
        <v>10009</v>
      </c>
      <c r="I208" t="s">
        <v>176</v>
      </c>
      <c r="J208" t="s">
        <v>87</v>
      </c>
      <c r="K208">
        <v>1</v>
      </c>
      <c r="L208">
        <v>111053</v>
      </c>
      <c r="M208" t="s">
        <v>178</v>
      </c>
      <c r="N208">
        <v>13</v>
      </c>
    </row>
    <row r="209" spans="1:14" x14ac:dyDescent="0.4">
      <c r="A209" t="s">
        <v>14</v>
      </c>
      <c r="B209" s="2">
        <v>43710</v>
      </c>
      <c r="C209" s="2">
        <v>402012</v>
      </c>
      <c r="D209">
        <v>1001000118</v>
      </c>
      <c r="E209" t="s">
        <v>387</v>
      </c>
      <c r="F209">
        <v>0</v>
      </c>
      <c r="G209">
        <v>9.8000000000000007</v>
      </c>
      <c r="H209" s="1">
        <f t="shared" si="3"/>
        <v>10009</v>
      </c>
      <c r="I209" t="s">
        <v>228</v>
      </c>
      <c r="J209" t="s">
        <v>388</v>
      </c>
      <c r="K209">
        <v>1</v>
      </c>
      <c r="L209">
        <v>111069</v>
      </c>
      <c r="M209" t="s">
        <v>32</v>
      </c>
      <c r="N209">
        <v>13</v>
      </c>
    </row>
    <row r="210" spans="1:14" x14ac:dyDescent="0.4">
      <c r="A210" t="s">
        <v>14</v>
      </c>
      <c r="B210" s="2">
        <v>43710</v>
      </c>
      <c r="C210" s="2">
        <v>402012</v>
      </c>
      <c r="D210">
        <v>1001000121</v>
      </c>
      <c r="E210" t="s">
        <v>389</v>
      </c>
      <c r="F210">
        <v>0</v>
      </c>
      <c r="G210">
        <v>10.8</v>
      </c>
      <c r="H210" s="1">
        <f t="shared" si="3"/>
        <v>10009</v>
      </c>
      <c r="I210" t="s">
        <v>228</v>
      </c>
      <c r="J210" t="s">
        <v>390</v>
      </c>
      <c r="K210">
        <v>1</v>
      </c>
      <c r="L210">
        <v>111069</v>
      </c>
      <c r="M210" t="s">
        <v>32</v>
      </c>
      <c r="N210">
        <v>13</v>
      </c>
    </row>
    <row r="211" spans="1:14" x14ac:dyDescent="0.4">
      <c r="A211" t="s">
        <v>14</v>
      </c>
      <c r="B211" s="2">
        <v>43710</v>
      </c>
      <c r="C211" s="2">
        <v>402012</v>
      </c>
      <c r="D211">
        <v>1001010007</v>
      </c>
      <c r="E211" t="s">
        <v>391</v>
      </c>
      <c r="F211">
        <v>0</v>
      </c>
      <c r="G211">
        <v>7.9</v>
      </c>
      <c r="H211" s="1">
        <f t="shared" si="3"/>
        <v>10009</v>
      </c>
      <c r="I211" t="s">
        <v>123</v>
      </c>
      <c r="J211" t="s">
        <v>35</v>
      </c>
      <c r="K211">
        <v>6</v>
      </c>
      <c r="L211">
        <v>111344</v>
      </c>
      <c r="M211" t="s">
        <v>124</v>
      </c>
      <c r="N211">
        <v>13</v>
      </c>
    </row>
    <row r="212" spans="1:14" x14ac:dyDescent="0.4">
      <c r="A212" t="s">
        <v>14</v>
      </c>
      <c r="B212" s="2">
        <v>43710</v>
      </c>
      <c r="C212" s="2">
        <v>402012</v>
      </c>
      <c r="D212">
        <v>1001010010</v>
      </c>
      <c r="E212" t="s">
        <v>392</v>
      </c>
      <c r="F212">
        <v>0</v>
      </c>
      <c r="G212">
        <v>7.9</v>
      </c>
      <c r="H212" s="1">
        <f t="shared" si="3"/>
        <v>10000</v>
      </c>
      <c r="I212" t="s">
        <v>17</v>
      </c>
      <c r="J212" t="s">
        <v>116</v>
      </c>
      <c r="K212">
        <v>6</v>
      </c>
      <c r="L212">
        <v>111124</v>
      </c>
      <c r="M212" t="s">
        <v>19</v>
      </c>
      <c r="N212">
        <v>13</v>
      </c>
    </row>
    <row r="213" spans="1:14" x14ac:dyDescent="0.4">
      <c r="A213" t="s">
        <v>14</v>
      </c>
      <c r="B213" s="2">
        <v>43710</v>
      </c>
      <c r="C213" s="2">
        <v>402012</v>
      </c>
      <c r="D213">
        <v>1001010018</v>
      </c>
      <c r="E213" t="s">
        <v>393</v>
      </c>
      <c r="F213">
        <v>0</v>
      </c>
      <c r="G213">
        <v>3.8</v>
      </c>
      <c r="H213" s="1">
        <f t="shared" si="3"/>
        <v>10009</v>
      </c>
      <c r="I213" t="s">
        <v>42</v>
      </c>
      <c r="J213" t="s">
        <v>15</v>
      </c>
      <c r="K213">
        <v>0</v>
      </c>
      <c r="L213">
        <v>111069</v>
      </c>
      <c r="M213" t="s">
        <v>32</v>
      </c>
      <c r="N213">
        <v>13</v>
      </c>
    </row>
    <row r="214" spans="1:14" x14ac:dyDescent="0.4">
      <c r="A214" t="s">
        <v>14</v>
      </c>
      <c r="B214" s="2">
        <v>43710</v>
      </c>
      <c r="C214" s="2">
        <v>402012</v>
      </c>
      <c r="D214">
        <v>1001010021</v>
      </c>
      <c r="E214" t="s">
        <v>394</v>
      </c>
      <c r="F214">
        <v>0</v>
      </c>
      <c r="G214">
        <v>2.34</v>
      </c>
      <c r="H214" s="1">
        <f t="shared" si="3"/>
        <v>10009</v>
      </c>
      <c r="I214" t="s">
        <v>42</v>
      </c>
      <c r="J214">
        <v>0</v>
      </c>
      <c r="K214">
        <v>0</v>
      </c>
      <c r="L214">
        <v>121013</v>
      </c>
      <c r="M214" t="s">
        <v>138</v>
      </c>
      <c r="N214">
        <v>13</v>
      </c>
    </row>
    <row r="215" spans="1:14" x14ac:dyDescent="0.4">
      <c r="A215" t="s">
        <v>14</v>
      </c>
      <c r="B215" s="2">
        <v>43710</v>
      </c>
      <c r="C215" s="2">
        <v>402012</v>
      </c>
      <c r="D215">
        <v>1001010029</v>
      </c>
      <c r="E215" t="s">
        <v>395</v>
      </c>
      <c r="F215">
        <v>0</v>
      </c>
      <c r="G215">
        <v>3</v>
      </c>
      <c r="H215" s="1">
        <f t="shared" si="3"/>
        <v>10009</v>
      </c>
      <c r="I215" t="s">
        <v>396</v>
      </c>
      <c r="J215" t="s">
        <v>390</v>
      </c>
      <c r="K215">
        <v>0</v>
      </c>
      <c r="L215">
        <v>111149</v>
      </c>
      <c r="M215" t="s">
        <v>114</v>
      </c>
      <c r="N215">
        <v>13</v>
      </c>
    </row>
    <row r="216" spans="1:14" x14ac:dyDescent="0.4">
      <c r="A216" t="s">
        <v>14</v>
      </c>
      <c r="B216" s="2">
        <v>43710</v>
      </c>
      <c r="C216" s="2">
        <v>43817</v>
      </c>
      <c r="D216">
        <v>1001010032</v>
      </c>
      <c r="E216" t="s">
        <v>397</v>
      </c>
      <c r="F216">
        <v>0</v>
      </c>
      <c r="G216">
        <v>3.5</v>
      </c>
      <c r="H216" s="1">
        <f t="shared" si="3"/>
        <v>10009</v>
      </c>
      <c r="I216" t="s">
        <v>70</v>
      </c>
      <c r="J216" t="s">
        <v>133</v>
      </c>
      <c r="K216">
        <v>1</v>
      </c>
      <c r="L216">
        <v>121016</v>
      </c>
      <c r="M216" t="s">
        <v>72</v>
      </c>
      <c r="N216">
        <v>13</v>
      </c>
    </row>
    <row r="217" spans="1:14" x14ac:dyDescent="0.4">
      <c r="A217" t="s">
        <v>14</v>
      </c>
      <c r="B217" s="2">
        <v>43710</v>
      </c>
      <c r="C217" s="2">
        <v>402012</v>
      </c>
      <c r="D217">
        <v>1001010043</v>
      </c>
      <c r="E217" t="s">
        <v>398</v>
      </c>
      <c r="F217">
        <v>0</v>
      </c>
      <c r="G217">
        <v>4.9000000000000004</v>
      </c>
      <c r="H217" s="1">
        <f t="shared" si="3"/>
        <v>10009</v>
      </c>
      <c r="I217" t="s">
        <v>42</v>
      </c>
      <c r="J217" t="s">
        <v>118</v>
      </c>
      <c r="K217">
        <v>1</v>
      </c>
      <c r="L217">
        <v>111084</v>
      </c>
      <c r="M217" t="s">
        <v>119</v>
      </c>
      <c r="N217">
        <v>13</v>
      </c>
    </row>
    <row r="218" spans="1:14" x14ac:dyDescent="0.4">
      <c r="A218" t="s">
        <v>14</v>
      </c>
      <c r="B218" s="2">
        <v>43710</v>
      </c>
      <c r="C218" s="2">
        <v>402012</v>
      </c>
      <c r="D218">
        <v>1001010054</v>
      </c>
      <c r="E218" t="s">
        <v>399</v>
      </c>
      <c r="F218">
        <v>0</v>
      </c>
      <c r="G218">
        <v>10</v>
      </c>
      <c r="H218" s="1">
        <f t="shared" si="3"/>
        <v>10009</v>
      </c>
      <c r="I218" t="s">
        <v>42</v>
      </c>
      <c r="J218" t="s">
        <v>400</v>
      </c>
      <c r="K218">
        <v>1</v>
      </c>
      <c r="L218">
        <v>111020</v>
      </c>
      <c r="M218" t="s">
        <v>215</v>
      </c>
      <c r="N218">
        <v>13</v>
      </c>
    </row>
    <row r="219" spans="1:14" x14ac:dyDescent="0.4">
      <c r="A219" t="s">
        <v>14</v>
      </c>
      <c r="B219" s="2">
        <v>43710</v>
      </c>
      <c r="C219" s="2">
        <v>402012</v>
      </c>
      <c r="D219">
        <v>1001010065</v>
      </c>
      <c r="E219" t="s">
        <v>401</v>
      </c>
      <c r="F219">
        <v>0</v>
      </c>
      <c r="G219">
        <v>3.9</v>
      </c>
      <c r="H219" s="1">
        <f t="shared" si="3"/>
        <v>10009</v>
      </c>
      <c r="I219" t="s">
        <v>70</v>
      </c>
      <c r="J219" t="s">
        <v>93</v>
      </c>
      <c r="K219">
        <v>1</v>
      </c>
      <c r="L219">
        <v>111341</v>
      </c>
      <c r="M219" t="s">
        <v>44</v>
      </c>
      <c r="N219">
        <v>13</v>
      </c>
    </row>
    <row r="220" spans="1:14" x14ac:dyDescent="0.4">
      <c r="A220" t="s">
        <v>14</v>
      </c>
      <c r="B220" s="2">
        <v>43724</v>
      </c>
      <c r="C220" s="2">
        <v>402012</v>
      </c>
      <c r="D220">
        <v>1001010070</v>
      </c>
      <c r="E220" t="s">
        <v>402</v>
      </c>
      <c r="F220">
        <v>0</v>
      </c>
      <c r="G220">
        <v>12.9</v>
      </c>
      <c r="H220" s="1">
        <f t="shared" si="3"/>
        <v>10009</v>
      </c>
      <c r="I220" t="s">
        <v>403</v>
      </c>
      <c r="J220" t="s">
        <v>190</v>
      </c>
      <c r="K220">
        <v>1</v>
      </c>
      <c r="L220">
        <v>111341</v>
      </c>
      <c r="M220" t="s">
        <v>44</v>
      </c>
      <c r="N220">
        <v>13</v>
      </c>
    </row>
    <row r="221" spans="1:14" x14ac:dyDescent="0.4">
      <c r="A221" t="s">
        <v>14</v>
      </c>
      <c r="B221" s="2">
        <v>43710</v>
      </c>
      <c r="C221" s="2">
        <v>402012</v>
      </c>
      <c r="D221">
        <v>1001020004</v>
      </c>
      <c r="E221" t="s">
        <v>404</v>
      </c>
      <c r="F221">
        <v>0</v>
      </c>
      <c r="G221">
        <v>3</v>
      </c>
      <c r="H221" s="1">
        <f t="shared" si="3"/>
        <v>10009</v>
      </c>
      <c r="I221" t="s">
        <v>405</v>
      </c>
      <c r="J221" t="s">
        <v>78</v>
      </c>
      <c r="K221">
        <v>0</v>
      </c>
      <c r="L221">
        <v>111020</v>
      </c>
      <c r="M221" t="s">
        <v>215</v>
      </c>
      <c r="N221">
        <v>13</v>
      </c>
    </row>
    <row r="222" spans="1:14" x14ac:dyDescent="0.4">
      <c r="A222" t="s">
        <v>14</v>
      </c>
      <c r="B222" s="2">
        <v>43710</v>
      </c>
      <c r="C222" s="2">
        <v>402012</v>
      </c>
      <c r="D222">
        <v>1001020013</v>
      </c>
      <c r="E222" t="s">
        <v>406</v>
      </c>
      <c r="F222">
        <v>0</v>
      </c>
      <c r="G222">
        <v>3</v>
      </c>
      <c r="H222" s="1">
        <f t="shared" si="3"/>
        <v>10009</v>
      </c>
      <c r="I222" t="s">
        <v>205</v>
      </c>
      <c r="J222" t="s">
        <v>407</v>
      </c>
      <c r="K222">
        <v>15</v>
      </c>
      <c r="L222">
        <v>111149</v>
      </c>
      <c r="M222" t="s">
        <v>114</v>
      </c>
      <c r="N222">
        <v>13</v>
      </c>
    </row>
    <row r="223" spans="1:14" x14ac:dyDescent="0.4">
      <c r="A223" t="s">
        <v>14</v>
      </c>
      <c r="B223" s="2">
        <v>43710</v>
      </c>
      <c r="C223" s="2">
        <v>402012</v>
      </c>
      <c r="D223">
        <v>1001030005</v>
      </c>
      <c r="E223" t="s">
        <v>408</v>
      </c>
      <c r="F223">
        <v>0</v>
      </c>
      <c r="G223">
        <v>7</v>
      </c>
      <c r="H223" s="1">
        <f t="shared" si="3"/>
        <v>10009</v>
      </c>
      <c r="I223" t="s">
        <v>108</v>
      </c>
      <c r="J223" t="s">
        <v>35</v>
      </c>
      <c r="K223">
        <v>1</v>
      </c>
      <c r="L223">
        <v>111324</v>
      </c>
      <c r="M223" t="s">
        <v>147</v>
      </c>
      <c r="N223">
        <v>13</v>
      </c>
    </row>
    <row r="224" spans="1:14" x14ac:dyDescent="0.4">
      <c r="A224" t="s">
        <v>14</v>
      </c>
      <c r="B224" s="2">
        <v>43710</v>
      </c>
      <c r="C224" s="2">
        <v>402012</v>
      </c>
      <c r="D224">
        <v>1001030016</v>
      </c>
      <c r="E224" t="s">
        <v>409</v>
      </c>
      <c r="F224">
        <v>0</v>
      </c>
      <c r="G224">
        <v>3</v>
      </c>
      <c r="H224" s="1">
        <f t="shared" si="3"/>
        <v>10009</v>
      </c>
      <c r="I224" t="s">
        <v>15</v>
      </c>
      <c r="J224">
        <v>0</v>
      </c>
      <c r="K224">
        <v>1</v>
      </c>
      <c r="L224">
        <v>121015</v>
      </c>
      <c r="M224" t="s">
        <v>40</v>
      </c>
      <c r="N224">
        <v>13</v>
      </c>
    </row>
    <row r="225" spans="1:14" x14ac:dyDescent="0.4">
      <c r="A225" t="s">
        <v>14</v>
      </c>
      <c r="B225" s="2">
        <v>43710</v>
      </c>
      <c r="C225" s="2">
        <v>402012</v>
      </c>
      <c r="D225">
        <v>1001030023</v>
      </c>
      <c r="E225" t="s">
        <v>410</v>
      </c>
      <c r="F225">
        <v>0</v>
      </c>
      <c r="G225">
        <v>7.9</v>
      </c>
      <c r="H225" s="1">
        <f t="shared" si="3"/>
        <v>10009</v>
      </c>
      <c r="I225" t="s">
        <v>338</v>
      </c>
      <c r="J225" t="s">
        <v>35</v>
      </c>
      <c r="K225">
        <v>1</v>
      </c>
      <c r="L225">
        <v>111020</v>
      </c>
      <c r="M225" t="s">
        <v>215</v>
      </c>
      <c r="N225">
        <v>13</v>
      </c>
    </row>
    <row r="226" spans="1:14" x14ac:dyDescent="0.4">
      <c r="A226" t="s">
        <v>14</v>
      </c>
      <c r="B226" s="2">
        <v>43710</v>
      </c>
      <c r="C226" s="2">
        <v>402012</v>
      </c>
      <c r="D226">
        <v>1001030034</v>
      </c>
      <c r="E226" t="s">
        <v>411</v>
      </c>
      <c r="F226">
        <v>0</v>
      </c>
      <c r="G226">
        <v>10.5</v>
      </c>
      <c r="H226" s="1">
        <f t="shared" si="3"/>
        <v>10009</v>
      </c>
      <c r="I226" t="s">
        <v>123</v>
      </c>
      <c r="J226" t="s">
        <v>35</v>
      </c>
      <c r="K226">
        <v>1</v>
      </c>
      <c r="L226">
        <v>111052</v>
      </c>
      <c r="M226" t="s">
        <v>26</v>
      </c>
      <c r="N226">
        <v>13</v>
      </c>
    </row>
    <row r="227" spans="1:14" x14ac:dyDescent="0.4">
      <c r="A227" t="s">
        <v>14</v>
      </c>
      <c r="B227" s="2">
        <v>43710</v>
      </c>
      <c r="C227" s="2">
        <v>402012</v>
      </c>
      <c r="D227">
        <v>1001030041</v>
      </c>
      <c r="E227" t="s">
        <v>412</v>
      </c>
      <c r="F227">
        <v>0</v>
      </c>
      <c r="G227">
        <v>10</v>
      </c>
      <c r="H227" s="1">
        <f t="shared" si="3"/>
        <v>10009</v>
      </c>
      <c r="I227" t="s">
        <v>42</v>
      </c>
      <c r="J227" t="s">
        <v>400</v>
      </c>
      <c r="K227">
        <v>1</v>
      </c>
      <c r="L227">
        <v>111020</v>
      </c>
      <c r="M227" t="s">
        <v>215</v>
      </c>
      <c r="N227">
        <v>13</v>
      </c>
    </row>
    <row r="228" spans="1:14" x14ac:dyDescent="0.4">
      <c r="A228" t="s">
        <v>14</v>
      </c>
      <c r="B228" s="2">
        <v>43710</v>
      </c>
      <c r="C228" s="2">
        <v>402012</v>
      </c>
      <c r="D228">
        <v>1001030049</v>
      </c>
      <c r="E228" t="s">
        <v>413</v>
      </c>
      <c r="F228">
        <v>0</v>
      </c>
      <c r="G228">
        <v>3.9</v>
      </c>
      <c r="H228" s="1">
        <f t="shared" si="3"/>
        <v>10009</v>
      </c>
      <c r="I228" t="s">
        <v>242</v>
      </c>
      <c r="J228" t="s">
        <v>78</v>
      </c>
      <c r="K228">
        <v>1</v>
      </c>
      <c r="L228">
        <v>111069</v>
      </c>
      <c r="M228" t="s">
        <v>32</v>
      </c>
      <c r="N228">
        <v>13</v>
      </c>
    </row>
    <row r="229" spans="1:14" x14ac:dyDescent="0.4">
      <c r="A229" t="s">
        <v>14</v>
      </c>
      <c r="B229" s="2">
        <v>43321</v>
      </c>
      <c r="C229" s="2">
        <v>43323</v>
      </c>
      <c r="D229">
        <v>1001030051</v>
      </c>
      <c r="E229" t="s">
        <v>414</v>
      </c>
      <c r="F229">
        <v>0</v>
      </c>
      <c r="G229">
        <v>2.9</v>
      </c>
      <c r="H229" s="1">
        <f t="shared" si="3"/>
        <v>10009</v>
      </c>
      <c r="I229" t="s">
        <v>415</v>
      </c>
      <c r="J229" t="s">
        <v>21</v>
      </c>
      <c r="K229">
        <v>1</v>
      </c>
      <c r="L229" t="s">
        <v>15</v>
      </c>
      <c r="M229" t="s">
        <v>15</v>
      </c>
      <c r="N229">
        <v>16</v>
      </c>
    </row>
    <row r="230" spans="1:14" x14ac:dyDescent="0.4">
      <c r="A230" t="s">
        <v>14</v>
      </c>
      <c r="B230" s="2">
        <v>43710</v>
      </c>
      <c r="C230" s="2">
        <v>402012</v>
      </c>
      <c r="D230">
        <v>1001040002</v>
      </c>
      <c r="E230" t="s">
        <v>416</v>
      </c>
      <c r="F230">
        <v>0</v>
      </c>
      <c r="G230">
        <v>6.8</v>
      </c>
      <c r="H230" s="1">
        <f t="shared" si="3"/>
        <v>10009</v>
      </c>
      <c r="I230" t="s">
        <v>108</v>
      </c>
      <c r="J230" t="s">
        <v>35</v>
      </c>
      <c r="K230">
        <v>0</v>
      </c>
      <c r="L230">
        <v>111106</v>
      </c>
      <c r="M230" t="s">
        <v>59</v>
      </c>
      <c r="N230">
        <v>13</v>
      </c>
    </row>
    <row r="231" spans="1:14" x14ac:dyDescent="0.4">
      <c r="A231" t="s">
        <v>14</v>
      </c>
      <c r="B231" s="2">
        <v>43710</v>
      </c>
      <c r="C231" s="2">
        <v>402012</v>
      </c>
      <c r="D231">
        <v>1001040011</v>
      </c>
      <c r="E231" t="s">
        <v>417</v>
      </c>
      <c r="F231">
        <v>0</v>
      </c>
      <c r="G231">
        <v>5.5</v>
      </c>
      <c r="H231" s="1">
        <f t="shared" si="3"/>
        <v>10009</v>
      </c>
      <c r="I231" t="s">
        <v>418</v>
      </c>
      <c r="J231" t="s">
        <v>29</v>
      </c>
      <c r="K231">
        <v>1</v>
      </c>
      <c r="L231">
        <v>111149</v>
      </c>
      <c r="M231" t="s">
        <v>114</v>
      </c>
      <c r="N231">
        <v>13</v>
      </c>
    </row>
    <row r="232" spans="1:14" x14ac:dyDescent="0.4">
      <c r="A232" t="s">
        <v>14</v>
      </c>
      <c r="B232" s="2">
        <v>43710</v>
      </c>
      <c r="C232" s="2">
        <v>402012</v>
      </c>
      <c r="D232">
        <v>1002040018</v>
      </c>
      <c r="E232" t="s">
        <v>419</v>
      </c>
      <c r="F232">
        <v>0</v>
      </c>
      <c r="G232">
        <v>7.5</v>
      </c>
      <c r="H232" s="1">
        <f t="shared" si="3"/>
        <v>10009</v>
      </c>
      <c r="I232" t="s">
        <v>420</v>
      </c>
      <c r="J232" t="s">
        <v>95</v>
      </c>
      <c r="K232">
        <v>12</v>
      </c>
      <c r="L232">
        <v>111149</v>
      </c>
      <c r="M232" t="s">
        <v>114</v>
      </c>
      <c r="N232">
        <v>13</v>
      </c>
    </row>
    <row r="233" spans="1:14" x14ac:dyDescent="0.4">
      <c r="A233" t="s">
        <v>14</v>
      </c>
      <c r="B233" s="2">
        <v>43710</v>
      </c>
      <c r="C233" s="2">
        <v>402012</v>
      </c>
      <c r="D233">
        <v>1002040025</v>
      </c>
      <c r="E233" t="s">
        <v>421</v>
      </c>
      <c r="F233">
        <v>0</v>
      </c>
      <c r="G233">
        <v>5.5</v>
      </c>
      <c r="H233" s="1">
        <f t="shared" si="3"/>
        <v>10009</v>
      </c>
      <c r="I233" t="s">
        <v>42</v>
      </c>
      <c r="J233" t="s">
        <v>43</v>
      </c>
      <c r="K233">
        <v>15</v>
      </c>
      <c r="L233">
        <v>111177</v>
      </c>
      <c r="M233" t="s">
        <v>422</v>
      </c>
      <c r="N233">
        <v>13</v>
      </c>
    </row>
    <row r="234" spans="1:14" x14ac:dyDescent="0.4">
      <c r="A234" t="s">
        <v>14</v>
      </c>
      <c r="B234" s="2">
        <v>43710</v>
      </c>
      <c r="C234" s="2">
        <v>402012</v>
      </c>
      <c r="D234">
        <v>1002040032</v>
      </c>
      <c r="E234" t="s">
        <v>423</v>
      </c>
      <c r="F234">
        <v>0</v>
      </c>
      <c r="G234">
        <v>3.5</v>
      </c>
      <c r="H234" s="1">
        <f t="shared" si="3"/>
        <v>10009</v>
      </c>
      <c r="I234" t="s">
        <v>42</v>
      </c>
      <c r="J234" t="s">
        <v>229</v>
      </c>
      <c r="K234">
        <v>1</v>
      </c>
      <c r="L234">
        <v>111170</v>
      </c>
      <c r="M234" t="s">
        <v>424</v>
      </c>
      <c r="N234">
        <v>13</v>
      </c>
    </row>
    <row r="235" spans="1:14" x14ac:dyDescent="0.4">
      <c r="A235" t="s">
        <v>14</v>
      </c>
      <c r="B235" s="2">
        <v>43710</v>
      </c>
      <c r="C235" s="2">
        <v>402012</v>
      </c>
      <c r="D235">
        <v>1002040047</v>
      </c>
      <c r="E235" t="s">
        <v>425</v>
      </c>
      <c r="F235">
        <v>0</v>
      </c>
      <c r="G235">
        <v>3</v>
      </c>
      <c r="H235" s="1">
        <f t="shared" si="3"/>
        <v>10009</v>
      </c>
      <c r="I235" t="s">
        <v>426</v>
      </c>
      <c r="J235" t="s">
        <v>29</v>
      </c>
      <c r="K235">
        <v>1</v>
      </c>
      <c r="L235">
        <v>111149</v>
      </c>
      <c r="M235" t="s">
        <v>114</v>
      </c>
      <c r="N235">
        <v>13</v>
      </c>
    </row>
    <row r="236" spans="1:14" x14ac:dyDescent="0.4">
      <c r="A236" t="s">
        <v>14</v>
      </c>
      <c r="B236" s="2">
        <v>43710</v>
      </c>
      <c r="C236" s="2">
        <v>402012</v>
      </c>
      <c r="D236">
        <v>1002050002</v>
      </c>
      <c r="E236" t="s">
        <v>427</v>
      </c>
      <c r="F236">
        <v>0</v>
      </c>
      <c r="G236">
        <v>5.5</v>
      </c>
      <c r="H236" s="1">
        <f t="shared" si="3"/>
        <v>10009</v>
      </c>
      <c r="I236" t="s">
        <v>42</v>
      </c>
      <c r="J236" t="s">
        <v>78</v>
      </c>
      <c r="K236">
        <v>1</v>
      </c>
      <c r="L236">
        <v>111080</v>
      </c>
      <c r="M236" t="s">
        <v>55</v>
      </c>
      <c r="N236">
        <v>13</v>
      </c>
    </row>
    <row r="237" spans="1:14" x14ac:dyDescent="0.4">
      <c r="A237" t="s">
        <v>14</v>
      </c>
      <c r="B237" s="2">
        <v>43710</v>
      </c>
      <c r="C237" s="2">
        <v>402012</v>
      </c>
      <c r="D237">
        <v>1003000006</v>
      </c>
      <c r="E237" t="s">
        <v>428</v>
      </c>
      <c r="F237">
        <v>0</v>
      </c>
      <c r="G237">
        <v>2.8</v>
      </c>
      <c r="H237" s="1">
        <f t="shared" si="3"/>
        <v>10000</v>
      </c>
      <c r="I237" t="s">
        <v>17</v>
      </c>
      <c r="J237" t="s">
        <v>43</v>
      </c>
      <c r="K237">
        <v>0</v>
      </c>
      <c r="L237">
        <v>111124</v>
      </c>
      <c r="M237" t="s">
        <v>19</v>
      </c>
      <c r="N237">
        <v>13</v>
      </c>
    </row>
    <row r="238" spans="1:14" x14ac:dyDescent="0.4">
      <c r="A238" t="s">
        <v>14</v>
      </c>
      <c r="B238" s="2">
        <v>43710</v>
      </c>
      <c r="C238" s="2">
        <v>402012</v>
      </c>
      <c r="D238">
        <v>1003000011</v>
      </c>
      <c r="E238" t="s">
        <v>429</v>
      </c>
      <c r="F238">
        <v>0</v>
      </c>
      <c r="G238">
        <v>2.5</v>
      </c>
      <c r="H238" s="1">
        <f t="shared" si="3"/>
        <v>10000</v>
      </c>
      <c r="I238" t="s">
        <v>17</v>
      </c>
      <c r="J238" t="s">
        <v>43</v>
      </c>
      <c r="K238">
        <v>12</v>
      </c>
      <c r="L238">
        <v>111124</v>
      </c>
      <c r="M238" t="s">
        <v>19</v>
      </c>
      <c r="N238">
        <v>13</v>
      </c>
    </row>
    <row r="239" spans="1:14" x14ac:dyDescent="0.4">
      <c r="A239" t="s">
        <v>14</v>
      </c>
      <c r="B239" s="2">
        <v>43710</v>
      </c>
      <c r="C239" s="2">
        <v>402012</v>
      </c>
      <c r="D239">
        <v>1003000019</v>
      </c>
      <c r="E239" t="s">
        <v>430</v>
      </c>
      <c r="F239">
        <v>0</v>
      </c>
      <c r="G239">
        <v>3</v>
      </c>
      <c r="H239" s="1">
        <f t="shared" si="3"/>
        <v>10009</v>
      </c>
      <c r="I239" t="s">
        <v>42</v>
      </c>
      <c r="J239" t="s">
        <v>15</v>
      </c>
      <c r="K239">
        <v>15</v>
      </c>
      <c r="L239">
        <v>111050</v>
      </c>
      <c r="M239" t="s">
        <v>106</v>
      </c>
      <c r="N239">
        <v>13</v>
      </c>
    </row>
    <row r="240" spans="1:14" x14ac:dyDescent="0.4">
      <c r="A240" t="s">
        <v>14</v>
      </c>
      <c r="B240" s="2">
        <v>43710</v>
      </c>
      <c r="C240" s="2">
        <v>402012</v>
      </c>
      <c r="D240">
        <v>1003000024</v>
      </c>
      <c r="E240" t="s">
        <v>431</v>
      </c>
      <c r="F240">
        <v>0</v>
      </c>
      <c r="G240">
        <v>2.5</v>
      </c>
      <c r="H240" s="1">
        <f t="shared" si="3"/>
        <v>10009</v>
      </c>
      <c r="I240" t="s">
        <v>108</v>
      </c>
      <c r="J240" t="s">
        <v>15</v>
      </c>
      <c r="K240">
        <v>0</v>
      </c>
      <c r="L240" t="s">
        <v>15</v>
      </c>
      <c r="M240" t="s">
        <v>15</v>
      </c>
      <c r="N240">
        <v>13</v>
      </c>
    </row>
    <row r="241" spans="1:14" x14ac:dyDescent="0.4">
      <c r="A241" t="s">
        <v>14</v>
      </c>
      <c r="B241" s="2">
        <v>43710</v>
      </c>
      <c r="C241" s="2">
        <v>402012</v>
      </c>
      <c r="D241">
        <v>1003000037</v>
      </c>
      <c r="E241" t="s">
        <v>432</v>
      </c>
      <c r="F241">
        <v>0</v>
      </c>
      <c r="G241">
        <v>1.9</v>
      </c>
      <c r="H241" s="1">
        <f t="shared" si="3"/>
        <v>10009</v>
      </c>
      <c r="I241" t="s">
        <v>108</v>
      </c>
      <c r="J241" t="s">
        <v>29</v>
      </c>
      <c r="K241">
        <v>1</v>
      </c>
      <c r="L241">
        <v>111341</v>
      </c>
      <c r="M241" t="s">
        <v>44</v>
      </c>
      <c r="N241">
        <v>13</v>
      </c>
    </row>
    <row r="242" spans="1:14" x14ac:dyDescent="0.4">
      <c r="A242" t="s">
        <v>14</v>
      </c>
      <c r="B242" s="2">
        <v>43710</v>
      </c>
      <c r="C242" s="2">
        <v>402012</v>
      </c>
      <c r="D242">
        <v>1003000042</v>
      </c>
      <c r="E242" t="s">
        <v>433</v>
      </c>
      <c r="F242">
        <v>0</v>
      </c>
      <c r="G242">
        <v>7.5</v>
      </c>
      <c r="H242" s="1">
        <f t="shared" si="3"/>
        <v>10009</v>
      </c>
      <c r="I242" t="s">
        <v>123</v>
      </c>
      <c r="J242" t="s">
        <v>434</v>
      </c>
      <c r="K242">
        <v>1</v>
      </c>
      <c r="L242">
        <v>111052</v>
      </c>
      <c r="M242" t="s">
        <v>26</v>
      </c>
      <c r="N242">
        <v>13</v>
      </c>
    </row>
    <row r="243" spans="1:14" x14ac:dyDescent="0.4">
      <c r="A243" t="s">
        <v>14</v>
      </c>
      <c r="B243" s="2">
        <v>43710</v>
      </c>
      <c r="C243" s="2">
        <v>402012</v>
      </c>
      <c r="D243">
        <v>1003010007</v>
      </c>
      <c r="E243" t="s">
        <v>435</v>
      </c>
      <c r="F243">
        <v>0</v>
      </c>
      <c r="G243">
        <v>2.5</v>
      </c>
      <c r="H243" s="1">
        <f t="shared" si="3"/>
        <v>10000</v>
      </c>
      <c r="I243" t="s">
        <v>17</v>
      </c>
      <c r="J243" t="s">
        <v>43</v>
      </c>
      <c r="K243">
        <v>12</v>
      </c>
      <c r="L243">
        <v>121015</v>
      </c>
      <c r="M243" t="s">
        <v>40</v>
      </c>
      <c r="N243">
        <v>13</v>
      </c>
    </row>
    <row r="244" spans="1:14" x14ac:dyDescent="0.4">
      <c r="A244" t="s">
        <v>14</v>
      </c>
      <c r="B244" s="2">
        <v>43710</v>
      </c>
      <c r="C244" s="2">
        <v>402012</v>
      </c>
      <c r="D244">
        <v>1003010014</v>
      </c>
      <c r="E244" t="s">
        <v>436</v>
      </c>
      <c r="F244">
        <v>0</v>
      </c>
      <c r="G244">
        <v>3.5</v>
      </c>
      <c r="H244" s="1">
        <f t="shared" si="3"/>
        <v>10009</v>
      </c>
      <c r="I244" t="s">
        <v>126</v>
      </c>
      <c r="J244" t="s">
        <v>78</v>
      </c>
      <c r="K244">
        <v>0</v>
      </c>
      <c r="L244">
        <v>111069</v>
      </c>
      <c r="M244" t="s">
        <v>32</v>
      </c>
      <c r="N244">
        <v>13</v>
      </c>
    </row>
    <row r="245" spans="1:14" x14ac:dyDescent="0.4">
      <c r="A245" t="s">
        <v>14</v>
      </c>
      <c r="B245" s="2">
        <v>43710</v>
      </c>
      <c r="C245" s="2">
        <v>402012</v>
      </c>
      <c r="D245">
        <v>1003010021</v>
      </c>
      <c r="E245" t="s">
        <v>437</v>
      </c>
      <c r="F245">
        <v>0</v>
      </c>
      <c r="G245">
        <v>6.8</v>
      </c>
      <c r="H245" s="1">
        <f t="shared" si="3"/>
        <v>10009</v>
      </c>
      <c r="I245" t="s">
        <v>42</v>
      </c>
      <c r="J245" t="s">
        <v>127</v>
      </c>
      <c r="K245">
        <v>0</v>
      </c>
      <c r="L245">
        <v>111069</v>
      </c>
      <c r="M245" t="s">
        <v>32</v>
      </c>
      <c r="N245">
        <v>13</v>
      </c>
    </row>
    <row r="246" spans="1:14" x14ac:dyDescent="0.4">
      <c r="A246" t="s">
        <v>14</v>
      </c>
      <c r="B246" s="2">
        <v>43710</v>
      </c>
      <c r="C246" s="2">
        <v>402012</v>
      </c>
      <c r="D246">
        <v>1003010029</v>
      </c>
      <c r="E246" t="s">
        <v>438</v>
      </c>
      <c r="F246">
        <v>0</v>
      </c>
      <c r="G246">
        <v>4.5</v>
      </c>
      <c r="H246" s="1">
        <f t="shared" si="3"/>
        <v>10009</v>
      </c>
      <c r="I246" t="s">
        <v>42</v>
      </c>
      <c r="J246" t="s">
        <v>127</v>
      </c>
      <c r="K246">
        <v>0</v>
      </c>
      <c r="L246" t="s">
        <v>15</v>
      </c>
      <c r="M246" t="s">
        <v>15</v>
      </c>
      <c r="N246">
        <v>13</v>
      </c>
    </row>
    <row r="247" spans="1:14" x14ac:dyDescent="0.4">
      <c r="A247" t="s">
        <v>14</v>
      </c>
      <c r="B247" s="2">
        <v>43710</v>
      </c>
      <c r="C247" s="2">
        <v>402012</v>
      </c>
      <c r="D247">
        <v>1003010036</v>
      </c>
      <c r="E247" t="s">
        <v>439</v>
      </c>
      <c r="F247">
        <v>0</v>
      </c>
      <c r="G247">
        <v>3</v>
      </c>
      <c r="H247" s="1">
        <f t="shared" si="3"/>
        <v>10009</v>
      </c>
      <c r="I247" t="s">
        <v>42</v>
      </c>
      <c r="J247" t="s">
        <v>21</v>
      </c>
      <c r="K247">
        <v>1</v>
      </c>
      <c r="L247">
        <v>111163</v>
      </c>
      <c r="M247" t="s">
        <v>440</v>
      </c>
      <c r="N247">
        <v>13</v>
      </c>
    </row>
    <row r="248" spans="1:14" x14ac:dyDescent="0.4">
      <c r="A248" t="s">
        <v>14</v>
      </c>
      <c r="B248" s="2">
        <v>43710</v>
      </c>
      <c r="C248" s="2">
        <v>402012</v>
      </c>
      <c r="D248">
        <v>1003010043</v>
      </c>
      <c r="E248" t="s">
        <v>441</v>
      </c>
      <c r="F248">
        <v>0</v>
      </c>
      <c r="G248">
        <v>6.9</v>
      </c>
      <c r="H248" s="1">
        <f t="shared" si="3"/>
        <v>10009</v>
      </c>
      <c r="I248" t="s">
        <v>108</v>
      </c>
      <c r="J248" t="s">
        <v>442</v>
      </c>
      <c r="K248">
        <v>1</v>
      </c>
      <c r="L248">
        <v>111149</v>
      </c>
      <c r="M248" t="s">
        <v>114</v>
      </c>
      <c r="N248">
        <v>13</v>
      </c>
    </row>
    <row r="249" spans="1:14" x14ac:dyDescent="0.4">
      <c r="A249" t="s">
        <v>14</v>
      </c>
      <c r="B249" s="2">
        <v>43796</v>
      </c>
      <c r="C249" s="2">
        <v>402012</v>
      </c>
      <c r="D249">
        <v>1003010045</v>
      </c>
      <c r="E249" t="s">
        <v>443</v>
      </c>
      <c r="F249">
        <v>0</v>
      </c>
      <c r="G249">
        <v>2.5</v>
      </c>
      <c r="H249" s="1">
        <f t="shared" si="3"/>
        <v>10009</v>
      </c>
      <c r="I249" t="s">
        <v>108</v>
      </c>
      <c r="J249" t="s">
        <v>52</v>
      </c>
      <c r="K249">
        <v>1</v>
      </c>
      <c r="L249">
        <v>111106</v>
      </c>
      <c r="M249" t="s">
        <v>59</v>
      </c>
      <c r="N249">
        <v>13</v>
      </c>
    </row>
    <row r="250" spans="1:14" x14ac:dyDescent="0.4">
      <c r="A250" t="s">
        <v>14</v>
      </c>
      <c r="B250" s="2">
        <v>43710</v>
      </c>
      <c r="C250" s="2">
        <v>402012</v>
      </c>
      <c r="D250">
        <v>1003010050</v>
      </c>
      <c r="E250" t="s">
        <v>444</v>
      </c>
      <c r="F250">
        <v>0</v>
      </c>
      <c r="G250">
        <v>58</v>
      </c>
      <c r="H250" s="1">
        <f t="shared" si="3"/>
        <v>10009</v>
      </c>
      <c r="I250" t="s">
        <v>445</v>
      </c>
      <c r="J250" t="s">
        <v>21</v>
      </c>
      <c r="K250">
        <v>1</v>
      </c>
      <c r="L250">
        <v>111035</v>
      </c>
      <c r="M250" t="s">
        <v>446</v>
      </c>
      <c r="N250">
        <v>13</v>
      </c>
    </row>
    <row r="251" spans="1:14" x14ac:dyDescent="0.4">
      <c r="A251" t="s">
        <v>14</v>
      </c>
      <c r="B251" s="2">
        <v>43710</v>
      </c>
      <c r="C251" s="2">
        <v>402012</v>
      </c>
      <c r="D251">
        <v>1003010058</v>
      </c>
      <c r="E251" t="s">
        <v>447</v>
      </c>
      <c r="F251">
        <v>0</v>
      </c>
      <c r="G251">
        <v>5</v>
      </c>
      <c r="H251" s="1">
        <f t="shared" si="3"/>
        <v>10009</v>
      </c>
      <c r="I251" t="s">
        <v>242</v>
      </c>
      <c r="J251" t="s">
        <v>21</v>
      </c>
      <c r="K251">
        <v>1</v>
      </c>
      <c r="L251">
        <v>111341</v>
      </c>
      <c r="M251" t="s">
        <v>44</v>
      </c>
      <c r="N251">
        <v>13</v>
      </c>
    </row>
    <row r="252" spans="1:14" x14ac:dyDescent="0.4">
      <c r="A252" t="s">
        <v>14</v>
      </c>
      <c r="B252" s="2">
        <v>43796</v>
      </c>
      <c r="C252" s="2">
        <v>402012</v>
      </c>
      <c r="D252">
        <v>1003010063</v>
      </c>
      <c r="E252" t="s">
        <v>448</v>
      </c>
      <c r="F252">
        <v>0</v>
      </c>
      <c r="G252">
        <v>2</v>
      </c>
      <c r="H252" s="1">
        <f t="shared" si="3"/>
        <v>10009</v>
      </c>
      <c r="I252" t="s">
        <v>108</v>
      </c>
      <c r="J252" t="s">
        <v>91</v>
      </c>
      <c r="K252">
        <v>24</v>
      </c>
      <c r="L252">
        <v>111341</v>
      </c>
      <c r="M252" t="s">
        <v>44</v>
      </c>
      <c r="N252">
        <v>13</v>
      </c>
    </row>
    <row r="253" spans="1:14" x14ac:dyDescent="0.4">
      <c r="A253" t="s">
        <v>14</v>
      </c>
      <c r="B253" s="2">
        <v>43710</v>
      </c>
      <c r="C253" s="2">
        <v>402012</v>
      </c>
      <c r="D253">
        <v>1003010065</v>
      </c>
      <c r="E253" t="s">
        <v>449</v>
      </c>
      <c r="F253">
        <v>0</v>
      </c>
      <c r="G253">
        <v>3.8</v>
      </c>
      <c r="H253" s="1">
        <f t="shared" si="3"/>
        <v>10009</v>
      </c>
      <c r="I253" t="s">
        <v>15</v>
      </c>
      <c r="J253" t="s">
        <v>43</v>
      </c>
      <c r="K253">
        <v>1</v>
      </c>
      <c r="L253">
        <v>111124</v>
      </c>
      <c r="M253" t="s">
        <v>19</v>
      </c>
      <c r="N253">
        <v>13</v>
      </c>
    </row>
    <row r="254" spans="1:14" x14ac:dyDescent="0.4">
      <c r="A254" t="s">
        <v>14</v>
      </c>
      <c r="B254" s="2">
        <v>43710</v>
      </c>
      <c r="C254" s="2">
        <v>402012</v>
      </c>
      <c r="D254">
        <v>1003020004</v>
      </c>
      <c r="E254" t="s">
        <v>450</v>
      </c>
      <c r="F254">
        <v>0</v>
      </c>
      <c r="G254">
        <v>15.9</v>
      </c>
      <c r="H254" s="1">
        <f t="shared" si="3"/>
        <v>10009</v>
      </c>
      <c r="I254" t="s">
        <v>42</v>
      </c>
      <c r="J254" t="s">
        <v>451</v>
      </c>
      <c r="K254">
        <v>0</v>
      </c>
      <c r="L254">
        <v>111076</v>
      </c>
      <c r="M254" t="s">
        <v>452</v>
      </c>
      <c r="N254">
        <v>13</v>
      </c>
    </row>
    <row r="255" spans="1:14" x14ac:dyDescent="0.4">
      <c r="A255" t="s">
        <v>14</v>
      </c>
      <c r="B255" s="2">
        <v>43710</v>
      </c>
      <c r="C255" s="2">
        <v>402012</v>
      </c>
      <c r="D255">
        <v>1003020017</v>
      </c>
      <c r="E255" t="s">
        <v>453</v>
      </c>
      <c r="F255">
        <v>0</v>
      </c>
      <c r="G255">
        <v>8.9</v>
      </c>
      <c r="H255" s="1">
        <f t="shared" si="3"/>
        <v>10009</v>
      </c>
      <c r="I255" t="s">
        <v>42</v>
      </c>
      <c r="J255" t="s">
        <v>78</v>
      </c>
      <c r="K255">
        <v>1</v>
      </c>
      <c r="L255">
        <v>111085</v>
      </c>
      <c r="M255" t="s">
        <v>89</v>
      </c>
      <c r="N255">
        <v>13</v>
      </c>
    </row>
    <row r="256" spans="1:14" x14ac:dyDescent="0.4">
      <c r="A256" t="s">
        <v>14</v>
      </c>
      <c r="B256" s="2">
        <v>43710</v>
      </c>
      <c r="C256" s="2">
        <v>402012</v>
      </c>
      <c r="D256">
        <v>1003020026</v>
      </c>
      <c r="E256" t="s">
        <v>454</v>
      </c>
      <c r="F256">
        <v>0</v>
      </c>
      <c r="G256">
        <v>3.5</v>
      </c>
      <c r="H256" s="1">
        <f t="shared" si="3"/>
        <v>10009</v>
      </c>
      <c r="I256" t="s">
        <v>108</v>
      </c>
      <c r="J256" t="s">
        <v>21</v>
      </c>
      <c r="K256">
        <v>1</v>
      </c>
      <c r="L256">
        <v>111218</v>
      </c>
      <c r="M256" t="s">
        <v>109</v>
      </c>
      <c r="N256">
        <v>13</v>
      </c>
    </row>
    <row r="257" spans="1:14" x14ac:dyDescent="0.4">
      <c r="A257" t="s">
        <v>14</v>
      </c>
      <c r="B257" s="2">
        <v>43710</v>
      </c>
      <c r="C257" s="2">
        <v>402012</v>
      </c>
      <c r="D257">
        <v>1003020031</v>
      </c>
      <c r="E257" t="s">
        <v>455</v>
      </c>
      <c r="F257">
        <v>0</v>
      </c>
      <c r="G257">
        <v>5</v>
      </c>
      <c r="H257" s="1">
        <f t="shared" si="3"/>
        <v>10009</v>
      </c>
      <c r="I257" t="s">
        <v>188</v>
      </c>
      <c r="J257" t="s">
        <v>21</v>
      </c>
      <c r="K257">
        <v>1</v>
      </c>
      <c r="L257">
        <v>111069</v>
      </c>
      <c r="M257" t="s">
        <v>32</v>
      </c>
      <c r="N257">
        <v>13</v>
      </c>
    </row>
    <row r="258" spans="1:14" x14ac:dyDescent="0.4">
      <c r="A258" t="s">
        <v>14</v>
      </c>
      <c r="B258" s="2">
        <v>43432</v>
      </c>
      <c r="C258" s="2">
        <v>43435</v>
      </c>
      <c r="D258">
        <v>1003020035</v>
      </c>
      <c r="E258" t="s">
        <v>456</v>
      </c>
      <c r="F258">
        <v>0</v>
      </c>
      <c r="G258">
        <v>5.8</v>
      </c>
      <c r="H258" s="1">
        <f t="shared" si="3"/>
        <v>10009</v>
      </c>
      <c r="I258" t="s">
        <v>457</v>
      </c>
      <c r="J258" t="s">
        <v>407</v>
      </c>
      <c r="K258">
        <v>1</v>
      </c>
      <c r="L258" t="s">
        <v>15</v>
      </c>
      <c r="M258" t="s">
        <v>15</v>
      </c>
      <c r="N258">
        <v>16</v>
      </c>
    </row>
    <row r="259" spans="1:14" x14ac:dyDescent="0.4">
      <c r="A259" t="s">
        <v>14</v>
      </c>
      <c r="B259" s="2">
        <v>43796</v>
      </c>
      <c r="C259" s="2">
        <v>402012</v>
      </c>
      <c r="D259">
        <v>1003030003</v>
      </c>
      <c r="E259" t="s">
        <v>458</v>
      </c>
      <c r="F259">
        <v>0</v>
      </c>
      <c r="G259">
        <v>2.5</v>
      </c>
      <c r="H259" s="1">
        <f t="shared" ref="H259:H299" si="4">IF(OR(I259="可口可乐",I259="百事"),10000,10009)</f>
        <v>10009</v>
      </c>
      <c r="I259" t="s">
        <v>108</v>
      </c>
      <c r="J259" t="s">
        <v>21</v>
      </c>
      <c r="K259">
        <v>15</v>
      </c>
      <c r="L259">
        <v>111341</v>
      </c>
      <c r="M259" t="s">
        <v>44</v>
      </c>
      <c r="N259">
        <v>13</v>
      </c>
    </row>
    <row r="260" spans="1:14" x14ac:dyDescent="0.4">
      <c r="A260" t="s">
        <v>14</v>
      </c>
      <c r="B260" s="2">
        <v>43710</v>
      </c>
      <c r="C260" s="2">
        <v>402012</v>
      </c>
      <c r="D260">
        <v>1003030005</v>
      </c>
      <c r="E260" t="s">
        <v>459</v>
      </c>
      <c r="F260">
        <v>0</v>
      </c>
      <c r="G260">
        <v>2.5</v>
      </c>
      <c r="H260" s="1">
        <f t="shared" si="4"/>
        <v>10009</v>
      </c>
      <c r="I260" t="s">
        <v>460</v>
      </c>
      <c r="J260" t="s">
        <v>43</v>
      </c>
      <c r="K260">
        <v>0</v>
      </c>
      <c r="L260" t="s">
        <v>15</v>
      </c>
      <c r="M260" t="s">
        <v>15</v>
      </c>
      <c r="N260">
        <v>13</v>
      </c>
    </row>
    <row r="261" spans="1:14" x14ac:dyDescent="0.4">
      <c r="A261" t="s">
        <v>14</v>
      </c>
      <c r="B261" s="2">
        <v>43710</v>
      </c>
      <c r="C261" s="2">
        <v>402012</v>
      </c>
      <c r="D261">
        <v>1003030012</v>
      </c>
      <c r="E261" t="s">
        <v>461</v>
      </c>
      <c r="F261">
        <v>0</v>
      </c>
      <c r="G261">
        <v>3.8</v>
      </c>
      <c r="H261" s="1">
        <f t="shared" si="4"/>
        <v>10009</v>
      </c>
      <c r="I261" t="s">
        <v>188</v>
      </c>
      <c r="J261" t="s">
        <v>21</v>
      </c>
      <c r="K261">
        <v>1</v>
      </c>
      <c r="L261">
        <v>111341</v>
      </c>
      <c r="M261" t="s">
        <v>44</v>
      </c>
      <c r="N261">
        <v>13</v>
      </c>
    </row>
    <row r="262" spans="1:14" x14ac:dyDescent="0.4">
      <c r="A262" t="s">
        <v>14</v>
      </c>
      <c r="B262" s="2">
        <v>43710</v>
      </c>
      <c r="C262" s="2">
        <v>402012</v>
      </c>
      <c r="D262">
        <v>1003030023</v>
      </c>
      <c r="E262" t="s">
        <v>462</v>
      </c>
      <c r="F262">
        <v>0</v>
      </c>
      <c r="G262">
        <v>4.9000000000000004</v>
      </c>
      <c r="H262" s="1">
        <f t="shared" si="4"/>
        <v>10009</v>
      </c>
      <c r="I262" t="s">
        <v>108</v>
      </c>
      <c r="J262" t="s">
        <v>71</v>
      </c>
      <c r="K262">
        <v>8</v>
      </c>
      <c r="L262">
        <v>111324</v>
      </c>
      <c r="M262" t="s">
        <v>147</v>
      </c>
      <c r="N262">
        <v>13</v>
      </c>
    </row>
    <row r="263" spans="1:14" x14ac:dyDescent="0.4">
      <c r="A263" t="s">
        <v>14</v>
      </c>
      <c r="B263" s="2">
        <v>43710</v>
      </c>
      <c r="C263" s="2">
        <v>402012</v>
      </c>
      <c r="D263">
        <v>1003030030</v>
      </c>
      <c r="E263" t="s">
        <v>463</v>
      </c>
      <c r="F263">
        <v>0</v>
      </c>
      <c r="G263">
        <v>2.5</v>
      </c>
      <c r="H263" s="1">
        <f t="shared" si="4"/>
        <v>10009</v>
      </c>
      <c r="I263" t="s">
        <v>15</v>
      </c>
      <c r="J263">
        <v>0</v>
      </c>
      <c r="K263">
        <v>0</v>
      </c>
      <c r="L263">
        <v>121016</v>
      </c>
      <c r="M263" t="s">
        <v>72</v>
      </c>
      <c r="N263">
        <v>13</v>
      </c>
    </row>
    <row r="264" spans="1:14" x14ac:dyDescent="0.4">
      <c r="A264" t="s">
        <v>14</v>
      </c>
      <c r="B264" s="2">
        <v>43710</v>
      </c>
      <c r="C264" s="2">
        <v>402012</v>
      </c>
      <c r="D264">
        <v>1003030038</v>
      </c>
      <c r="E264" t="s">
        <v>464</v>
      </c>
      <c r="F264">
        <v>0</v>
      </c>
      <c r="G264">
        <v>1.9</v>
      </c>
      <c r="H264" s="1">
        <f t="shared" si="4"/>
        <v>10009</v>
      </c>
      <c r="I264" t="s">
        <v>108</v>
      </c>
      <c r="J264" t="s">
        <v>29</v>
      </c>
      <c r="K264">
        <v>1</v>
      </c>
      <c r="L264">
        <v>111218</v>
      </c>
      <c r="M264" t="s">
        <v>109</v>
      </c>
      <c r="N264">
        <v>13</v>
      </c>
    </row>
    <row r="265" spans="1:14" x14ac:dyDescent="0.4">
      <c r="A265" t="s">
        <v>14</v>
      </c>
      <c r="B265" s="2">
        <v>43710</v>
      </c>
      <c r="C265" s="2">
        <v>402012</v>
      </c>
      <c r="D265">
        <v>1001050003</v>
      </c>
      <c r="E265" t="s">
        <v>465</v>
      </c>
      <c r="F265">
        <v>0</v>
      </c>
      <c r="G265">
        <v>2.5</v>
      </c>
      <c r="H265" s="1">
        <f t="shared" si="4"/>
        <v>10009</v>
      </c>
      <c r="I265" t="s">
        <v>105</v>
      </c>
      <c r="J265" t="s">
        <v>21</v>
      </c>
      <c r="K265">
        <v>15</v>
      </c>
      <c r="L265">
        <v>111050</v>
      </c>
      <c r="M265" t="s">
        <v>106</v>
      </c>
      <c r="N265">
        <v>13</v>
      </c>
    </row>
    <row r="266" spans="1:14" x14ac:dyDescent="0.4">
      <c r="A266" t="s">
        <v>14</v>
      </c>
      <c r="B266" s="2">
        <v>43710</v>
      </c>
      <c r="C266" s="2">
        <v>402012</v>
      </c>
      <c r="D266">
        <v>1001050014</v>
      </c>
      <c r="E266" t="s">
        <v>466</v>
      </c>
      <c r="F266">
        <v>0</v>
      </c>
      <c r="G266">
        <v>16.899999999999999</v>
      </c>
      <c r="H266" s="1">
        <f t="shared" si="4"/>
        <v>10009</v>
      </c>
      <c r="I266" t="s">
        <v>42</v>
      </c>
      <c r="J266" t="s">
        <v>52</v>
      </c>
      <c r="K266">
        <v>0</v>
      </c>
      <c r="L266">
        <v>111056</v>
      </c>
      <c r="M266" t="s">
        <v>378</v>
      </c>
      <c r="N266">
        <v>13</v>
      </c>
    </row>
    <row r="267" spans="1:14" x14ac:dyDescent="0.4">
      <c r="A267" t="s">
        <v>14</v>
      </c>
      <c r="B267" s="2">
        <v>43710</v>
      </c>
      <c r="C267" s="2">
        <v>402012</v>
      </c>
      <c r="D267">
        <v>1001050025</v>
      </c>
      <c r="E267" t="s">
        <v>467</v>
      </c>
      <c r="F267">
        <v>0</v>
      </c>
      <c r="G267">
        <v>4</v>
      </c>
      <c r="H267" s="1">
        <f t="shared" si="4"/>
        <v>10009</v>
      </c>
      <c r="I267" t="s">
        <v>108</v>
      </c>
      <c r="J267" t="s">
        <v>150</v>
      </c>
      <c r="K267">
        <v>1</v>
      </c>
      <c r="L267" t="s">
        <v>15</v>
      </c>
      <c r="M267" t="s">
        <v>15</v>
      </c>
      <c r="N267">
        <v>13</v>
      </c>
    </row>
    <row r="268" spans="1:14" x14ac:dyDescent="0.4">
      <c r="A268" t="s">
        <v>14</v>
      </c>
      <c r="B268" s="2">
        <v>43710</v>
      </c>
      <c r="C268" s="2">
        <v>402012</v>
      </c>
      <c r="D268">
        <v>1001060008</v>
      </c>
      <c r="E268" t="s">
        <v>468</v>
      </c>
      <c r="F268">
        <v>0</v>
      </c>
      <c r="G268">
        <v>4.9000000000000004</v>
      </c>
      <c r="H268" s="1">
        <f t="shared" si="4"/>
        <v>10009</v>
      </c>
      <c r="I268" t="s">
        <v>42</v>
      </c>
      <c r="J268" t="s">
        <v>469</v>
      </c>
      <c r="K268">
        <v>1</v>
      </c>
      <c r="L268">
        <v>111170</v>
      </c>
      <c r="M268" t="s">
        <v>424</v>
      </c>
      <c r="N268">
        <v>13</v>
      </c>
    </row>
    <row r="269" spans="1:14" x14ac:dyDescent="0.4">
      <c r="A269" t="s">
        <v>14</v>
      </c>
      <c r="B269" s="2">
        <v>43467</v>
      </c>
      <c r="C269" s="2">
        <v>43469</v>
      </c>
      <c r="D269">
        <v>1001060013</v>
      </c>
      <c r="E269" t="s">
        <v>470</v>
      </c>
      <c r="F269">
        <v>0</v>
      </c>
      <c r="G269">
        <v>55</v>
      </c>
      <c r="H269" s="1">
        <f t="shared" si="4"/>
        <v>10009</v>
      </c>
      <c r="I269" t="s">
        <v>471</v>
      </c>
      <c r="J269" t="s">
        <v>268</v>
      </c>
      <c r="K269">
        <v>1</v>
      </c>
      <c r="L269" t="s">
        <v>15</v>
      </c>
      <c r="M269" t="s">
        <v>15</v>
      </c>
      <c r="N269">
        <v>16</v>
      </c>
    </row>
    <row r="270" spans="1:14" x14ac:dyDescent="0.4">
      <c r="A270" t="s">
        <v>14</v>
      </c>
      <c r="B270" s="2">
        <v>43710</v>
      </c>
      <c r="C270" s="2">
        <v>402012</v>
      </c>
      <c r="D270">
        <v>1001070001</v>
      </c>
      <c r="E270" t="s">
        <v>472</v>
      </c>
      <c r="F270">
        <v>0</v>
      </c>
      <c r="G270">
        <v>3.9</v>
      </c>
      <c r="H270" s="1">
        <f t="shared" si="4"/>
        <v>10009</v>
      </c>
      <c r="I270" t="s">
        <v>130</v>
      </c>
      <c r="J270" t="s">
        <v>21</v>
      </c>
      <c r="K270">
        <v>24</v>
      </c>
      <c r="L270">
        <v>111106</v>
      </c>
      <c r="M270" t="s">
        <v>59</v>
      </c>
      <c r="N270">
        <v>13</v>
      </c>
    </row>
    <row r="271" spans="1:14" x14ac:dyDescent="0.4">
      <c r="A271" t="s">
        <v>14</v>
      </c>
      <c r="B271" s="2">
        <v>43710</v>
      </c>
      <c r="C271" s="2">
        <v>402012</v>
      </c>
      <c r="D271">
        <v>1001070009</v>
      </c>
      <c r="E271" t="s">
        <v>473</v>
      </c>
      <c r="F271">
        <v>0</v>
      </c>
      <c r="G271">
        <v>7.9</v>
      </c>
      <c r="H271" s="1">
        <f t="shared" si="4"/>
        <v>10009</v>
      </c>
      <c r="I271" t="s">
        <v>42</v>
      </c>
      <c r="J271" t="s">
        <v>143</v>
      </c>
      <c r="K271">
        <v>1</v>
      </c>
      <c r="L271">
        <v>111116</v>
      </c>
      <c r="M271" t="s">
        <v>168</v>
      </c>
      <c r="N271">
        <v>13</v>
      </c>
    </row>
    <row r="272" spans="1:14" x14ac:dyDescent="0.4">
      <c r="A272" t="s">
        <v>14</v>
      </c>
      <c r="B272" s="2">
        <v>43710</v>
      </c>
      <c r="C272" s="2">
        <v>402012</v>
      </c>
      <c r="D272">
        <v>1001070012</v>
      </c>
      <c r="E272" t="s">
        <v>474</v>
      </c>
      <c r="F272">
        <v>0</v>
      </c>
      <c r="G272">
        <v>88</v>
      </c>
      <c r="H272" s="1">
        <f t="shared" si="4"/>
        <v>10009</v>
      </c>
      <c r="I272" t="s">
        <v>42</v>
      </c>
      <c r="J272" t="s">
        <v>475</v>
      </c>
      <c r="K272">
        <v>1</v>
      </c>
      <c r="L272">
        <v>111069</v>
      </c>
      <c r="M272" t="s">
        <v>32</v>
      </c>
      <c r="N272">
        <v>13</v>
      </c>
    </row>
    <row r="273" spans="1:14" x14ac:dyDescent="0.4">
      <c r="A273" t="s">
        <v>14</v>
      </c>
      <c r="B273" s="2">
        <v>43710</v>
      </c>
      <c r="C273" s="2">
        <v>43817</v>
      </c>
      <c r="D273">
        <v>1001080006</v>
      </c>
      <c r="E273" t="s">
        <v>476</v>
      </c>
      <c r="F273">
        <v>0</v>
      </c>
      <c r="G273">
        <v>14.5</v>
      </c>
      <c r="H273" s="1">
        <f t="shared" si="4"/>
        <v>10009</v>
      </c>
      <c r="I273" t="s">
        <v>42</v>
      </c>
      <c r="J273" t="s">
        <v>71</v>
      </c>
      <c r="K273">
        <v>0</v>
      </c>
      <c r="L273">
        <v>111085</v>
      </c>
      <c r="M273" t="s">
        <v>89</v>
      </c>
      <c r="N273">
        <v>13</v>
      </c>
    </row>
    <row r="274" spans="1:14" x14ac:dyDescent="0.4">
      <c r="A274" t="s">
        <v>14</v>
      </c>
      <c r="B274" s="2">
        <v>43817</v>
      </c>
      <c r="C274" s="2">
        <v>402012</v>
      </c>
      <c r="D274">
        <v>1001080007</v>
      </c>
      <c r="E274" t="s">
        <v>477</v>
      </c>
      <c r="F274">
        <v>0</v>
      </c>
      <c r="G274">
        <v>12.8</v>
      </c>
      <c r="H274" s="1">
        <f t="shared" si="4"/>
        <v>10009</v>
      </c>
      <c r="I274" t="s">
        <v>42</v>
      </c>
      <c r="J274" t="s">
        <v>91</v>
      </c>
      <c r="K274">
        <v>1</v>
      </c>
      <c r="L274">
        <v>111085</v>
      </c>
      <c r="M274" t="s">
        <v>89</v>
      </c>
      <c r="N274">
        <v>13</v>
      </c>
    </row>
    <row r="275" spans="1:14" x14ac:dyDescent="0.4">
      <c r="A275" t="s">
        <v>14</v>
      </c>
      <c r="B275" s="2">
        <v>43710</v>
      </c>
      <c r="C275" s="2">
        <v>402012</v>
      </c>
      <c r="D275">
        <v>1001080015</v>
      </c>
      <c r="E275" t="s">
        <v>478</v>
      </c>
      <c r="F275">
        <v>0</v>
      </c>
      <c r="G275">
        <v>5.9</v>
      </c>
      <c r="H275" s="1">
        <f t="shared" si="4"/>
        <v>10009</v>
      </c>
      <c r="I275" t="s">
        <v>226</v>
      </c>
      <c r="J275" t="s">
        <v>21</v>
      </c>
      <c r="K275">
        <v>1</v>
      </c>
      <c r="L275">
        <v>111090</v>
      </c>
      <c r="M275" t="s">
        <v>96</v>
      </c>
      <c r="N275">
        <v>13</v>
      </c>
    </row>
    <row r="276" spans="1:14" x14ac:dyDescent="0.4">
      <c r="A276" t="s">
        <v>14</v>
      </c>
      <c r="B276" s="2">
        <v>43710</v>
      </c>
      <c r="C276" s="2">
        <v>402012</v>
      </c>
      <c r="D276">
        <v>1001090007</v>
      </c>
      <c r="E276" t="s">
        <v>479</v>
      </c>
      <c r="F276">
        <v>0</v>
      </c>
      <c r="G276">
        <v>3.5</v>
      </c>
      <c r="H276" s="1">
        <f t="shared" si="4"/>
        <v>10009</v>
      </c>
      <c r="I276" t="s">
        <v>70</v>
      </c>
      <c r="J276" t="s">
        <v>93</v>
      </c>
      <c r="K276">
        <v>0</v>
      </c>
      <c r="L276">
        <v>111084</v>
      </c>
      <c r="M276" t="s">
        <v>119</v>
      </c>
      <c r="N276">
        <v>13</v>
      </c>
    </row>
    <row r="277" spans="1:14" x14ac:dyDescent="0.4">
      <c r="A277" t="s">
        <v>14</v>
      </c>
      <c r="B277" s="2">
        <v>43710</v>
      </c>
      <c r="C277" s="2">
        <v>402012</v>
      </c>
      <c r="D277">
        <v>1001090010</v>
      </c>
      <c r="E277" t="s">
        <v>480</v>
      </c>
      <c r="F277">
        <v>0</v>
      </c>
      <c r="G277">
        <v>4.5</v>
      </c>
      <c r="H277" s="1">
        <f t="shared" si="4"/>
        <v>10000</v>
      </c>
      <c r="I277" t="s">
        <v>17</v>
      </c>
      <c r="J277" t="s">
        <v>93</v>
      </c>
      <c r="K277">
        <v>12</v>
      </c>
      <c r="L277">
        <v>111124</v>
      </c>
      <c r="M277" t="s">
        <v>19</v>
      </c>
      <c r="N277">
        <v>13</v>
      </c>
    </row>
    <row r="278" spans="1:14" x14ac:dyDescent="0.4">
      <c r="A278" t="s">
        <v>14</v>
      </c>
      <c r="B278" s="2">
        <v>43710</v>
      </c>
      <c r="C278" s="2">
        <v>402012</v>
      </c>
      <c r="D278">
        <v>1001090018</v>
      </c>
      <c r="E278" t="s">
        <v>481</v>
      </c>
      <c r="F278">
        <v>0</v>
      </c>
      <c r="G278">
        <v>6.5</v>
      </c>
      <c r="H278" s="1">
        <f t="shared" si="4"/>
        <v>10000</v>
      </c>
      <c r="I278" t="s">
        <v>24</v>
      </c>
      <c r="J278" t="s">
        <v>190</v>
      </c>
      <c r="K278">
        <v>0</v>
      </c>
      <c r="L278">
        <v>111052</v>
      </c>
      <c r="M278" t="s">
        <v>26</v>
      </c>
      <c r="N278">
        <v>13</v>
      </c>
    </row>
    <row r="279" spans="1:14" x14ac:dyDescent="0.4">
      <c r="A279" t="s">
        <v>14</v>
      </c>
      <c r="B279" s="2">
        <v>43710</v>
      </c>
      <c r="C279" s="2">
        <v>402012</v>
      </c>
      <c r="D279">
        <v>1001090029</v>
      </c>
      <c r="E279" t="s">
        <v>482</v>
      </c>
      <c r="F279">
        <v>0</v>
      </c>
      <c r="G279">
        <v>2.5</v>
      </c>
      <c r="H279" s="1">
        <f t="shared" si="4"/>
        <v>10009</v>
      </c>
      <c r="I279" t="s">
        <v>108</v>
      </c>
      <c r="J279" t="s">
        <v>78</v>
      </c>
      <c r="K279">
        <v>0</v>
      </c>
      <c r="L279">
        <v>111106</v>
      </c>
      <c r="M279" t="s">
        <v>59</v>
      </c>
      <c r="N279">
        <v>13</v>
      </c>
    </row>
    <row r="280" spans="1:14" x14ac:dyDescent="0.4">
      <c r="A280" t="s">
        <v>14</v>
      </c>
      <c r="B280" s="2">
        <v>43710</v>
      </c>
      <c r="C280" s="2">
        <v>402012</v>
      </c>
      <c r="D280">
        <v>1001090032</v>
      </c>
      <c r="E280" t="s">
        <v>483</v>
      </c>
      <c r="F280">
        <v>0</v>
      </c>
      <c r="G280">
        <v>7.8</v>
      </c>
      <c r="H280" s="1">
        <f t="shared" si="4"/>
        <v>10009</v>
      </c>
      <c r="I280" t="s">
        <v>484</v>
      </c>
      <c r="J280" t="s">
        <v>25</v>
      </c>
      <c r="K280">
        <v>1</v>
      </c>
      <c r="L280">
        <v>111085</v>
      </c>
      <c r="M280" t="s">
        <v>89</v>
      </c>
      <c r="N280">
        <v>13</v>
      </c>
    </row>
    <row r="281" spans="1:14" x14ac:dyDescent="0.4">
      <c r="A281" t="s">
        <v>14</v>
      </c>
      <c r="B281" s="2">
        <v>43710</v>
      </c>
      <c r="C281" s="2">
        <v>402012</v>
      </c>
      <c r="D281">
        <v>1001090043</v>
      </c>
      <c r="E281" t="s">
        <v>485</v>
      </c>
      <c r="F281">
        <v>0</v>
      </c>
      <c r="G281">
        <v>5.9</v>
      </c>
      <c r="H281" s="1">
        <f t="shared" si="4"/>
        <v>10009</v>
      </c>
      <c r="I281" t="s">
        <v>185</v>
      </c>
      <c r="J281" t="s">
        <v>25</v>
      </c>
      <c r="K281">
        <v>0</v>
      </c>
      <c r="L281">
        <v>112049</v>
      </c>
      <c r="M281" t="s">
        <v>486</v>
      </c>
      <c r="N281">
        <v>13</v>
      </c>
    </row>
    <row r="282" spans="1:14" x14ac:dyDescent="0.4">
      <c r="A282" t="s">
        <v>14</v>
      </c>
      <c r="B282" s="2">
        <v>43796</v>
      </c>
      <c r="C282" s="2">
        <v>402012</v>
      </c>
      <c r="D282">
        <v>1001090045</v>
      </c>
      <c r="E282" t="s">
        <v>487</v>
      </c>
      <c r="F282">
        <v>0</v>
      </c>
      <c r="G282">
        <v>3.5</v>
      </c>
      <c r="H282" s="1">
        <f t="shared" si="4"/>
        <v>10009</v>
      </c>
      <c r="I282" t="s">
        <v>488</v>
      </c>
      <c r="J282" t="s">
        <v>214</v>
      </c>
      <c r="K282">
        <v>1</v>
      </c>
      <c r="L282">
        <v>111459</v>
      </c>
      <c r="M282" t="s">
        <v>287</v>
      </c>
      <c r="N282">
        <v>13</v>
      </c>
    </row>
    <row r="283" spans="1:14" x14ac:dyDescent="0.4">
      <c r="A283" t="s">
        <v>14</v>
      </c>
      <c r="B283" s="2">
        <v>43710</v>
      </c>
      <c r="C283" s="2">
        <v>43817</v>
      </c>
      <c r="D283">
        <v>1001090054</v>
      </c>
      <c r="E283" t="s">
        <v>489</v>
      </c>
      <c r="F283">
        <v>0</v>
      </c>
      <c r="G283">
        <v>9.9</v>
      </c>
      <c r="H283" s="1">
        <f t="shared" si="4"/>
        <v>10009</v>
      </c>
      <c r="I283" t="s">
        <v>42</v>
      </c>
      <c r="J283" t="s">
        <v>67</v>
      </c>
      <c r="K283">
        <v>0</v>
      </c>
      <c r="L283">
        <v>111085</v>
      </c>
      <c r="M283" t="s">
        <v>89</v>
      </c>
      <c r="N283">
        <v>13</v>
      </c>
    </row>
    <row r="284" spans="1:14" x14ac:dyDescent="0.4">
      <c r="A284" t="s">
        <v>14</v>
      </c>
      <c r="B284" s="2">
        <v>43710</v>
      </c>
      <c r="C284" s="2">
        <v>402012</v>
      </c>
      <c r="D284">
        <v>1001090065</v>
      </c>
      <c r="E284" t="s">
        <v>490</v>
      </c>
      <c r="F284">
        <v>0</v>
      </c>
      <c r="G284">
        <v>4.5</v>
      </c>
      <c r="H284" s="1">
        <f t="shared" si="4"/>
        <v>10009</v>
      </c>
      <c r="I284" t="s">
        <v>42</v>
      </c>
      <c r="J284" t="s">
        <v>15</v>
      </c>
      <c r="K284">
        <v>0</v>
      </c>
      <c r="L284">
        <v>111069</v>
      </c>
      <c r="M284" t="s">
        <v>32</v>
      </c>
      <c r="N284">
        <v>13</v>
      </c>
    </row>
    <row r="285" spans="1:14" x14ac:dyDescent="0.4">
      <c r="A285" t="s">
        <v>14</v>
      </c>
      <c r="B285" s="2">
        <v>43710</v>
      </c>
      <c r="C285" s="2">
        <v>402012</v>
      </c>
      <c r="D285">
        <v>1001090087</v>
      </c>
      <c r="E285" t="s">
        <v>491</v>
      </c>
      <c r="F285">
        <v>0</v>
      </c>
      <c r="G285">
        <v>2.9</v>
      </c>
      <c r="H285" s="1">
        <f t="shared" si="4"/>
        <v>10009</v>
      </c>
      <c r="I285" t="s">
        <v>42</v>
      </c>
      <c r="J285" t="s">
        <v>15</v>
      </c>
      <c r="K285">
        <v>24</v>
      </c>
      <c r="L285">
        <v>111086</v>
      </c>
      <c r="M285" t="s">
        <v>492</v>
      </c>
      <c r="N285">
        <v>13</v>
      </c>
    </row>
    <row r="286" spans="1:14" x14ac:dyDescent="0.4">
      <c r="A286" t="s">
        <v>14</v>
      </c>
      <c r="B286" s="2">
        <v>43710</v>
      </c>
      <c r="C286" s="2">
        <v>402012</v>
      </c>
      <c r="D286">
        <v>1001090090</v>
      </c>
      <c r="E286" t="s">
        <v>493</v>
      </c>
      <c r="F286">
        <v>0</v>
      </c>
      <c r="G286">
        <v>3.5</v>
      </c>
      <c r="H286" s="1">
        <f t="shared" si="4"/>
        <v>10009</v>
      </c>
      <c r="I286" t="s">
        <v>176</v>
      </c>
      <c r="J286" t="s">
        <v>494</v>
      </c>
      <c r="K286">
        <v>0</v>
      </c>
      <c r="L286" t="s">
        <v>15</v>
      </c>
      <c r="M286" t="s">
        <v>15</v>
      </c>
      <c r="N286">
        <v>13</v>
      </c>
    </row>
    <row r="287" spans="1:14" x14ac:dyDescent="0.4">
      <c r="A287" t="s">
        <v>14</v>
      </c>
      <c r="B287" s="2">
        <v>43710</v>
      </c>
      <c r="C287" s="2">
        <v>402012</v>
      </c>
      <c r="D287">
        <v>1001090098</v>
      </c>
      <c r="E287" t="s">
        <v>495</v>
      </c>
      <c r="F287">
        <v>0</v>
      </c>
      <c r="G287">
        <v>30</v>
      </c>
      <c r="H287" s="1">
        <f t="shared" si="4"/>
        <v>10009</v>
      </c>
      <c r="I287" t="s">
        <v>42</v>
      </c>
      <c r="J287">
        <v>0</v>
      </c>
      <c r="K287">
        <v>0</v>
      </c>
      <c r="L287">
        <v>111020</v>
      </c>
      <c r="M287" t="s">
        <v>215</v>
      </c>
      <c r="N287">
        <v>13</v>
      </c>
    </row>
    <row r="288" spans="1:14" x14ac:dyDescent="0.4">
      <c r="A288" t="s">
        <v>14</v>
      </c>
      <c r="B288" s="2">
        <v>43710</v>
      </c>
      <c r="C288" s="2">
        <v>43817</v>
      </c>
      <c r="D288">
        <v>1001090106</v>
      </c>
      <c r="E288" t="s">
        <v>496</v>
      </c>
      <c r="F288">
        <v>0</v>
      </c>
      <c r="G288">
        <v>3.9</v>
      </c>
      <c r="H288" s="1">
        <f t="shared" si="4"/>
        <v>10009</v>
      </c>
      <c r="I288" t="s">
        <v>70</v>
      </c>
      <c r="J288" t="s">
        <v>15</v>
      </c>
      <c r="K288">
        <v>0</v>
      </c>
      <c r="L288">
        <v>121016</v>
      </c>
      <c r="M288" t="s">
        <v>72</v>
      </c>
      <c r="N288">
        <v>13</v>
      </c>
    </row>
    <row r="289" spans="1:14" x14ac:dyDescent="0.4">
      <c r="A289" t="s">
        <v>14</v>
      </c>
      <c r="B289" s="2">
        <v>43710</v>
      </c>
      <c r="C289" s="2">
        <v>402012</v>
      </c>
      <c r="D289">
        <v>1001090115</v>
      </c>
      <c r="E289" t="s">
        <v>497</v>
      </c>
      <c r="F289">
        <v>0</v>
      </c>
      <c r="G289">
        <v>3.5</v>
      </c>
      <c r="H289" s="1">
        <f t="shared" si="4"/>
        <v>10009</v>
      </c>
      <c r="I289" t="s">
        <v>42</v>
      </c>
      <c r="J289" t="s">
        <v>498</v>
      </c>
      <c r="K289">
        <v>8</v>
      </c>
      <c r="L289">
        <v>111084</v>
      </c>
      <c r="M289" t="s">
        <v>119</v>
      </c>
      <c r="N289">
        <v>13</v>
      </c>
    </row>
    <row r="290" spans="1:14" x14ac:dyDescent="0.4">
      <c r="A290" t="s">
        <v>14</v>
      </c>
      <c r="B290" s="2">
        <v>43710</v>
      </c>
      <c r="C290" s="2">
        <v>402012</v>
      </c>
      <c r="D290">
        <v>1001090124</v>
      </c>
      <c r="E290" t="s">
        <v>499</v>
      </c>
      <c r="F290">
        <v>0</v>
      </c>
      <c r="G290">
        <v>3</v>
      </c>
      <c r="H290" s="1">
        <f t="shared" si="4"/>
        <v>10009</v>
      </c>
      <c r="I290" t="s">
        <v>396</v>
      </c>
      <c r="J290" t="s">
        <v>390</v>
      </c>
      <c r="K290">
        <v>0</v>
      </c>
      <c r="L290">
        <v>111149</v>
      </c>
      <c r="M290" t="s">
        <v>114</v>
      </c>
      <c r="N290">
        <v>13</v>
      </c>
    </row>
    <row r="291" spans="1:14" x14ac:dyDescent="0.4">
      <c r="A291" t="s">
        <v>14</v>
      </c>
      <c r="B291" s="2">
        <v>43710</v>
      </c>
      <c r="C291" s="2">
        <v>402012</v>
      </c>
      <c r="D291">
        <v>1001090133</v>
      </c>
      <c r="E291" t="s">
        <v>500</v>
      </c>
      <c r="F291">
        <v>0</v>
      </c>
      <c r="G291">
        <v>2.6</v>
      </c>
      <c r="H291" s="1">
        <f t="shared" si="4"/>
        <v>10000</v>
      </c>
      <c r="I291" t="s">
        <v>17</v>
      </c>
      <c r="J291" t="s">
        <v>93</v>
      </c>
      <c r="K291">
        <v>12</v>
      </c>
      <c r="L291">
        <v>111124</v>
      </c>
      <c r="M291" t="s">
        <v>19</v>
      </c>
      <c r="N291">
        <v>13</v>
      </c>
    </row>
    <row r="292" spans="1:14" x14ac:dyDescent="0.4">
      <c r="A292" t="s">
        <v>14</v>
      </c>
      <c r="B292" s="2">
        <v>43710</v>
      </c>
      <c r="C292" s="2">
        <v>402012</v>
      </c>
      <c r="D292">
        <v>1001090142</v>
      </c>
      <c r="E292" t="s">
        <v>501</v>
      </c>
      <c r="F292">
        <v>0</v>
      </c>
      <c r="G292">
        <v>2.5</v>
      </c>
      <c r="H292" s="1">
        <f t="shared" si="4"/>
        <v>10009</v>
      </c>
      <c r="I292" t="s">
        <v>205</v>
      </c>
      <c r="J292" t="s">
        <v>21</v>
      </c>
      <c r="K292">
        <v>15</v>
      </c>
      <c r="L292">
        <v>111149</v>
      </c>
      <c r="M292" t="s">
        <v>114</v>
      </c>
      <c r="N292">
        <v>13</v>
      </c>
    </row>
    <row r="293" spans="1:14" x14ac:dyDescent="0.4">
      <c r="A293" t="s">
        <v>14</v>
      </c>
      <c r="B293" s="2">
        <v>43710</v>
      </c>
      <c r="C293" s="2">
        <v>402012</v>
      </c>
      <c r="D293">
        <v>1001090151</v>
      </c>
      <c r="E293" t="s">
        <v>502</v>
      </c>
      <c r="F293">
        <v>0</v>
      </c>
      <c r="G293">
        <v>5.9</v>
      </c>
      <c r="H293" s="1">
        <f t="shared" si="4"/>
        <v>10009</v>
      </c>
      <c r="I293" t="s">
        <v>42</v>
      </c>
      <c r="J293" t="s">
        <v>503</v>
      </c>
      <c r="K293">
        <v>15</v>
      </c>
      <c r="L293">
        <v>111085</v>
      </c>
      <c r="M293" t="s">
        <v>89</v>
      </c>
      <c r="N293">
        <v>13</v>
      </c>
    </row>
    <row r="294" spans="1:14" x14ac:dyDescent="0.4">
      <c r="A294" t="s">
        <v>14</v>
      </c>
      <c r="B294" s="2">
        <v>43710</v>
      </c>
      <c r="C294" s="2">
        <v>402012</v>
      </c>
      <c r="D294">
        <v>1001090159</v>
      </c>
      <c r="E294" t="s">
        <v>504</v>
      </c>
      <c r="F294">
        <v>0</v>
      </c>
      <c r="G294">
        <v>65</v>
      </c>
      <c r="H294" s="1">
        <f t="shared" si="4"/>
        <v>10009</v>
      </c>
      <c r="I294" t="s">
        <v>42</v>
      </c>
      <c r="J294" t="s">
        <v>121</v>
      </c>
      <c r="K294">
        <v>1</v>
      </c>
      <c r="L294">
        <v>111221</v>
      </c>
      <c r="M294" t="s">
        <v>221</v>
      </c>
      <c r="N294">
        <v>13</v>
      </c>
    </row>
    <row r="295" spans="1:14" x14ac:dyDescent="0.4">
      <c r="A295" t="s">
        <v>14</v>
      </c>
      <c r="B295" s="2">
        <v>43710</v>
      </c>
      <c r="C295" s="2">
        <v>402012</v>
      </c>
      <c r="D295">
        <v>1001090160</v>
      </c>
      <c r="E295" t="s">
        <v>505</v>
      </c>
      <c r="F295">
        <v>0</v>
      </c>
      <c r="G295">
        <v>6.8</v>
      </c>
      <c r="H295" s="1">
        <f t="shared" si="4"/>
        <v>10009</v>
      </c>
      <c r="I295" t="s">
        <v>42</v>
      </c>
      <c r="J295" t="s">
        <v>29</v>
      </c>
      <c r="K295">
        <v>20</v>
      </c>
      <c r="L295">
        <v>111221</v>
      </c>
      <c r="M295" t="s">
        <v>221</v>
      </c>
      <c r="N295">
        <v>13</v>
      </c>
    </row>
    <row r="296" spans="1:14" x14ac:dyDescent="0.4">
      <c r="A296" t="s">
        <v>14</v>
      </c>
      <c r="B296" s="2">
        <v>43710</v>
      </c>
      <c r="C296" s="2">
        <v>402012</v>
      </c>
      <c r="D296">
        <v>1001090168</v>
      </c>
      <c r="E296" t="s">
        <v>506</v>
      </c>
      <c r="F296">
        <v>0</v>
      </c>
      <c r="G296">
        <v>55</v>
      </c>
      <c r="H296" s="1">
        <f t="shared" si="4"/>
        <v>10009</v>
      </c>
      <c r="I296" t="s">
        <v>42</v>
      </c>
      <c r="J296" t="s">
        <v>507</v>
      </c>
      <c r="K296">
        <v>1</v>
      </c>
      <c r="L296">
        <v>111020</v>
      </c>
      <c r="M296" t="s">
        <v>215</v>
      </c>
      <c r="N296">
        <v>13</v>
      </c>
    </row>
    <row r="297" spans="1:14" x14ac:dyDescent="0.4">
      <c r="A297" t="s">
        <v>14</v>
      </c>
      <c r="B297" s="2">
        <v>43710</v>
      </c>
      <c r="C297" s="2">
        <v>402012</v>
      </c>
      <c r="D297">
        <v>1001090177</v>
      </c>
      <c r="E297" t="s">
        <v>508</v>
      </c>
      <c r="F297">
        <v>0</v>
      </c>
      <c r="G297">
        <v>58</v>
      </c>
      <c r="H297" s="1">
        <f t="shared" si="4"/>
        <v>10009</v>
      </c>
      <c r="I297" t="s">
        <v>509</v>
      </c>
      <c r="J297">
        <v>0</v>
      </c>
      <c r="K297">
        <v>1</v>
      </c>
      <c r="L297">
        <v>111188</v>
      </c>
      <c r="M297" t="s">
        <v>510</v>
      </c>
      <c r="N297">
        <v>13</v>
      </c>
    </row>
    <row r="298" spans="1:14" x14ac:dyDescent="0.4">
      <c r="A298" t="s">
        <v>14</v>
      </c>
      <c r="B298" s="2">
        <v>43710</v>
      </c>
      <c r="C298" s="2">
        <v>402012</v>
      </c>
      <c r="D298">
        <v>1003030041</v>
      </c>
      <c r="E298" t="s">
        <v>511</v>
      </c>
      <c r="F298">
        <v>0</v>
      </c>
      <c r="G298">
        <v>5.8</v>
      </c>
      <c r="H298" s="1">
        <f t="shared" si="4"/>
        <v>10009</v>
      </c>
      <c r="I298" t="s">
        <v>108</v>
      </c>
      <c r="J298" t="s">
        <v>15</v>
      </c>
      <c r="K298">
        <v>1</v>
      </c>
      <c r="L298">
        <v>111218</v>
      </c>
      <c r="M298" t="s">
        <v>109</v>
      </c>
      <c r="N298">
        <v>13</v>
      </c>
    </row>
    <row r="299" spans="1:14" x14ac:dyDescent="0.4">
      <c r="A299" t="s">
        <v>14</v>
      </c>
      <c r="B299" s="2">
        <v>43710</v>
      </c>
      <c r="C299" s="2">
        <v>402012</v>
      </c>
      <c r="D299">
        <v>1003030049</v>
      </c>
      <c r="E299" t="s">
        <v>512</v>
      </c>
      <c r="F299">
        <v>0</v>
      </c>
      <c r="G299">
        <v>5</v>
      </c>
      <c r="H299" s="1">
        <f t="shared" si="4"/>
        <v>10009</v>
      </c>
      <c r="I299" t="s">
        <v>513</v>
      </c>
      <c r="J299" t="s">
        <v>21</v>
      </c>
      <c r="K299">
        <v>24</v>
      </c>
      <c r="L299">
        <v>111069</v>
      </c>
      <c r="M299" t="s">
        <v>32</v>
      </c>
      <c r="N299"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1A73-3C48-44C6-8F3D-1F117A17143E}">
  <dimension ref="A1"/>
  <sheetViews>
    <sheetView workbookViewId="0"/>
  </sheetViews>
  <sheetFormatPr defaultRowHeight="13.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海青 曹</dc:creator>
  <cp:lastModifiedBy>海青 曹</cp:lastModifiedBy>
  <dcterms:created xsi:type="dcterms:W3CDTF">2025-11-26T04:47:10Z</dcterms:created>
  <dcterms:modified xsi:type="dcterms:W3CDTF">2025-11-26T12:37:43Z</dcterms:modified>
</cp:coreProperties>
</file>