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1"/>
  </bookViews>
  <sheets>
    <sheet name="LBJ" sheetId="1" r:id="rId1"/>
    <sheet name="DAM" sheetId="2" r:id="rId2"/>
    <sheet name="DAM-old" sheetId="4" r:id="rId3"/>
    <sheet name="LBJ-ol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6" i="1"/>
  <c r="E22" i="1"/>
  <c r="E21" i="1"/>
  <c r="E20" i="1"/>
  <c r="E19" i="1"/>
  <c r="E18" i="1"/>
  <c r="E16" i="1"/>
  <c r="F15" i="1"/>
  <c r="F14" i="1"/>
  <c r="E13" i="1"/>
  <c r="E12" i="1"/>
  <c r="E11" i="1"/>
  <c r="E10" i="1"/>
  <c r="E9" i="1"/>
  <c r="E8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<sst xmlns="http://schemas.openxmlformats.org/spreadsheetml/2006/main" count="24" uniqueCount="6">
  <si>
    <t>z</t>
  </si>
  <si>
    <t>T1_date</t>
  </si>
  <si>
    <t>T1_time</t>
  </si>
  <si>
    <t>T2_date</t>
  </si>
  <si>
    <t>T2_time</t>
  </si>
  <si>
    <t>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</si>
</sst>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"/>
    <numFmt numFmtId="165" formatCode="m/d/yy\ h:mm;@"/>
    <numFmt numFmtId="166" formatCode="m/d/yy;@"/>
    <numFmt numFmtId="168" formatCode="mm/dd/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2" fontId="1" fillId="0" borderId="1" xfId="0" applyNumberFormat="1" applyFont="1" applyBorder="1"/>
    <xf numFmtId="166" fontId="0" fillId="0" borderId="0" xfId="0" applyNumberFormat="1" applyBorder="1"/>
    <xf numFmtId="164" fontId="0" fillId="0" borderId="0" xfId="0" applyNumberFormat="1" applyBorder="1"/>
    <xf numFmtId="2" fontId="1" fillId="0" borderId="0" xfId="0" applyNumberFormat="1" applyFont="1" applyBorder="1"/>
    <xf numFmtId="0" fontId="2" fillId="0" borderId="1" xfId="0" applyFont="1" applyBorder="1"/>
    <xf numFmtId="2" fontId="0" fillId="0" borderId="0" xfId="0" applyNumberFormat="1" applyFon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" sqref="F1"/>
    </sheetView>
  </sheetViews>
  <sheetFormatPr defaultRowHeight="15" x14ac:dyDescent="0.25"/>
  <cols>
    <col min="1" max="1" width="22" style="6" customWidth="1"/>
    <col min="2" max="2" width="11.5703125" style="1" bestFit="1" customWidth="1"/>
    <col min="3" max="3" width="21" style="6" customWidth="1"/>
    <col min="4" max="4" width="11.5703125" style="1" bestFit="1" customWidth="1"/>
  </cols>
  <sheetData>
    <row r="1" spans="1:6" x14ac:dyDescent="0.25">
      <c r="A1" s="6" t="s">
        <v>1</v>
      </c>
      <c r="B1" s="1" t="s">
        <v>2</v>
      </c>
      <c r="C1" s="6" t="s">
        <v>3</v>
      </c>
      <c r="D1" s="1" t="s">
        <v>4</v>
      </c>
      <c r="E1" t="s">
        <v>0</v>
      </c>
      <c r="F1" t="s">
        <v>5</v>
      </c>
    </row>
    <row r="2" spans="1:6" x14ac:dyDescent="0.25">
      <c r="A2" s="6">
        <v>40927</v>
      </c>
      <c r="B2" s="1">
        <v>200</v>
      </c>
      <c r="C2" s="6">
        <v>40933</v>
      </c>
      <c r="D2" s="1">
        <v>430</v>
      </c>
      <c r="E2" s="3">
        <f>F2*0.102*100</f>
        <v>0.20399999999999996</v>
      </c>
      <c r="F2" s="4">
        <v>0.02</v>
      </c>
    </row>
    <row r="3" spans="1:6" x14ac:dyDescent="0.25">
      <c r="A3" s="6">
        <v>40945</v>
      </c>
      <c r="B3" s="1">
        <v>1800</v>
      </c>
      <c r="C3" s="6">
        <v>40962</v>
      </c>
      <c r="D3" s="1">
        <v>2200</v>
      </c>
      <c r="E3" s="3">
        <f t="shared" ref="E3:E13" si="0">F3*0.102*100</f>
        <v>1.1219999999999999</v>
      </c>
      <c r="F3" s="4">
        <v>0.11</v>
      </c>
    </row>
    <row r="4" spans="1:6" x14ac:dyDescent="0.25">
      <c r="A4" s="6">
        <v>40973</v>
      </c>
      <c r="B4" s="1">
        <v>1515</v>
      </c>
      <c r="C4" s="6">
        <v>40984</v>
      </c>
      <c r="D4" s="1">
        <v>1400</v>
      </c>
      <c r="E4" s="3">
        <f t="shared" si="0"/>
        <v>2.04</v>
      </c>
      <c r="F4" s="4">
        <v>0.2</v>
      </c>
    </row>
    <row r="5" spans="1:6" x14ac:dyDescent="0.25">
      <c r="A5" s="6">
        <v>41008</v>
      </c>
      <c r="B5" s="1">
        <v>0</v>
      </c>
      <c r="C5" s="6">
        <v>41050</v>
      </c>
      <c r="D5" s="1">
        <v>1700</v>
      </c>
      <c r="E5" s="3">
        <f t="shared" si="0"/>
        <v>1.02</v>
      </c>
      <c r="F5" s="4">
        <v>0.1</v>
      </c>
    </row>
    <row r="6" spans="1:6" x14ac:dyDescent="0.25">
      <c r="A6" s="6">
        <v>41050</v>
      </c>
      <c r="B6" s="1">
        <v>1800</v>
      </c>
      <c r="C6" s="6">
        <v>41051</v>
      </c>
      <c r="D6" s="1">
        <v>2100</v>
      </c>
      <c r="E6" s="5">
        <v>1.8</v>
      </c>
      <c r="F6" s="3">
        <f>E6/102</f>
        <v>1.7647058823529412E-2</v>
      </c>
    </row>
    <row r="7" spans="1:6" x14ac:dyDescent="0.25">
      <c r="A7" s="6">
        <v>41117</v>
      </c>
      <c r="B7" s="1">
        <v>245</v>
      </c>
      <c r="C7" s="6">
        <v>41130</v>
      </c>
      <c r="D7" s="1">
        <v>415</v>
      </c>
      <c r="E7" s="3">
        <f t="shared" si="0"/>
        <v>1.02</v>
      </c>
      <c r="F7" s="4">
        <v>0.1</v>
      </c>
    </row>
    <row r="8" spans="1:6" x14ac:dyDescent="0.25">
      <c r="A8" s="6">
        <v>41130</v>
      </c>
      <c r="B8" s="1">
        <v>430</v>
      </c>
      <c r="C8" s="6">
        <v>41151</v>
      </c>
      <c r="D8" s="1">
        <v>1900</v>
      </c>
      <c r="E8" s="3">
        <f t="shared" si="0"/>
        <v>1.3259999999999998</v>
      </c>
      <c r="F8" s="4">
        <v>0.13</v>
      </c>
    </row>
    <row r="9" spans="1:6" x14ac:dyDescent="0.25">
      <c r="A9" s="7">
        <v>41153</v>
      </c>
      <c r="B9" s="8">
        <v>1300</v>
      </c>
      <c r="C9" s="7">
        <v>41192</v>
      </c>
      <c r="D9" s="8">
        <v>1200</v>
      </c>
      <c r="E9" s="9">
        <f t="shared" si="0"/>
        <v>3.8759999999999994</v>
      </c>
      <c r="F9" s="10">
        <v>0.38</v>
      </c>
    </row>
    <row r="10" spans="1:6" x14ac:dyDescent="0.25">
      <c r="A10" s="6">
        <v>41316</v>
      </c>
      <c r="B10" s="1">
        <v>1200</v>
      </c>
      <c r="C10" s="6">
        <v>41332</v>
      </c>
      <c r="D10" s="1">
        <v>1145</v>
      </c>
      <c r="E10" s="3">
        <f t="shared" si="0"/>
        <v>-0.61199999999999999</v>
      </c>
      <c r="F10" s="4">
        <v>-0.06</v>
      </c>
    </row>
    <row r="11" spans="1:6" x14ac:dyDescent="0.25">
      <c r="A11" s="6">
        <v>41332</v>
      </c>
      <c r="B11" s="1">
        <v>1200</v>
      </c>
      <c r="C11" s="6">
        <v>40971</v>
      </c>
      <c r="D11" s="1">
        <v>1930</v>
      </c>
      <c r="E11" s="3">
        <f t="shared" si="0"/>
        <v>0.51</v>
      </c>
      <c r="F11" s="4">
        <v>0.05</v>
      </c>
    </row>
    <row r="12" spans="1:6" x14ac:dyDescent="0.25">
      <c r="A12" s="6">
        <v>41338</v>
      </c>
      <c r="B12" s="1">
        <v>2000</v>
      </c>
      <c r="C12" s="6">
        <v>41361</v>
      </c>
      <c r="D12" s="1">
        <v>1030</v>
      </c>
      <c r="E12" s="3">
        <f t="shared" si="0"/>
        <v>-1.02</v>
      </c>
      <c r="F12" s="4">
        <v>-0.1</v>
      </c>
    </row>
    <row r="13" spans="1:6" x14ac:dyDescent="0.25">
      <c r="A13" s="6">
        <v>41361</v>
      </c>
      <c r="B13" s="1">
        <v>1100</v>
      </c>
      <c r="C13" s="6">
        <v>41380</v>
      </c>
      <c r="D13" s="1">
        <v>1430</v>
      </c>
      <c r="E13" s="3">
        <f t="shared" si="0"/>
        <v>-2.754</v>
      </c>
      <c r="F13" s="4">
        <v>-0.27</v>
      </c>
    </row>
    <row r="14" spans="1:6" x14ac:dyDescent="0.25">
      <c r="A14" s="6">
        <v>41380</v>
      </c>
      <c r="B14" s="1">
        <v>1445</v>
      </c>
      <c r="C14" s="6">
        <v>41430</v>
      </c>
      <c r="D14" s="1">
        <v>915</v>
      </c>
      <c r="E14" s="5">
        <v>-4.5</v>
      </c>
      <c r="F14" s="3">
        <f t="shared" ref="F14:F17" si="1">E14/102</f>
        <v>-4.4117647058823532E-2</v>
      </c>
    </row>
    <row r="15" spans="1:6" x14ac:dyDescent="0.25">
      <c r="A15" s="6">
        <v>41430</v>
      </c>
      <c r="B15" s="1">
        <v>930</v>
      </c>
      <c r="C15" s="6">
        <v>41450</v>
      </c>
      <c r="D15" s="1">
        <v>1300</v>
      </c>
      <c r="E15" s="5">
        <v>-3</v>
      </c>
      <c r="F15" s="3">
        <f t="shared" si="1"/>
        <v>-2.9411764705882353E-2</v>
      </c>
    </row>
    <row r="16" spans="1:6" x14ac:dyDescent="0.25">
      <c r="A16" s="11">
        <v>41496</v>
      </c>
      <c r="B16" s="12">
        <v>545</v>
      </c>
      <c r="C16" s="11">
        <v>41502</v>
      </c>
      <c r="D16" s="12">
        <v>1945</v>
      </c>
      <c r="E16" s="15">
        <f>F16*0.102*100</f>
        <v>2.04</v>
      </c>
      <c r="F16" s="13">
        <v>0.2</v>
      </c>
    </row>
    <row r="17" spans="1:6" x14ac:dyDescent="0.25">
      <c r="A17" s="7">
        <v>41502</v>
      </c>
      <c r="B17" s="8">
        <v>2000</v>
      </c>
      <c r="C17" s="7">
        <v>41543</v>
      </c>
      <c r="D17" s="8">
        <v>1200</v>
      </c>
      <c r="E17" s="14">
        <v>4</v>
      </c>
      <c r="F17" s="9">
        <f t="shared" si="1"/>
        <v>3.9215686274509803E-2</v>
      </c>
    </row>
    <row r="18" spans="1:6" x14ac:dyDescent="0.25">
      <c r="A18" s="6">
        <v>41680</v>
      </c>
      <c r="B18" s="1">
        <v>0</v>
      </c>
      <c r="C18" s="6">
        <v>41684</v>
      </c>
      <c r="D18" s="1">
        <v>1615</v>
      </c>
      <c r="E18" s="3">
        <f t="shared" ref="E18:E22" si="2">F18*0.102*100</f>
        <v>3.6719999999999997</v>
      </c>
      <c r="F18" s="4">
        <v>0.36</v>
      </c>
    </row>
    <row r="19" spans="1:6" x14ac:dyDescent="0.25">
      <c r="A19" s="6">
        <v>41684</v>
      </c>
      <c r="B19" s="1">
        <v>1630</v>
      </c>
      <c r="C19" s="6">
        <v>41849</v>
      </c>
      <c r="D19" s="1">
        <v>1200</v>
      </c>
      <c r="E19" s="3">
        <f t="shared" si="2"/>
        <v>3.0599999999999996</v>
      </c>
      <c r="F19" s="4">
        <v>0.3</v>
      </c>
    </row>
    <row r="20" spans="1:6" x14ac:dyDescent="0.25">
      <c r="A20" s="6">
        <v>41849</v>
      </c>
      <c r="B20" s="1">
        <v>1215</v>
      </c>
      <c r="C20" s="6">
        <v>41907</v>
      </c>
      <c r="D20" s="1">
        <v>1200</v>
      </c>
      <c r="E20" s="3">
        <f t="shared" si="2"/>
        <v>6.4260000000000002</v>
      </c>
      <c r="F20" s="4">
        <v>0.63</v>
      </c>
    </row>
    <row r="21" spans="1:6" x14ac:dyDescent="0.25">
      <c r="A21" s="6">
        <v>41913</v>
      </c>
      <c r="B21" s="1">
        <v>1200</v>
      </c>
      <c r="C21" s="6">
        <v>41977</v>
      </c>
      <c r="D21" s="1">
        <v>1200</v>
      </c>
      <c r="E21" s="3">
        <f t="shared" si="2"/>
        <v>4.3859999999999992</v>
      </c>
      <c r="F21" s="4">
        <v>0.43</v>
      </c>
    </row>
    <row r="22" spans="1:6" x14ac:dyDescent="0.25">
      <c r="A22" s="6">
        <v>41977</v>
      </c>
      <c r="B22" s="1">
        <v>1215</v>
      </c>
      <c r="C22" s="6">
        <v>41992</v>
      </c>
      <c r="D22" s="1">
        <v>230</v>
      </c>
      <c r="E22" s="3">
        <f t="shared" si="2"/>
        <v>3.0599999999999996</v>
      </c>
      <c r="F22" s="4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9" sqref="E9"/>
    </sheetView>
  </sheetViews>
  <sheetFormatPr defaultRowHeight="15" x14ac:dyDescent="0.25"/>
  <cols>
    <col min="1" max="1" width="22" style="16" customWidth="1"/>
    <col min="2" max="2" width="11.5703125" style="1" bestFit="1" customWidth="1"/>
    <col min="3" max="3" width="21" style="16" customWidth="1"/>
    <col min="4" max="4" width="11.5703125" style="1" bestFit="1" customWidth="1"/>
  </cols>
  <sheetData>
    <row r="1" spans="1:6" x14ac:dyDescent="0.25">
      <c r="A1" s="16" t="s">
        <v>1</v>
      </c>
      <c r="B1" s="1" t="s">
        <v>2</v>
      </c>
      <c r="C1" s="16" t="s">
        <v>3</v>
      </c>
      <c r="D1" s="1" t="s">
        <v>4</v>
      </c>
      <c r="E1" t="s">
        <v>0</v>
      </c>
      <c r="F1" t="s">
        <v>5</v>
      </c>
    </row>
    <row r="2" spans="1:6" x14ac:dyDescent="0.25">
      <c r="A2" s="16">
        <v>40948</v>
      </c>
      <c r="B2" s="1">
        <v>1200</v>
      </c>
      <c r="C2" s="16">
        <v>40994</v>
      </c>
      <c r="D2" s="1">
        <v>1500</v>
      </c>
      <c r="E2">
        <v>-0.5</v>
      </c>
    </row>
    <row r="3" spans="1:6" x14ac:dyDescent="0.25">
      <c r="A3" s="16">
        <v>40994</v>
      </c>
      <c r="B3" s="1">
        <v>1515</v>
      </c>
      <c r="C3" s="16">
        <v>41138</v>
      </c>
      <c r="D3" s="1">
        <v>0</v>
      </c>
      <c r="E3">
        <v>-0.5</v>
      </c>
    </row>
    <row r="4" spans="1:6" x14ac:dyDescent="0.25">
      <c r="A4" s="16">
        <v>41330</v>
      </c>
      <c r="B4" s="1">
        <v>0</v>
      </c>
      <c r="C4" s="16">
        <v>41341</v>
      </c>
      <c r="D4" s="1">
        <v>1315</v>
      </c>
      <c r="E4">
        <v>-20</v>
      </c>
    </row>
    <row r="5" spans="1:6" x14ac:dyDescent="0.25">
      <c r="A5" s="16">
        <v>41341</v>
      </c>
      <c r="B5" s="1">
        <v>1330</v>
      </c>
      <c r="C5" s="16">
        <v>41361</v>
      </c>
      <c r="D5" s="1">
        <v>1030</v>
      </c>
      <c r="E5">
        <v>-17.5</v>
      </c>
    </row>
    <row r="6" spans="1:6" x14ac:dyDescent="0.25">
      <c r="A6" s="16">
        <v>41361</v>
      </c>
      <c r="B6" s="1">
        <v>1045</v>
      </c>
      <c r="C6" s="16">
        <v>41379</v>
      </c>
      <c r="D6" s="1">
        <v>1600</v>
      </c>
      <c r="E6">
        <v>-15</v>
      </c>
    </row>
    <row r="7" spans="1:6" x14ac:dyDescent="0.25">
      <c r="A7" s="16">
        <v>41379</v>
      </c>
      <c r="B7" s="1">
        <v>1615</v>
      </c>
      <c r="C7" s="16">
        <v>41394</v>
      </c>
      <c r="D7" s="1">
        <v>1400</v>
      </c>
      <c r="E7">
        <v>-16</v>
      </c>
    </row>
    <row r="8" spans="1:6" x14ac:dyDescent="0.25">
      <c r="A8" s="16">
        <v>41394</v>
      </c>
      <c r="B8" s="1">
        <v>1415</v>
      </c>
      <c r="C8" s="16">
        <v>41429</v>
      </c>
      <c r="D8" s="1">
        <v>1515</v>
      </c>
      <c r="E8">
        <v>-13</v>
      </c>
    </row>
    <row r="9" spans="1:6" x14ac:dyDescent="0.25">
      <c r="A9" s="16">
        <v>41429</v>
      </c>
      <c r="B9" s="1">
        <v>1530</v>
      </c>
      <c r="C9" s="16">
        <v>41451</v>
      </c>
      <c r="D9" s="1">
        <v>1400</v>
      </c>
      <c r="E9">
        <v>-12</v>
      </c>
    </row>
    <row r="10" spans="1:6" x14ac:dyDescent="0.25">
      <c r="A10" s="16">
        <v>41451</v>
      </c>
      <c r="B10" s="1">
        <v>1430</v>
      </c>
      <c r="C10" s="16">
        <v>42014</v>
      </c>
      <c r="D10" s="1">
        <v>1115</v>
      </c>
      <c r="E10">
        <v>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6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  <c r="F1" t="s">
        <v>5</v>
      </c>
    </row>
    <row r="2" spans="1:6" x14ac:dyDescent="0.25">
      <c r="A2" s="2">
        <v>40948</v>
      </c>
      <c r="B2" s="1">
        <v>1200</v>
      </c>
    </row>
    <row r="16" spans="1:6" x14ac:dyDescent="0.25">
      <c r="A16" s="2">
        <v>41394.59375</v>
      </c>
      <c r="B16" s="1">
        <v>1415</v>
      </c>
      <c r="C16" s="2">
        <v>41430.5625</v>
      </c>
      <c r="D16" s="1">
        <v>1330</v>
      </c>
      <c r="E16">
        <v>3</v>
      </c>
    </row>
    <row r="17" spans="1:5" x14ac:dyDescent="0.25">
      <c r="A17" s="2">
        <v>41629.53125</v>
      </c>
      <c r="B17" s="1">
        <v>1245</v>
      </c>
      <c r="C17" s="2">
        <v>41639.489583333336</v>
      </c>
      <c r="D17" s="1">
        <v>1145</v>
      </c>
      <c r="E17">
        <v>1</v>
      </c>
    </row>
    <row r="18" spans="1:5" x14ac:dyDescent="0.25">
      <c r="A18" s="2">
        <v>41727.666666666664</v>
      </c>
      <c r="B18" s="1">
        <v>1600</v>
      </c>
      <c r="C18" s="2">
        <v>41807.145833333336</v>
      </c>
      <c r="D18" s="1">
        <v>330</v>
      </c>
      <c r="E18">
        <v>0.5</v>
      </c>
    </row>
    <row r="19" spans="1:5" x14ac:dyDescent="0.25">
      <c r="A19" s="2">
        <v>41807.15625</v>
      </c>
      <c r="B19" s="1">
        <v>345</v>
      </c>
      <c r="C19" s="2">
        <v>41899.208333333336</v>
      </c>
      <c r="D19" s="1">
        <v>500</v>
      </c>
      <c r="E19">
        <v>1</v>
      </c>
    </row>
    <row r="20" spans="1:5" x14ac:dyDescent="0.25">
      <c r="A20" s="2">
        <v>41899.21875</v>
      </c>
      <c r="B20" s="1">
        <v>515</v>
      </c>
      <c r="C20" s="2">
        <v>41903.635416666664</v>
      </c>
      <c r="D20" s="1">
        <v>1515</v>
      </c>
      <c r="E20">
        <v>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12" sqref="K12"/>
    </sheetView>
  </sheetViews>
  <sheetFormatPr defaultRowHeight="15" x14ac:dyDescent="0.25"/>
  <cols>
    <col min="1" max="1" width="22" style="2" customWidth="1"/>
    <col min="2" max="2" width="11.5703125" style="1" bestFit="1" customWidth="1"/>
    <col min="3" max="3" width="21" style="2" customWidth="1"/>
    <col min="4" max="4" width="11.5703125" style="1" bestFit="1" customWidth="1"/>
  </cols>
  <sheetData>
    <row r="1" spans="1:6" x14ac:dyDescent="0.25">
      <c r="A1" s="2" t="s">
        <v>1</v>
      </c>
      <c r="B1" s="1" t="s">
        <v>2</v>
      </c>
      <c r="C1" s="2" t="s">
        <v>3</v>
      </c>
      <c r="D1" s="1" t="s">
        <v>4</v>
      </c>
      <c r="E1" t="s">
        <v>0</v>
      </c>
      <c r="F1" t="s">
        <v>5</v>
      </c>
    </row>
    <row r="2" spans="1:6" x14ac:dyDescent="0.25">
      <c r="A2" s="2">
        <v>40927</v>
      </c>
      <c r="B2" s="1">
        <v>200</v>
      </c>
      <c r="C2" s="2">
        <v>40933</v>
      </c>
      <c r="D2" s="1">
        <v>430</v>
      </c>
      <c r="F2">
        <v>0.02</v>
      </c>
    </row>
    <row r="3" spans="1:6" x14ac:dyDescent="0.25">
      <c r="A3" s="2">
        <v>40945</v>
      </c>
      <c r="B3" s="1">
        <v>1800</v>
      </c>
      <c r="C3" s="2">
        <v>40962</v>
      </c>
      <c r="D3" s="1">
        <v>2200</v>
      </c>
      <c r="F3">
        <v>0.13</v>
      </c>
    </row>
    <row r="4" spans="1:6" x14ac:dyDescent="0.25">
      <c r="A4" s="2">
        <v>40973</v>
      </c>
      <c r="B4" s="1">
        <v>1515</v>
      </c>
      <c r="C4" s="2">
        <v>40984</v>
      </c>
      <c r="D4" s="1">
        <v>1400</v>
      </c>
      <c r="F4">
        <v>0.2</v>
      </c>
    </row>
    <row r="5" spans="1:6" x14ac:dyDescent="0.25">
      <c r="A5" s="2">
        <v>41008</v>
      </c>
      <c r="B5" s="1">
        <v>0</v>
      </c>
      <c r="C5" s="2">
        <v>41050</v>
      </c>
      <c r="D5" s="1">
        <v>1700</v>
      </c>
      <c r="F5">
        <v>0.2</v>
      </c>
    </row>
    <row r="6" spans="1:6" x14ac:dyDescent="0.25">
      <c r="A6" s="2">
        <v>41050</v>
      </c>
      <c r="B6" s="1">
        <v>1800</v>
      </c>
      <c r="C6" s="2">
        <v>41050</v>
      </c>
      <c r="D6" s="1">
        <v>2100</v>
      </c>
      <c r="E6">
        <v>1</v>
      </c>
    </row>
    <row r="7" spans="1:6" x14ac:dyDescent="0.25">
      <c r="A7" s="2">
        <v>41117</v>
      </c>
      <c r="B7" s="1">
        <v>245</v>
      </c>
      <c r="C7" s="2">
        <v>41130</v>
      </c>
      <c r="D7" s="1">
        <v>415</v>
      </c>
      <c r="F7">
        <v>0.1</v>
      </c>
    </row>
    <row r="8" spans="1:6" x14ac:dyDescent="0.25">
      <c r="A8" s="2">
        <v>41130</v>
      </c>
      <c r="B8" s="1">
        <v>430</v>
      </c>
      <c r="C8" s="2">
        <v>41151</v>
      </c>
      <c r="D8" s="1">
        <v>1900</v>
      </c>
      <c r="F8">
        <v>0.13</v>
      </c>
    </row>
    <row r="9" spans="1:6" x14ac:dyDescent="0.25">
      <c r="A9" s="2">
        <v>41153</v>
      </c>
      <c r="B9" s="1">
        <v>1300</v>
      </c>
      <c r="C9" s="2">
        <v>41192</v>
      </c>
      <c r="D9" s="1">
        <v>1200</v>
      </c>
      <c r="F9">
        <v>0.43</v>
      </c>
    </row>
    <row r="10" spans="1:6" x14ac:dyDescent="0.25">
      <c r="A10" s="2">
        <v>41316</v>
      </c>
      <c r="B10" s="1">
        <v>1200</v>
      </c>
      <c r="C10" s="2">
        <v>41332</v>
      </c>
      <c r="D10" s="1">
        <v>1145</v>
      </c>
      <c r="F10">
        <v>-0.06</v>
      </c>
    </row>
    <row r="11" spans="1:6" x14ac:dyDescent="0.25">
      <c r="A11" s="2">
        <v>41332</v>
      </c>
      <c r="B11" s="1">
        <v>1200</v>
      </c>
      <c r="C11" s="2">
        <v>40971</v>
      </c>
      <c r="D11" s="1">
        <v>1930</v>
      </c>
      <c r="F11">
        <v>0.05</v>
      </c>
    </row>
    <row r="12" spans="1:6" x14ac:dyDescent="0.25">
      <c r="A12" s="2">
        <v>41338</v>
      </c>
      <c r="B12" s="1">
        <v>2000</v>
      </c>
      <c r="C12" s="2">
        <v>41361</v>
      </c>
      <c r="D12" s="1">
        <v>1030</v>
      </c>
      <c r="F12">
        <v>-0.1</v>
      </c>
    </row>
    <row r="13" spans="1:6" x14ac:dyDescent="0.25">
      <c r="A13" s="2">
        <v>41361</v>
      </c>
      <c r="B13" s="1">
        <v>1100</v>
      </c>
      <c r="C13" s="2">
        <v>41380</v>
      </c>
      <c r="D13" s="1">
        <v>1430</v>
      </c>
      <c r="F13">
        <v>-0.27</v>
      </c>
    </row>
    <row r="14" spans="1:6" x14ac:dyDescent="0.25">
      <c r="A14" s="2">
        <v>41380</v>
      </c>
      <c r="B14" s="1">
        <v>1430</v>
      </c>
      <c r="C14" s="2">
        <v>41430</v>
      </c>
      <c r="D14" s="1">
        <v>915</v>
      </c>
      <c r="E14">
        <v>-2</v>
      </c>
    </row>
    <row r="15" spans="1:6" x14ac:dyDescent="0.25">
      <c r="A15" s="2">
        <v>41430</v>
      </c>
      <c r="B15" s="1">
        <v>930</v>
      </c>
      <c r="C15" s="2">
        <v>41450</v>
      </c>
      <c r="D15" s="1">
        <v>1300</v>
      </c>
      <c r="E15">
        <v>-3</v>
      </c>
    </row>
    <row r="16" spans="1:6" x14ac:dyDescent="0.25">
      <c r="A16" s="2">
        <v>41496</v>
      </c>
      <c r="B16" s="1">
        <v>545</v>
      </c>
      <c r="C16" s="2">
        <v>41543</v>
      </c>
      <c r="D16" s="1">
        <v>0</v>
      </c>
      <c r="F16">
        <v>0.43</v>
      </c>
    </row>
    <row r="17" spans="1:6" x14ac:dyDescent="0.25">
      <c r="A17" s="2">
        <v>41680</v>
      </c>
      <c r="B17" s="1">
        <v>0</v>
      </c>
      <c r="C17" s="2">
        <v>41684</v>
      </c>
      <c r="D17" s="1">
        <v>1615</v>
      </c>
      <c r="F17">
        <v>0.36</v>
      </c>
    </row>
    <row r="18" spans="1:6" x14ac:dyDescent="0.25">
      <c r="A18" s="2">
        <v>41684</v>
      </c>
      <c r="B18" s="1">
        <v>1630</v>
      </c>
      <c r="C18" s="2">
        <v>41849</v>
      </c>
      <c r="D18" s="1">
        <v>1200</v>
      </c>
      <c r="F18">
        <v>0.3</v>
      </c>
    </row>
    <row r="19" spans="1:6" x14ac:dyDescent="0.25">
      <c r="A19" s="2">
        <v>41849</v>
      </c>
      <c r="B19" s="1">
        <v>1215</v>
      </c>
      <c r="C19" s="2">
        <v>41907</v>
      </c>
      <c r="D19" s="1">
        <v>1200</v>
      </c>
      <c r="F19">
        <v>0.63</v>
      </c>
    </row>
    <row r="20" spans="1:6" x14ac:dyDescent="0.25">
      <c r="A20" s="2">
        <v>41913</v>
      </c>
      <c r="B20" s="1">
        <v>1200</v>
      </c>
      <c r="C20" s="2">
        <v>41977</v>
      </c>
      <c r="D20" s="1">
        <v>1200</v>
      </c>
      <c r="F20">
        <v>0.43</v>
      </c>
    </row>
    <row r="21" spans="1:6" x14ac:dyDescent="0.25">
      <c r="A21" s="2">
        <v>41977</v>
      </c>
      <c r="B21" s="1">
        <v>1215</v>
      </c>
      <c r="C21" s="2">
        <v>41992</v>
      </c>
      <c r="D21" s="1">
        <v>230</v>
      </c>
      <c r="F21">
        <v>0.3</v>
      </c>
    </row>
    <row r="24" spans="1:6" x14ac:dyDescent="0.25">
      <c r="A24" s="2">
        <v>41002</v>
      </c>
      <c r="B24" s="1">
        <v>0</v>
      </c>
      <c r="C24" s="2">
        <v>41050.708333333336</v>
      </c>
      <c r="D24" s="1">
        <v>1700</v>
      </c>
      <c r="E24">
        <v>1</v>
      </c>
    </row>
    <row r="25" spans="1:6" x14ac:dyDescent="0.25">
      <c r="A25" s="2">
        <v>41154.333333333336</v>
      </c>
      <c r="B25" s="1">
        <v>800</v>
      </c>
      <c r="C25" s="2">
        <v>41193.5</v>
      </c>
      <c r="D25" s="1">
        <v>1200</v>
      </c>
      <c r="E25">
        <v>3</v>
      </c>
    </row>
    <row r="26" spans="1:6" x14ac:dyDescent="0.25">
      <c r="A26" s="2">
        <v>41361</v>
      </c>
      <c r="B26" s="1">
        <v>1100</v>
      </c>
    </row>
    <row r="27" spans="1:6" x14ac:dyDescent="0.25">
      <c r="A27" s="2">
        <v>41430.541666666664</v>
      </c>
      <c r="B27" s="1">
        <v>1300</v>
      </c>
      <c r="C27" s="2">
        <v>41542.5</v>
      </c>
      <c r="D27" s="1">
        <v>100</v>
      </c>
      <c r="E27">
        <v>5</v>
      </c>
    </row>
    <row r="28" spans="1:6" x14ac:dyDescent="0.25">
      <c r="A28" s="2">
        <v>41680</v>
      </c>
      <c r="B28" s="1">
        <v>100</v>
      </c>
      <c r="C28" s="2">
        <v>41849.572916666664</v>
      </c>
      <c r="D28" s="1">
        <v>1345</v>
      </c>
      <c r="E28">
        <v>2</v>
      </c>
    </row>
    <row r="29" spans="1:6" x14ac:dyDescent="0.25">
      <c r="A29" s="2">
        <v>41849.583333333336</v>
      </c>
      <c r="B29" s="1">
        <v>1400</v>
      </c>
      <c r="C29" s="2">
        <v>41977.5</v>
      </c>
      <c r="D29" s="1">
        <v>1200</v>
      </c>
      <c r="E29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LBJ</vt:lpstr>
      <vt:lpstr>DAM</vt:lpstr>
      <vt:lpstr>DAM-old</vt:lpstr>
      <vt:lpstr>LBJ-old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2014-11-07T18:48:35Z</dcterms:created>
  <dcterms:modified xsi:type="dcterms:W3CDTF">2015-02-06T02:25:48Z</dcterms:modified>
</cp:coreProperties>
</file>