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esktop\samoa\WATERSHED_ANALYSIS\NUTRIENTS\"/>
    </mc:Choice>
  </mc:AlternateContent>
  <bookViews>
    <workbookView xWindow="0" yWindow="0" windowWidth="20490" windowHeight="7755"/>
  </bookViews>
  <sheets>
    <sheet name="info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5" i="1" l="1"/>
  <c r="D146" i="1"/>
  <c r="D144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D147" i="1"/>
  <c r="B146" i="1"/>
  <c r="B145" i="1"/>
  <c r="D148" i="1"/>
  <c r="B147" i="1"/>
  <c r="B148" i="1"/>
  <c r="D149" i="1"/>
  <c r="D150" i="1"/>
  <c r="B149" i="1"/>
  <c r="B150" i="1"/>
  <c r="D151" i="1"/>
  <c r="D152" i="1"/>
  <c r="B151" i="1"/>
  <c r="D153" i="1"/>
  <c r="B152" i="1"/>
  <c r="D154" i="1"/>
  <c r="B153" i="1"/>
  <c r="B154" i="1"/>
  <c r="D155" i="1"/>
  <c r="D156" i="1"/>
  <c r="B155" i="1"/>
  <c r="B156" i="1"/>
  <c r="D157" i="1"/>
  <c r="D158" i="1"/>
  <c r="B157" i="1"/>
  <c r="D159" i="1"/>
  <c r="B158" i="1"/>
  <c r="D160" i="1"/>
  <c r="B159" i="1"/>
  <c r="B160" i="1"/>
  <c r="D161" i="1"/>
  <c r="D162" i="1"/>
  <c r="B161" i="1"/>
  <c r="B162" i="1"/>
  <c r="D163" i="1"/>
  <c r="D164" i="1"/>
  <c r="B163" i="1"/>
  <c r="B164" i="1"/>
  <c r="D165" i="1"/>
  <c r="D166" i="1"/>
  <c r="B165" i="1"/>
  <c r="D167" i="1"/>
  <c r="B166" i="1"/>
  <c r="D168" i="1"/>
  <c r="B167" i="1"/>
  <c r="B168" i="1"/>
  <c r="D169" i="1"/>
  <c r="D170" i="1"/>
  <c r="B169" i="1"/>
  <c r="B170" i="1"/>
  <c r="D171" i="1"/>
  <c r="D172" i="1"/>
  <c r="B171" i="1"/>
  <c r="D173" i="1"/>
  <c r="B172" i="1"/>
  <c r="D174" i="1"/>
  <c r="B173" i="1"/>
  <c r="B174" i="1"/>
  <c r="D175" i="1"/>
  <c r="D176" i="1"/>
  <c r="B175" i="1"/>
  <c r="B176" i="1"/>
  <c r="D177" i="1"/>
  <c r="D178" i="1"/>
  <c r="B177" i="1"/>
  <c r="D179" i="1"/>
  <c r="B178" i="1"/>
  <c r="D180" i="1"/>
  <c r="B179" i="1"/>
  <c r="B180" i="1"/>
  <c r="D181" i="1"/>
  <c r="D182" i="1"/>
  <c r="B181" i="1"/>
  <c r="B182" i="1"/>
  <c r="D183" i="1"/>
  <c r="D184" i="1"/>
  <c r="B183" i="1"/>
  <c r="D185" i="1"/>
  <c r="B184" i="1"/>
  <c r="D186" i="1"/>
  <c r="B185" i="1"/>
  <c r="B186" i="1"/>
  <c r="D187" i="1"/>
  <c r="D188" i="1"/>
  <c r="B187" i="1"/>
  <c r="D189" i="1"/>
  <c r="B188" i="1"/>
  <c r="D190" i="1"/>
  <c r="B189" i="1"/>
  <c r="B190" i="1"/>
  <c r="D191" i="1"/>
  <c r="D192" i="1"/>
  <c r="B191" i="1"/>
  <c r="B192" i="1"/>
  <c r="D193" i="1"/>
  <c r="D194" i="1"/>
  <c r="B193" i="1"/>
  <c r="D195" i="1"/>
  <c r="B194" i="1"/>
  <c r="D196" i="1"/>
  <c r="B195" i="1"/>
  <c r="B196" i="1"/>
  <c r="D197" i="1"/>
  <c r="D198" i="1"/>
  <c r="B197" i="1"/>
  <c r="B198" i="1"/>
  <c r="D199" i="1"/>
  <c r="D200" i="1"/>
  <c r="B199" i="1"/>
  <c r="B200" i="1"/>
  <c r="D201" i="1"/>
  <c r="D202" i="1"/>
  <c r="B201" i="1"/>
  <c r="B202" i="1"/>
  <c r="D203" i="1"/>
  <c r="D204" i="1"/>
  <c r="B203" i="1"/>
  <c r="D205" i="1"/>
  <c r="B204" i="1"/>
  <c r="D206" i="1"/>
  <c r="B205" i="1"/>
  <c r="B206" i="1"/>
  <c r="D207" i="1"/>
  <c r="D208" i="1"/>
  <c r="B207" i="1"/>
  <c r="B208" i="1"/>
  <c r="D209" i="1"/>
  <c r="D210" i="1"/>
  <c r="B209" i="1"/>
  <c r="D211" i="1"/>
  <c r="B210" i="1"/>
  <c r="D212" i="1"/>
  <c r="B211" i="1"/>
  <c r="B212" i="1"/>
  <c r="D213" i="1"/>
  <c r="D214" i="1"/>
  <c r="B213" i="1"/>
  <c r="B214" i="1"/>
  <c r="D215" i="1"/>
  <c r="D216" i="1"/>
  <c r="B215" i="1"/>
  <c r="D217" i="1"/>
  <c r="B216" i="1"/>
  <c r="D218" i="1"/>
  <c r="B217" i="1"/>
  <c r="B218" i="1"/>
  <c r="D219" i="1"/>
  <c r="D220" i="1"/>
  <c r="B219" i="1"/>
  <c r="D221" i="1"/>
  <c r="B220" i="1"/>
  <c r="D222" i="1"/>
  <c r="B221" i="1"/>
  <c r="B222" i="1"/>
  <c r="D223" i="1"/>
  <c r="D224" i="1"/>
  <c r="B223" i="1"/>
  <c r="B224" i="1"/>
  <c r="D225" i="1"/>
  <c r="D226" i="1"/>
  <c r="B225" i="1"/>
  <c r="D227" i="1"/>
  <c r="B226" i="1"/>
  <c r="D228" i="1"/>
  <c r="B227" i="1"/>
  <c r="B228" i="1"/>
  <c r="D229" i="1"/>
  <c r="D230" i="1"/>
  <c r="B229" i="1"/>
  <c r="B230" i="1"/>
  <c r="D231" i="1"/>
  <c r="D232" i="1"/>
  <c r="B231" i="1"/>
  <c r="B232" i="1"/>
  <c r="D233" i="1"/>
  <c r="D234" i="1"/>
  <c r="B233" i="1"/>
  <c r="B234" i="1"/>
  <c r="D235" i="1"/>
  <c r="D236" i="1"/>
  <c r="B235" i="1"/>
  <c r="B236" i="1"/>
  <c r="D237" i="1"/>
  <c r="D238" i="1"/>
  <c r="B237" i="1"/>
  <c r="D239" i="1"/>
  <c r="B238" i="1"/>
  <c r="D240" i="1"/>
  <c r="B239" i="1"/>
  <c r="B240" i="1"/>
  <c r="D241" i="1"/>
  <c r="D242" i="1"/>
  <c r="B242" i="1"/>
  <c r="B241" i="1"/>
</calcChain>
</file>

<file path=xl/sharedStrings.xml><?xml version="1.0" encoding="utf-8"?>
<sst xmlns="http://schemas.openxmlformats.org/spreadsheetml/2006/main" count="653" uniqueCount="44">
  <si>
    <t>Total</t>
  </si>
  <si>
    <t>LAB ID</t>
  </si>
  <si>
    <t>DATE</t>
  </si>
  <si>
    <t>TIME</t>
  </si>
  <si>
    <t>LOCATION</t>
  </si>
  <si>
    <t>#</t>
  </si>
  <si>
    <t>SUB</t>
  </si>
  <si>
    <t>FILTER?</t>
  </si>
  <si>
    <t>AM</t>
  </si>
  <si>
    <t>LBJ</t>
  </si>
  <si>
    <t>F</t>
  </si>
  <si>
    <t>filt later</t>
  </si>
  <si>
    <t>TRIB</t>
  </si>
  <si>
    <t>DAM</t>
  </si>
  <si>
    <t>DT</t>
  </si>
  <si>
    <t>FF</t>
  </si>
  <si>
    <t>FAGAALU BASEFLOW SNAPSHOT WITH GPS POINTS 1-14</t>
  </si>
  <si>
    <t>QUARRYFACE</t>
  </si>
  <si>
    <t>SPRINGQUARRY</t>
  </si>
  <si>
    <t>R2</t>
  </si>
  <si>
    <t>SEEPDT</t>
  </si>
  <si>
    <t>BYTIMU1</t>
  </si>
  <si>
    <t>FAGAALUBRIDGE</t>
  </si>
  <si>
    <t>BRIDGESOUTHSIDE</t>
  </si>
  <si>
    <t>UPSTREAMFROMLBJ</t>
  </si>
  <si>
    <t>LBJSTORMDRAIN</t>
  </si>
  <si>
    <t>HOSPITALDISCHARGE</t>
  </si>
  <si>
    <t>N1A</t>
  </si>
  <si>
    <t>N2A</t>
  </si>
  <si>
    <t>N1</t>
  </si>
  <si>
    <t>N2</t>
  </si>
  <si>
    <t>N1H</t>
  </si>
  <si>
    <t>N1B</t>
  </si>
  <si>
    <t>SPILL</t>
  </si>
  <si>
    <t>split into 2 bottles to rinse out all the particles</t>
  </si>
  <si>
    <t>FieldBlankTap</t>
  </si>
  <si>
    <t>FieldBlankFilteredWater</t>
  </si>
  <si>
    <t xml:space="preserve">NOTE: </t>
  </si>
  <si>
    <t>#.1 = Unfiltered</t>
  </si>
  <si>
    <t>#.2 = Filtered with 1.5um,25mm dia. Filter</t>
  </si>
  <si>
    <t>#.3 = Fitlered with 0.7,47mm dia. Filter</t>
  </si>
  <si>
    <t>Sample</t>
  </si>
  <si>
    <t>NAME</t>
  </si>
  <si>
    <t>FILTER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</si>
</sst>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"/>
    <numFmt numFmtId="165" formatCode="0.0"/>
    <numFmt numFmtId="166" formatCode="mm/dd/yy;@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 tint="-9.9978637043366805E-2"/>
      <name val="Calibri"/>
      <family val="2"/>
      <scheme val="minor"/>
    </font>
    <font>
      <sz val="11"/>
      <color theme="2" tint="-9.9978637043366805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Border="1"/>
    <xf numFmtId="0" fontId="2" fillId="0" borderId="1" xfId="0" applyFont="1" applyBorder="1"/>
    <xf numFmtId="0" fontId="2" fillId="0" borderId="2" xfId="0" applyFont="1" applyBorder="1"/>
    <xf numFmtId="49" fontId="2" fillId="0" borderId="2" xfId="0" applyNumberFormat="1" applyFont="1" applyBorder="1"/>
    <xf numFmtId="14" fontId="2" fillId="0" borderId="2" xfId="0" applyNumberFormat="1" applyFont="1" applyBorder="1"/>
    <xf numFmtId="164" fontId="2" fillId="0" borderId="2" xfId="0" applyNumberFormat="1" applyFont="1" applyBorder="1"/>
    <xf numFmtId="0" fontId="0" fillId="0" borderId="0" xfId="0" applyBorder="1"/>
    <xf numFmtId="49" fontId="0" fillId="0" borderId="0" xfId="0" applyNumberFormat="1" applyBorder="1"/>
    <xf numFmtId="14" fontId="0" fillId="0" borderId="0" xfId="0" applyNumberFormat="1" applyBorder="1"/>
    <xf numFmtId="164" fontId="0" fillId="0" borderId="0" xfId="0" applyNumberFormat="1" applyBorder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1" fillId="0" borderId="0" xfId="0" applyFont="1" applyBorder="1"/>
    <xf numFmtId="0" fontId="1" fillId="0" borderId="0" xfId="0" applyFont="1"/>
    <xf numFmtId="165" fontId="1" fillId="0" borderId="0" xfId="0" applyNumberFormat="1" applyFont="1"/>
    <xf numFmtId="166" fontId="1" fillId="0" borderId="0" xfId="0" applyNumberFormat="1" applyFont="1"/>
    <xf numFmtId="164" fontId="1" fillId="0" borderId="0" xfId="0" applyNumberFormat="1" applyFont="1"/>
    <xf numFmtId="14" fontId="0" fillId="0" borderId="0" xfId="0" applyNumberFormat="1"/>
    <xf numFmtId="0" fontId="3" fillId="0" borderId="2" xfId="0" applyFont="1" applyBorder="1"/>
    <xf numFmtId="0" fontId="3" fillId="0" borderId="3" xfId="0" applyFont="1" applyBorder="1"/>
    <xf numFmtId="0" fontId="3" fillId="0" borderId="0" xfId="0" applyFont="1" applyBorder="1"/>
    <xf numFmtId="0" fontId="4" fillId="0" borderId="0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2"/>
  <sheetViews>
    <sheetView tabSelected="1" workbookViewId="0">
      <pane ySplit="1" topLeftCell="A2" activePane="bottomLeft" state="frozen"/>
      <selection pane="bottomLeft" activeCell="K2" sqref="K2"/>
    </sheetView>
  </sheetViews>
  <sheetFormatPr defaultRowHeight="15" x14ac:dyDescent="0.25"/>
  <cols>
    <col min="4" max="4" width="5.85546875" customWidth="1"/>
    <col min="5" max="5" width="11.42578125" customWidth="1"/>
    <col min="8" max="11" width="9.140625" style="24"/>
  </cols>
  <sheetData>
    <row r="1" spans="1:15" s="1" customFormat="1" ht="15.75" thickBot="1" x14ac:dyDescent="0.3">
      <c r="A1" s="1" t="s">
        <v>0</v>
      </c>
      <c r="B1" s="2" t="s">
        <v>1</v>
      </c>
      <c r="C1" s="3" t="s">
        <v>42</v>
      </c>
      <c r="D1" s="4" t="s">
        <v>41</v>
      </c>
      <c r="E1" s="5" t="s">
        <v>2</v>
      </c>
      <c r="F1" s="6" t="s">
        <v>3</v>
      </c>
      <c r="G1" s="3" t="s">
        <v>4</v>
      </c>
      <c r="H1" s="20" t="s">
        <v>5</v>
      </c>
      <c r="I1" s="20" t="s">
        <v>6</v>
      </c>
      <c r="J1" s="21" t="s">
        <v>7</v>
      </c>
      <c r="K1" s="22" t="s">
        <v>43</v>
      </c>
    </row>
    <row r="2" spans="1:15" s="7" customFormat="1" x14ac:dyDescent="0.25">
      <c r="A2" s="7">
        <v>1</v>
      </c>
      <c r="B2" s="7" t="str">
        <f>CONCATENATE(C2,D2)</f>
        <v>AM1.1</v>
      </c>
      <c r="C2" s="7" t="s">
        <v>8</v>
      </c>
      <c r="D2" s="8">
        <v>1.1000000000000001</v>
      </c>
      <c r="E2" s="9">
        <v>41655</v>
      </c>
      <c r="F2" s="10">
        <v>1333</v>
      </c>
      <c r="G2" s="7" t="s">
        <v>9</v>
      </c>
      <c r="H2" s="23">
        <v>1</v>
      </c>
      <c r="I2" s="23">
        <v>2</v>
      </c>
      <c r="J2" s="23" t="s">
        <v>10</v>
      </c>
      <c r="K2" s="23" t="s">
        <v>11</v>
      </c>
      <c r="N2" s="14" t="s">
        <v>37</v>
      </c>
      <c r="O2" s="14" t="s">
        <v>38</v>
      </c>
    </row>
    <row r="3" spans="1:15" s="7" customFormat="1" x14ac:dyDescent="0.25">
      <c r="A3" s="7">
        <v>2</v>
      </c>
      <c r="B3" s="7" t="str">
        <f t="shared" ref="B3:B66" si="0">CONCATENATE(C3,D3)</f>
        <v>AM1.2</v>
      </c>
      <c r="C3" s="7" t="s">
        <v>8</v>
      </c>
      <c r="D3" s="8">
        <v>1.2</v>
      </c>
      <c r="E3" s="9">
        <v>41655</v>
      </c>
      <c r="F3" s="10">
        <v>1333</v>
      </c>
      <c r="G3" s="7" t="s">
        <v>9</v>
      </c>
      <c r="H3" s="23">
        <v>1</v>
      </c>
      <c r="I3" s="23">
        <v>2</v>
      </c>
      <c r="J3" s="23" t="s">
        <v>10</v>
      </c>
      <c r="K3" s="23"/>
      <c r="O3" s="14" t="s">
        <v>39</v>
      </c>
    </row>
    <row r="4" spans="1:15" s="7" customFormat="1" x14ac:dyDescent="0.25">
      <c r="A4" s="7">
        <v>3</v>
      </c>
      <c r="B4" s="7" t="str">
        <f t="shared" si="0"/>
        <v>AM2.1</v>
      </c>
      <c r="C4" s="7" t="s">
        <v>8</v>
      </c>
      <c r="D4" s="8">
        <v>2.1</v>
      </c>
      <c r="E4" s="9">
        <v>41655</v>
      </c>
      <c r="F4" s="10">
        <v>1338</v>
      </c>
      <c r="G4" s="7" t="s">
        <v>12</v>
      </c>
      <c r="H4" s="23">
        <v>1</v>
      </c>
      <c r="I4" s="23">
        <v>2</v>
      </c>
      <c r="J4" s="23" t="s">
        <v>10</v>
      </c>
      <c r="K4" s="23" t="s">
        <v>11</v>
      </c>
      <c r="O4" s="14" t="s">
        <v>40</v>
      </c>
    </row>
    <row r="5" spans="1:15" s="7" customFormat="1" x14ac:dyDescent="0.25">
      <c r="A5" s="7">
        <v>4</v>
      </c>
      <c r="B5" s="7" t="str">
        <f t="shared" si="0"/>
        <v>AM2.2</v>
      </c>
      <c r="C5" s="7" t="s">
        <v>8</v>
      </c>
      <c r="D5" s="8">
        <v>2.2000000000000002</v>
      </c>
      <c r="E5" s="9">
        <v>41655</v>
      </c>
      <c r="F5" s="10">
        <v>1338</v>
      </c>
      <c r="G5" s="7" t="s">
        <v>12</v>
      </c>
      <c r="H5" s="23">
        <v>1</v>
      </c>
      <c r="I5" s="23">
        <v>2</v>
      </c>
      <c r="J5" s="23" t="s">
        <v>10</v>
      </c>
      <c r="K5" s="23"/>
    </row>
    <row r="6" spans="1:15" s="7" customFormat="1" x14ac:dyDescent="0.25">
      <c r="A6" s="7">
        <v>5</v>
      </c>
      <c r="B6" s="7" t="str">
        <f t="shared" si="0"/>
        <v>AM3.1</v>
      </c>
      <c r="C6" s="7" t="s">
        <v>8</v>
      </c>
      <c r="D6" s="8">
        <v>3.1</v>
      </c>
      <c r="E6" s="9">
        <v>41655</v>
      </c>
      <c r="F6" s="10">
        <v>1400</v>
      </c>
      <c r="G6" s="7" t="s">
        <v>13</v>
      </c>
      <c r="H6" s="23">
        <v>1</v>
      </c>
      <c r="I6" s="23">
        <v>2</v>
      </c>
      <c r="J6" s="23" t="s">
        <v>10</v>
      </c>
      <c r="K6" s="23" t="s">
        <v>11</v>
      </c>
    </row>
    <row r="7" spans="1:15" s="7" customFormat="1" x14ac:dyDescent="0.25">
      <c r="A7" s="7">
        <v>6</v>
      </c>
      <c r="B7" s="7" t="str">
        <f t="shared" si="0"/>
        <v>AM3.2</v>
      </c>
      <c r="C7" s="7" t="s">
        <v>8</v>
      </c>
      <c r="D7" s="8">
        <v>3.2</v>
      </c>
      <c r="E7" s="9">
        <v>41655</v>
      </c>
      <c r="F7" s="10">
        <v>1400</v>
      </c>
      <c r="G7" s="7" t="s">
        <v>13</v>
      </c>
      <c r="H7" s="23">
        <v>1</v>
      </c>
      <c r="I7" s="23">
        <v>2</v>
      </c>
      <c r="J7" s="23" t="s">
        <v>10</v>
      </c>
      <c r="K7" s="23"/>
    </row>
    <row r="8" spans="1:15" s="7" customFormat="1" x14ac:dyDescent="0.25">
      <c r="A8" s="7">
        <v>7</v>
      </c>
      <c r="B8" s="7" t="str">
        <f t="shared" si="0"/>
        <v>AM4.1</v>
      </c>
      <c r="C8" s="7" t="s">
        <v>8</v>
      </c>
      <c r="D8" s="8">
        <v>4.0999999999999996</v>
      </c>
      <c r="E8" s="9">
        <v>41655</v>
      </c>
      <c r="F8" s="10">
        <v>1435</v>
      </c>
      <c r="G8" s="7" t="s">
        <v>14</v>
      </c>
      <c r="H8" s="23">
        <v>1</v>
      </c>
      <c r="I8" s="23">
        <v>2</v>
      </c>
      <c r="J8" s="23" t="s">
        <v>10</v>
      </c>
      <c r="K8" s="23" t="s">
        <v>11</v>
      </c>
    </row>
    <row r="9" spans="1:15" s="7" customFormat="1" x14ac:dyDescent="0.25">
      <c r="A9" s="7">
        <v>8</v>
      </c>
      <c r="B9" s="7" t="str">
        <f t="shared" si="0"/>
        <v>AM4.2</v>
      </c>
      <c r="C9" s="7" t="s">
        <v>8</v>
      </c>
      <c r="D9" s="8">
        <v>4.2</v>
      </c>
      <c r="E9" s="9">
        <v>41655</v>
      </c>
      <c r="F9" s="10">
        <v>1435</v>
      </c>
      <c r="G9" s="7" t="s">
        <v>14</v>
      </c>
      <c r="H9" s="23">
        <v>1</v>
      </c>
      <c r="I9" s="23">
        <v>2</v>
      </c>
      <c r="J9" s="23" t="s">
        <v>10</v>
      </c>
      <c r="K9" s="23"/>
    </row>
    <row r="10" spans="1:15" s="7" customFormat="1" x14ac:dyDescent="0.25">
      <c r="A10" s="7">
        <v>9</v>
      </c>
      <c r="B10" s="7" t="str">
        <f t="shared" si="0"/>
        <v>AM5.1</v>
      </c>
      <c r="C10" s="7" t="s">
        <v>8</v>
      </c>
      <c r="D10" s="8">
        <v>5.0999999999999996</v>
      </c>
      <c r="E10" s="9">
        <v>41655</v>
      </c>
      <c r="F10" s="10">
        <v>1450</v>
      </c>
      <c r="G10" s="7" t="s">
        <v>9</v>
      </c>
      <c r="H10" s="23">
        <v>1</v>
      </c>
      <c r="I10" s="23">
        <v>2</v>
      </c>
      <c r="J10" s="23" t="s">
        <v>10</v>
      </c>
      <c r="K10" s="23" t="s">
        <v>11</v>
      </c>
    </row>
    <row r="11" spans="1:15" s="7" customFormat="1" x14ac:dyDescent="0.25">
      <c r="A11" s="7">
        <v>10</v>
      </c>
      <c r="B11" s="7" t="str">
        <f t="shared" si="0"/>
        <v>AM5.2</v>
      </c>
      <c r="C11" s="7" t="s">
        <v>8</v>
      </c>
      <c r="D11" s="8">
        <v>5.2</v>
      </c>
      <c r="E11" s="9">
        <v>41655</v>
      </c>
      <c r="F11" s="10">
        <v>1450</v>
      </c>
      <c r="G11" s="7" t="s">
        <v>9</v>
      </c>
      <c r="H11" s="23">
        <v>1</v>
      </c>
      <c r="I11" s="23">
        <v>2</v>
      </c>
      <c r="J11" s="23" t="s">
        <v>10</v>
      </c>
      <c r="K11" s="23"/>
    </row>
    <row r="12" spans="1:15" s="7" customFormat="1" x14ac:dyDescent="0.25">
      <c r="A12" s="7">
        <v>11</v>
      </c>
      <c r="B12" s="7" t="str">
        <f t="shared" si="0"/>
        <v>AM6.1</v>
      </c>
      <c r="C12" s="7" t="s">
        <v>8</v>
      </c>
      <c r="D12" s="8">
        <v>6.1</v>
      </c>
      <c r="E12" s="9">
        <v>41663</v>
      </c>
      <c r="F12" s="10">
        <v>1540</v>
      </c>
      <c r="G12" s="7" t="s">
        <v>13</v>
      </c>
      <c r="H12" s="23">
        <v>1</v>
      </c>
      <c r="I12" s="23">
        <v>2</v>
      </c>
      <c r="J12" s="23" t="s">
        <v>10</v>
      </c>
      <c r="K12" s="23" t="s">
        <v>11</v>
      </c>
    </row>
    <row r="13" spans="1:15" s="7" customFormat="1" x14ac:dyDescent="0.25">
      <c r="A13" s="7">
        <v>12</v>
      </c>
      <c r="B13" s="7" t="str">
        <f t="shared" si="0"/>
        <v>AM6.2</v>
      </c>
      <c r="C13" s="7" t="s">
        <v>8</v>
      </c>
      <c r="D13" s="8">
        <v>6.2</v>
      </c>
      <c r="E13" s="9">
        <v>41663</v>
      </c>
      <c r="F13" s="10">
        <v>1540</v>
      </c>
      <c r="G13" s="7" t="s">
        <v>13</v>
      </c>
      <c r="H13" s="23">
        <v>1</v>
      </c>
      <c r="I13" s="23">
        <v>2</v>
      </c>
      <c r="J13" s="23" t="s">
        <v>10</v>
      </c>
      <c r="K13" s="23"/>
    </row>
    <row r="14" spans="1:15" s="7" customFormat="1" x14ac:dyDescent="0.25">
      <c r="A14" s="7">
        <v>13</v>
      </c>
      <c r="B14" s="7" t="str">
        <f t="shared" si="0"/>
        <v>AM7.1</v>
      </c>
      <c r="C14" s="7" t="s">
        <v>8</v>
      </c>
      <c r="D14" s="8">
        <v>7.1</v>
      </c>
      <c r="E14" s="9">
        <v>41663</v>
      </c>
      <c r="F14" s="10">
        <v>1645</v>
      </c>
      <c r="G14" s="7" t="s">
        <v>12</v>
      </c>
      <c r="H14" s="23">
        <v>2</v>
      </c>
      <c r="I14" s="23">
        <v>2</v>
      </c>
      <c r="J14" s="23" t="s">
        <v>10</v>
      </c>
      <c r="K14" s="23" t="s">
        <v>11</v>
      </c>
    </row>
    <row r="15" spans="1:15" s="7" customFormat="1" x14ac:dyDescent="0.25">
      <c r="A15" s="7">
        <v>14</v>
      </c>
      <c r="B15" s="7" t="str">
        <f t="shared" si="0"/>
        <v>AM7.2</v>
      </c>
      <c r="C15" s="7" t="s">
        <v>8</v>
      </c>
      <c r="D15" s="8">
        <v>7.2</v>
      </c>
      <c r="E15" s="9">
        <v>41663</v>
      </c>
      <c r="F15" s="10">
        <v>1645</v>
      </c>
      <c r="G15" s="7" t="s">
        <v>12</v>
      </c>
      <c r="H15" s="23">
        <v>2</v>
      </c>
      <c r="I15" s="23">
        <v>2</v>
      </c>
      <c r="J15" s="23" t="s">
        <v>10</v>
      </c>
      <c r="K15" s="23"/>
    </row>
    <row r="16" spans="1:15" s="7" customFormat="1" x14ac:dyDescent="0.25">
      <c r="A16" s="7">
        <v>15</v>
      </c>
      <c r="B16" s="7" t="str">
        <f t="shared" si="0"/>
        <v>AM8.1</v>
      </c>
      <c r="C16" s="7" t="s">
        <v>8</v>
      </c>
      <c r="D16" s="8">
        <v>8.1</v>
      </c>
      <c r="E16" s="9">
        <v>41666</v>
      </c>
      <c r="F16" s="10">
        <v>1150</v>
      </c>
      <c r="G16" s="7" t="s">
        <v>9</v>
      </c>
      <c r="H16" s="23">
        <v>1</v>
      </c>
      <c r="I16" s="23">
        <v>2</v>
      </c>
      <c r="J16" s="23" t="s">
        <v>10</v>
      </c>
      <c r="K16" s="23" t="s">
        <v>11</v>
      </c>
    </row>
    <row r="17" spans="1:11" s="7" customFormat="1" x14ac:dyDescent="0.25">
      <c r="A17" s="7">
        <v>16</v>
      </c>
      <c r="B17" s="7" t="str">
        <f t="shared" si="0"/>
        <v>AM8.2</v>
      </c>
      <c r="C17" s="7" t="s">
        <v>8</v>
      </c>
      <c r="D17" s="8">
        <v>8.1999999999999993</v>
      </c>
      <c r="E17" s="9">
        <v>41666</v>
      </c>
      <c r="F17" s="10">
        <v>1150</v>
      </c>
      <c r="G17" s="7" t="s">
        <v>9</v>
      </c>
      <c r="H17" s="23">
        <v>1</v>
      </c>
      <c r="I17" s="23">
        <v>2</v>
      </c>
      <c r="J17" s="23" t="s">
        <v>10</v>
      </c>
      <c r="K17" s="23"/>
    </row>
    <row r="18" spans="1:11" s="7" customFormat="1" x14ac:dyDescent="0.25">
      <c r="A18" s="7">
        <v>17</v>
      </c>
      <c r="B18" s="7" t="str">
        <f t="shared" si="0"/>
        <v>AM9.1</v>
      </c>
      <c r="C18" s="7" t="s">
        <v>8</v>
      </c>
      <c r="D18" s="8">
        <v>9.1</v>
      </c>
      <c r="E18" s="9">
        <v>41667</v>
      </c>
      <c r="F18" s="10">
        <v>1015</v>
      </c>
      <c r="G18" s="7" t="s">
        <v>13</v>
      </c>
      <c r="H18" s="23">
        <v>1</v>
      </c>
      <c r="I18" s="23">
        <v>2</v>
      </c>
      <c r="J18" s="23" t="s">
        <v>10</v>
      </c>
      <c r="K18" s="23" t="s">
        <v>11</v>
      </c>
    </row>
    <row r="19" spans="1:11" s="7" customFormat="1" x14ac:dyDescent="0.25">
      <c r="A19" s="7">
        <v>18</v>
      </c>
      <c r="B19" s="7" t="str">
        <f t="shared" si="0"/>
        <v>AM9.2</v>
      </c>
      <c r="C19" s="7" t="s">
        <v>8</v>
      </c>
      <c r="D19" s="8">
        <v>9.1999999999999993</v>
      </c>
      <c r="E19" s="9">
        <v>41667</v>
      </c>
      <c r="F19" s="10">
        <v>1015</v>
      </c>
      <c r="G19" s="7" t="s">
        <v>13</v>
      </c>
      <c r="H19" s="23">
        <v>1</v>
      </c>
      <c r="I19" s="23">
        <v>2</v>
      </c>
      <c r="J19" s="23" t="s">
        <v>10</v>
      </c>
      <c r="K19" s="23"/>
    </row>
    <row r="20" spans="1:11" s="7" customFormat="1" x14ac:dyDescent="0.25">
      <c r="A20" s="7">
        <v>19</v>
      </c>
      <c r="B20" s="7" t="str">
        <f t="shared" si="0"/>
        <v>AM10.1</v>
      </c>
      <c r="C20" s="7" t="s">
        <v>8</v>
      </c>
      <c r="D20" s="8">
        <v>10.1</v>
      </c>
      <c r="E20" s="9">
        <v>41667</v>
      </c>
      <c r="F20" s="10">
        <v>1020</v>
      </c>
      <c r="G20" s="7" t="s">
        <v>14</v>
      </c>
      <c r="H20" s="23">
        <v>2</v>
      </c>
      <c r="I20" s="23">
        <v>2</v>
      </c>
      <c r="J20" s="23" t="s">
        <v>10</v>
      </c>
      <c r="K20" s="23" t="s">
        <v>11</v>
      </c>
    </row>
    <row r="21" spans="1:11" s="7" customFormat="1" x14ac:dyDescent="0.25">
      <c r="A21" s="7">
        <v>20</v>
      </c>
      <c r="B21" s="7" t="str">
        <f t="shared" si="0"/>
        <v>AM10.2</v>
      </c>
      <c r="C21" s="7" t="s">
        <v>8</v>
      </c>
      <c r="D21" s="8">
        <v>10.199999999999999</v>
      </c>
      <c r="E21" s="9">
        <v>41667</v>
      </c>
      <c r="F21" s="10">
        <v>1020</v>
      </c>
      <c r="G21" s="7" t="s">
        <v>14</v>
      </c>
      <c r="H21" s="23">
        <v>2</v>
      </c>
      <c r="I21" s="23">
        <v>2</v>
      </c>
      <c r="J21" s="23" t="s">
        <v>10</v>
      </c>
      <c r="K21" s="23"/>
    </row>
    <row r="22" spans="1:11" s="7" customFormat="1" x14ac:dyDescent="0.25">
      <c r="A22" s="7">
        <v>21</v>
      </c>
      <c r="B22" s="7" t="str">
        <f t="shared" si="0"/>
        <v>AM11.1</v>
      </c>
      <c r="C22" s="7" t="s">
        <v>8</v>
      </c>
      <c r="D22" s="8">
        <v>11.1</v>
      </c>
      <c r="E22" s="9">
        <v>41667</v>
      </c>
      <c r="F22" s="10">
        <v>1030</v>
      </c>
      <c r="G22" s="7" t="s">
        <v>12</v>
      </c>
      <c r="H22" s="23">
        <v>3</v>
      </c>
      <c r="I22" s="23">
        <v>2</v>
      </c>
      <c r="J22" s="23" t="s">
        <v>10</v>
      </c>
      <c r="K22" s="23" t="s">
        <v>11</v>
      </c>
    </row>
    <row r="23" spans="1:11" s="7" customFormat="1" x14ac:dyDescent="0.25">
      <c r="A23" s="7">
        <v>22</v>
      </c>
      <c r="B23" s="7" t="str">
        <f t="shared" si="0"/>
        <v>AM11.2</v>
      </c>
      <c r="C23" s="7" t="s">
        <v>8</v>
      </c>
      <c r="D23" s="8">
        <v>11.2</v>
      </c>
      <c r="E23" s="9">
        <v>41667</v>
      </c>
      <c r="F23" s="10">
        <v>1030</v>
      </c>
      <c r="G23" s="7" t="s">
        <v>12</v>
      </c>
      <c r="H23" s="23">
        <v>3</v>
      </c>
      <c r="I23" s="23">
        <v>2</v>
      </c>
      <c r="J23" s="23" t="s">
        <v>10</v>
      </c>
      <c r="K23" s="23"/>
    </row>
    <row r="24" spans="1:11" s="7" customFormat="1" x14ac:dyDescent="0.25">
      <c r="A24" s="7">
        <v>23</v>
      </c>
      <c r="B24" s="7" t="str">
        <f t="shared" si="0"/>
        <v>AM12.1</v>
      </c>
      <c r="C24" s="7" t="s">
        <v>8</v>
      </c>
      <c r="D24" s="8">
        <v>12.1</v>
      </c>
      <c r="E24" s="9">
        <v>41667</v>
      </c>
      <c r="F24" s="10">
        <v>1040</v>
      </c>
      <c r="G24" s="7" t="s">
        <v>9</v>
      </c>
      <c r="H24" s="23">
        <v>4</v>
      </c>
      <c r="I24" s="23">
        <v>2</v>
      </c>
      <c r="J24" s="23" t="s">
        <v>10</v>
      </c>
      <c r="K24" s="23" t="s">
        <v>11</v>
      </c>
    </row>
    <row r="25" spans="1:11" s="7" customFormat="1" x14ac:dyDescent="0.25">
      <c r="A25" s="7">
        <v>24</v>
      </c>
      <c r="B25" s="7" t="str">
        <f t="shared" si="0"/>
        <v>AM12.2</v>
      </c>
      <c r="C25" s="7" t="s">
        <v>8</v>
      </c>
      <c r="D25" s="8">
        <v>12.2</v>
      </c>
      <c r="E25" s="9">
        <v>41667</v>
      </c>
      <c r="F25" s="10">
        <v>1040</v>
      </c>
      <c r="G25" s="7" t="s">
        <v>9</v>
      </c>
      <c r="H25" s="23">
        <v>4</v>
      </c>
      <c r="I25" s="23">
        <v>2</v>
      </c>
      <c r="J25" s="23" t="s">
        <v>10</v>
      </c>
      <c r="K25" s="23"/>
    </row>
    <row r="26" spans="1:11" s="7" customFormat="1" x14ac:dyDescent="0.25">
      <c r="A26" s="7">
        <v>25</v>
      </c>
      <c r="B26" s="7" t="str">
        <f t="shared" si="0"/>
        <v>AM13.1</v>
      </c>
      <c r="C26" s="7" t="s">
        <v>8</v>
      </c>
      <c r="D26" s="8">
        <v>13.1</v>
      </c>
      <c r="E26" s="9">
        <v>41677</v>
      </c>
      <c r="F26" s="10">
        <v>1230</v>
      </c>
      <c r="G26" s="7" t="s">
        <v>13</v>
      </c>
      <c r="H26" s="23">
        <v>1</v>
      </c>
      <c r="I26" s="23">
        <v>3</v>
      </c>
      <c r="J26" s="23" t="s">
        <v>15</v>
      </c>
      <c r="K26" s="23" t="s">
        <v>16</v>
      </c>
    </row>
    <row r="27" spans="1:11" s="7" customFormat="1" x14ac:dyDescent="0.25">
      <c r="A27" s="7">
        <v>26</v>
      </c>
      <c r="B27" s="7" t="str">
        <f t="shared" si="0"/>
        <v>AM13.2</v>
      </c>
      <c r="C27" s="7" t="s">
        <v>8</v>
      </c>
      <c r="D27" s="8">
        <v>13.2</v>
      </c>
      <c r="E27" s="9">
        <v>41677</v>
      </c>
      <c r="F27" s="10">
        <v>1230</v>
      </c>
      <c r="G27" s="7" t="s">
        <v>13</v>
      </c>
      <c r="H27" s="23">
        <v>1</v>
      </c>
      <c r="I27" s="23">
        <v>3</v>
      </c>
      <c r="J27" s="23" t="s">
        <v>15</v>
      </c>
      <c r="K27" s="23" t="s">
        <v>16</v>
      </c>
    </row>
    <row r="28" spans="1:11" s="7" customFormat="1" x14ac:dyDescent="0.25">
      <c r="A28" s="7">
        <v>27</v>
      </c>
      <c r="B28" s="7" t="str">
        <f t="shared" si="0"/>
        <v>AM13.3</v>
      </c>
      <c r="C28" s="7" t="s">
        <v>8</v>
      </c>
      <c r="D28" s="8">
        <v>13.3</v>
      </c>
      <c r="E28" s="9">
        <v>41677</v>
      </c>
      <c r="F28" s="10">
        <v>1230</v>
      </c>
      <c r="G28" s="7" t="s">
        <v>13</v>
      </c>
      <c r="H28" s="23">
        <v>1</v>
      </c>
      <c r="I28" s="23">
        <v>3</v>
      </c>
      <c r="J28" s="23" t="s">
        <v>15</v>
      </c>
      <c r="K28" s="23" t="s">
        <v>16</v>
      </c>
    </row>
    <row r="29" spans="1:11" s="7" customFormat="1" x14ac:dyDescent="0.25">
      <c r="A29" s="7">
        <v>28</v>
      </c>
      <c r="B29" s="7" t="str">
        <f t="shared" si="0"/>
        <v>AM14.1</v>
      </c>
      <c r="C29" s="7" t="s">
        <v>8</v>
      </c>
      <c r="D29" s="8">
        <v>14.1</v>
      </c>
      <c r="E29" s="9">
        <v>41677</v>
      </c>
      <c r="F29" s="10">
        <v>1235</v>
      </c>
      <c r="G29" s="7" t="s">
        <v>17</v>
      </c>
      <c r="H29" s="23">
        <v>2</v>
      </c>
      <c r="I29" s="23">
        <v>3</v>
      </c>
      <c r="J29" s="23" t="s">
        <v>15</v>
      </c>
      <c r="K29" s="23"/>
    </row>
    <row r="30" spans="1:11" s="7" customFormat="1" x14ac:dyDescent="0.25">
      <c r="A30" s="7">
        <v>29</v>
      </c>
      <c r="B30" s="7" t="str">
        <f t="shared" si="0"/>
        <v>AM14.2</v>
      </c>
      <c r="C30" s="7" t="s">
        <v>8</v>
      </c>
      <c r="D30" s="8">
        <v>14.2</v>
      </c>
      <c r="E30" s="9">
        <v>41677</v>
      </c>
      <c r="F30" s="10">
        <v>1235</v>
      </c>
      <c r="G30" s="7" t="s">
        <v>17</v>
      </c>
      <c r="H30" s="23">
        <v>2</v>
      </c>
      <c r="I30" s="23">
        <v>3</v>
      </c>
      <c r="J30" s="23" t="s">
        <v>15</v>
      </c>
      <c r="K30" s="23"/>
    </row>
    <row r="31" spans="1:11" s="7" customFormat="1" x14ac:dyDescent="0.25">
      <c r="A31" s="7">
        <v>30</v>
      </c>
      <c r="B31" s="7" t="str">
        <f t="shared" si="0"/>
        <v>AM14.3</v>
      </c>
      <c r="C31" s="7" t="s">
        <v>8</v>
      </c>
      <c r="D31" s="8">
        <v>14.3</v>
      </c>
      <c r="E31" s="9">
        <v>41677</v>
      </c>
      <c r="F31" s="10">
        <v>1235</v>
      </c>
      <c r="G31" s="7" t="s">
        <v>17</v>
      </c>
      <c r="H31" s="23">
        <v>2</v>
      </c>
      <c r="I31" s="23">
        <v>3</v>
      </c>
      <c r="J31" s="23" t="s">
        <v>15</v>
      </c>
      <c r="K31" s="23"/>
    </row>
    <row r="32" spans="1:11" s="7" customFormat="1" x14ac:dyDescent="0.25">
      <c r="A32" s="7">
        <v>31</v>
      </c>
      <c r="B32" s="7" t="str">
        <f t="shared" si="0"/>
        <v>AM15.1</v>
      </c>
      <c r="C32" s="7" t="s">
        <v>8</v>
      </c>
      <c r="D32" s="8">
        <v>15.1</v>
      </c>
      <c r="E32" s="9">
        <v>41677</v>
      </c>
      <c r="F32" s="10">
        <v>1245</v>
      </c>
      <c r="G32" s="7" t="s">
        <v>18</v>
      </c>
      <c r="H32" s="23">
        <v>3</v>
      </c>
      <c r="I32" s="23">
        <v>3</v>
      </c>
      <c r="J32" s="23" t="s">
        <v>15</v>
      </c>
      <c r="K32" s="23"/>
    </row>
    <row r="33" spans="1:11" s="7" customFormat="1" x14ac:dyDescent="0.25">
      <c r="A33" s="7">
        <v>32</v>
      </c>
      <c r="B33" s="7" t="str">
        <f t="shared" si="0"/>
        <v>AM15.2</v>
      </c>
      <c r="C33" s="7" t="s">
        <v>8</v>
      </c>
      <c r="D33" s="8">
        <v>15.2</v>
      </c>
      <c r="E33" s="9">
        <v>41677</v>
      </c>
      <c r="F33" s="10">
        <v>1245</v>
      </c>
      <c r="G33" s="7" t="s">
        <v>18</v>
      </c>
      <c r="H33" s="23">
        <v>3</v>
      </c>
      <c r="I33" s="23">
        <v>3</v>
      </c>
      <c r="J33" s="23" t="s">
        <v>15</v>
      </c>
      <c r="K33" s="23"/>
    </row>
    <row r="34" spans="1:11" s="7" customFormat="1" x14ac:dyDescent="0.25">
      <c r="A34" s="7">
        <v>33</v>
      </c>
      <c r="B34" s="7" t="str">
        <f t="shared" si="0"/>
        <v>AM15.3</v>
      </c>
      <c r="C34" s="7" t="s">
        <v>8</v>
      </c>
      <c r="D34" s="8">
        <v>15.3</v>
      </c>
      <c r="E34" s="9">
        <v>41677</v>
      </c>
      <c r="F34" s="10">
        <v>1245</v>
      </c>
      <c r="G34" s="7" t="s">
        <v>18</v>
      </c>
      <c r="H34" s="23">
        <v>3</v>
      </c>
      <c r="I34" s="23">
        <v>3</v>
      </c>
      <c r="J34" s="23" t="s">
        <v>15</v>
      </c>
      <c r="K34" s="23"/>
    </row>
    <row r="35" spans="1:11" s="7" customFormat="1" x14ac:dyDescent="0.25">
      <c r="A35" s="7">
        <v>34</v>
      </c>
      <c r="B35" s="7" t="str">
        <f t="shared" si="0"/>
        <v>AM16.1</v>
      </c>
      <c r="C35" s="7" t="s">
        <v>8</v>
      </c>
      <c r="D35" s="8">
        <v>16.100000000000001</v>
      </c>
      <c r="E35" s="9">
        <v>41677</v>
      </c>
      <c r="F35" s="10">
        <v>1255</v>
      </c>
      <c r="G35" s="7" t="s">
        <v>19</v>
      </c>
      <c r="H35" s="23">
        <v>4</v>
      </c>
      <c r="I35" s="23">
        <v>3</v>
      </c>
      <c r="J35" s="23" t="s">
        <v>15</v>
      </c>
      <c r="K35" s="23"/>
    </row>
    <row r="36" spans="1:11" s="7" customFormat="1" x14ac:dyDescent="0.25">
      <c r="A36" s="7">
        <v>35</v>
      </c>
      <c r="B36" s="7" t="str">
        <f t="shared" si="0"/>
        <v>AM16.2</v>
      </c>
      <c r="C36" s="7" t="s">
        <v>8</v>
      </c>
      <c r="D36" s="8">
        <v>16.2</v>
      </c>
      <c r="E36" s="9">
        <v>41677</v>
      </c>
      <c r="F36" s="10">
        <v>1255</v>
      </c>
      <c r="G36" s="7" t="s">
        <v>19</v>
      </c>
      <c r="H36" s="23">
        <v>4</v>
      </c>
      <c r="I36" s="23">
        <v>3</v>
      </c>
      <c r="J36" s="23" t="s">
        <v>15</v>
      </c>
      <c r="K36" s="23"/>
    </row>
    <row r="37" spans="1:11" s="7" customFormat="1" x14ac:dyDescent="0.25">
      <c r="A37" s="7">
        <v>36</v>
      </c>
      <c r="B37" s="7" t="str">
        <f t="shared" si="0"/>
        <v>AM16.3</v>
      </c>
      <c r="C37" s="7" t="s">
        <v>8</v>
      </c>
      <c r="D37" s="8">
        <v>16.3</v>
      </c>
      <c r="E37" s="9">
        <v>41677</v>
      </c>
      <c r="F37" s="10">
        <v>1255</v>
      </c>
      <c r="G37" s="7" t="s">
        <v>19</v>
      </c>
      <c r="H37" s="23">
        <v>4</v>
      </c>
      <c r="I37" s="23">
        <v>3</v>
      </c>
      <c r="J37" s="23" t="s">
        <v>15</v>
      </c>
      <c r="K37" s="23"/>
    </row>
    <row r="38" spans="1:11" s="7" customFormat="1" x14ac:dyDescent="0.25">
      <c r="A38" s="7">
        <v>37</v>
      </c>
      <c r="B38" s="7" t="str">
        <f t="shared" si="0"/>
        <v>AM17.1</v>
      </c>
      <c r="C38" s="7" t="s">
        <v>8</v>
      </c>
      <c r="D38" s="8">
        <v>17.100000000000001</v>
      </c>
      <c r="E38" s="9">
        <v>41677</v>
      </c>
      <c r="F38" s="10">
        <v>1300</v>
      </c>
      <c r="G38" s="7" t="s">
        <v>20</v>
      </c>
      <c r="H38" s="23">
        <v>5</v>
      </c>
      <c r="I38" s="23">
        <v>3</v>
      </c>
      <c r="J38" s="23" t="s">
        <v>15</v>
      </c>
      <c r="K38" s="23"/>
    </row>
    <row r="39" spans="1:11" s="7" customFormat="1" x14ac:dyDescent="0.25">
      <c r="A39" s="7">
        <v>38</v>
      </c>
      <c r="B39" s="7" t="str">
        <f t="shared" si="0"/>
        <v>AM17.2</v>
      </c>
      <c r="C39" s="7" t="s">
        <v>8</v>
      </c>
      <c r="D39" s="8">
        <v>17.2</v>
      </c>
      <c r="E39" s="9">
        <v>41677</v>
      </c>
      <c r="F39" s="10">
        <v>1300</v>
      </c>
      <c r="G39" s="7" t="s">
        <v>20</v>
      </c>
      <c r="H39" s="23">
        <v>5</v>
      </c>
      <c r="I39" s="23">
        <v>3</v>
      </c>
      <c r="J39" s="23" t="s">
        <v>15</v>
      </c>
      <c r="K39" s="23"/>
    </row>
    <row r="40" spans="1:11" s="7" customFormat="1" x14ac:dyDescent="0.25">
      <c r="A40" s="7">
        <v>39</v>
      </c>
      <c r="B40" s="7" t="str">
        <f t="shared" si="0"/>
        <v>AM17.3</v>
      </c>
      <c r="C40" s="7" t="s">
        <v>8</v>
      </c>
      <c r="D40" s="8">
        <v>17.3</v>
      </c>
      <c r="E40" s="9">
        <v>41677</v>
      </c>
      <c r="F40" s="10">
        <v>1300</v>
      </c>
      <c r="G40" s="7" t="s">
        <v>20</v>
      </c>
      <c r="H40" s="23">
        <v>5</v>
      </c>
      <c r="I40" s="23">
        <v>3</v>
      </c>
      <c r="J40" s="23" t="s">
        <v>15</v>
      </c>
      <c r="K40" s="23"/>
    </row>
    <row r="41" spans="1:11" s="7" customFormat="1" x14ac:dyDescent="0.25">
      <c r="A41" s="7">
        <v>40</v>
      </c>
      <c r="B41" s="7" t="str">
        <f t="shared" si="0"/>
        <v>AM18.1</v>
      </c>
      <c r="C41" s="7" t="s">
        <v>8</v>
      </c>
      <c r="D41" s="8">
        <v>18.100000000000001</v>
      </c>
      <c r="E41" s="9">
        <v>41677</v>
      </c>
      <c r="F41" s="10">
        <v>1305</v>
      </c>
      <c r="G41" s="7" t="s">
        <v>21</v>
      </c>
      <c r="H41" s="23">
        <v>6</v>
      </c>
      <c r="I41" s="23">
        <v>3</v>
      </c>
      <c r="J41" s="23" t="s">
        <v>15</v>
      </c>
      <c r="K41" s="23"/>
    </row>
    <row r="42" spans="1:11" s="7" customFormat="1" x14ac:dyDescent="0.25">
      <c r="A42" s="7">
        <v>41</v>
      </c>
      <c r="B42" s="7" t="str">
        <f t="shared" si="0"/>
        <v>AM18.2</v>
      </c>
      <c r="C42" s="7" t="s">
        <v>8</v>
      </c>
      <c r="D42" s="8">
        <v>18.2</v>
      </c>
      <c r="E42" s="9">
        <v>41677</v>
      </c>
      <c r="F42" s="10">
        <v>1305</v>
      </c>
      <c r="G42" s="7" t="s">
        <v>21</v>
      </c>
      <c r="H42" s="23">
        <v>6</v>
      </c>
      <c r="I42" s="23">
        <v>3</v>
      </c>
      <c r="J42" s="23" t="s">
        <v>15</v>
      </c>
      <c r="K42" s="23"/>
    </row>
    <row r="43" spans="1:11" s="7" customFormat="1" x14ac:dyDescent="0.25">
      <c r="A43" s="7">
        <v>42</v>
      </c>
      <c r="B43" s="7" t="str">
        <f t="shared" si="0"/>
        <v>AM18.3</v>
      </c>
      <c r="C43" s="7" t="s">
        <v>8</v>
      </c>
      <c r="D43" s="8">
        <v>18.3</v>
      </c>
      <c r="E43" s="9">
        <v>41677</v>
      </c>
      <c r="F43" s="10">
        <v>1305</v>
      </c>
      <c r="G43" s="7" t="s">
        <v>21</v>
      </c>
      <c r="H43" s="23">
        <v>6</v>
      </c>
      <c r="I43" s="23">
        <v>3</v>
      </c>
      <c r="J43" s="23" t="s">
        <v>15</v>
      </c>
      <c r="K43" s="23"/>
    </row>
    <row r="44" spans="1:11" s="7" customFormat="1" x14ac:dyDescent="0.25">
      <c r="A44" s="7">
        <v>43</v>
      </c>
      <c r="B44" s="7" t="str">
        <f t="shared" si="0"/>
        <v>AM19.1</v>
      </c>
      <c r="C44" s="7" t="s">
        <v>8</v>
      </c>
      <c r="D44" s="8">
        <v>19.100000000000001</v>
      </c>
      <c r="E44" s="9">
        <v>41677</v>
      </c>
      <c r="F44" s="10">
        <v>1320</v>
      </c>
      <c r="G44" s="7" t="s">
        <v>22</v>
      </c>
      <c r="H44" s="23">
        <v>7</v>
      </c>
      <c r="I44" s="23">
        <v>3</v>
      </c>
      <c r="J44" s="23" t="s">
        <v>15</v>
      </c>
      <c r="K44" s="23"/>
    </row>
    <row r="45" spans="1:11" s="7" customFormat="1" x14ac:dyDescent="0.25">
      <c r="A45" s="7">
        <v>44</v>
      </c>
      <c r="B45" s="7" t="str">
        <f t="shared" si="0"/>
        <v>AM19.2</v>
      </c>
      <c r="C45" s="7" t="s">
        <v>8</v>
      </c>
      <c r="D45" s="8">
        <v>19.2</v>
      </c>
      <c r="E45" s="9">
        <v>41677</v>
      </c>
      <c r="F45" s="10">
        <v>1320</v>
      </c>
      <c r="G45" s="7" t="s">
        <v>22</v>
      </c>
      <c r="H45" s="23">
        <v>7</v>
      </c>
      <c r="I45" s="23">
        <v>3</v>
      </c>
      <c r="J45" s="23" t="s">
        <v>15</v>
      </c>
      <c r="K45" s="23"/>
    </row>
    <row r="46" spans="1:11" s="7" customFormat="1" x14ac:dyDescent="0.25">
      <c r="A46" s="7">
        <v>45</v>
      </c>
      <c r="B46" s="7" t="str">
        <f t="shared" si="0"/>
        <v>AM19.3</v>
      </c>
      <c r="C46" s="7" t="s">
        <v>8</v>
      </c>
      <c r="D46" s="8">
        <v>19.3</v>
      </c>
      <c r="E46" s="9">
        <v>41677</v>
      </c>
      <c r="F46" s="10">
        <v>1320</v>
      </c>
      <c r="G46" s="7" t="s">
        <v>22</v>
      </c>
      <c r="H46" s="23">
        <v>7</v>
      </c>
      <c r="I46" s="23">
        <v>3</v>
      </c>
      <c r="J46" s="23" t="s">
        <v>15</v>
      </c>
      <c r="K46" s="23"/>
    </row>
    <row r="47" spans="1:11" s="7" customFormat="1" x14ac:dyDescent="0.25">
      <c r="A47" s="7">
        <v>46</v>
      </c>
      <c r="B47" s="7" t="str">
        <f t="shared" si="0"/>
        <v>AM20.1</v>
      </c>
      <c r="C47" s="7" t="s">
        <v>8</v>
      </c>
      <c r="D47" s="8">
        <v>20.100000000000001</v>
      </c>
      <c r="E47" s="9">
        <v>41677</v>
      </c>
      <c r="F47" s="10">
        <v>1325</v>
      </c>
      <c r="G47" s="7" t="s">
        <v>23</v>
      </c>
      <c r="H47" s="23">
        <v>8</v>
      </c>
      <c r="I47" s="23">
        <v>3</v>
      </c>
      <c r="J47" s="23" t="s">
        <v>15</v>
      </c>
      <c r="K47" s="23"/>
    </row>
    <row r="48" spans="1:11" s="7" customFormat="1" x14ac:dyDescent="0.25">
      <c r="A48" s="7">
        <v>47</v>
      </c>
      <c r="B48" s="7" t="str">
        <f t="shared" si="0"/>
        <v>AM20.2</v>
      </c>
      <c r="C48" s="7" t="s">
        <v>8</v>
      </c>
      <c r="D48" s="8">
        <v>20.2</v>
      </c>
      <c r="E48" s="9">
        <v>41677</v>
      </c>
      <c r="F48" s="10">
        <v>1325</v>
      </c>
      <c r="G48" s="7" t="s">
        <v>23</v>
      </c>
      <c r="H48" s="23">
        <v>8</v>
      </c>
      <c r="I48" s="23">
        <v>3</v>
      </c>
      <c r="J48" s="23" t="s">
        <v>15</v>
      </c>
      <c r="K48" s="23"/>
    </row>
    <row r="49" spans="1:11" s="7" customFormat="1" x14ac:dyDescent="0.25">
      <c r="A49" s="7">
        <v>48</v>
      </c>
      <c r="B49" s="7" t="str">
        <f t="shared" si="0"/>
        <v>AM20.3</v>
      </c>
      <c r="C49" s="7" t="s">
        <v>8</v>
      </c>
      <c r="D49" s="8">
        <v>20.3</v>
      </c>
      <c r="E49" s="9">
        <v>41677</v>
      </c>
      <c r="F49" s="10">
        <v>1325</v>
      </c>
      <c r="G49" s="7" t="s">
        <v>23</v>
      </c>
      <c r="H49" s="23">
        <v>8</v>
      </c>
      <c r="I49" s="23">
        <v>3</v>
      </c>
      <c r="J49" s="23" t="s">
        <v>15</v>
      </c>
      <c r="K49" s="23"/>
    </row>
    <row r="50" spans="1:11" s="7" customFormat="1" x14ac:dyDescent="0.25">
      <c r="A50" s="7">
        <v>49</v>
      </c>
      <c r="B50" s="7" t="str">
        <f t="shared" si="0"/>
        <v>AM21.1</v>
      </c>
      <c r="C50" s="7" t="s">
        <v>8</v>
      </c>
      <c r="D50" s="8">
        <v>21.1</v>
      </c>
      <c r="E50" s="9">
        <v>41677</v>
      </c>
      <c r="F50" s="10">
        <v>1330</v>
      </c>
      <c r="G50" s="7" t="s">
        <v>23</v>
      </c>
      <c r="H50" s="23">
        <v>9</v>
      </c>
      <c r="I50" s="23">
        <v>3</v>
      </c>
      <c r="J50" s="23" t="s">
        <v>15</v>
      </c>
      <c r="K50" s="23"/>
    </row>
    <row r="51" spans="1:11" s="7" customFormat="1" x14ac:dyDescent="0.25">
      <c r="A51" s="7">
        <v>50</v>
      </c>
      <c r="B51" s="7" t="str">
        <f t="shared" si="0"/>
        <v>AM21.2</v>
      </c>
      <c r="C51" s="7" t="s">
        <v>8</v>
      </c>
      <c r="D51" s="8">
        <v>21.2</v>
      </c>
      <c r="E51" s="9">
        <v>41677</v>
      </c>
      <c r="F51" s="10">
        <v>1330</v>
      </c>
      <c r="G51" s="7" t="s">
        <v>23</v>
      </c>
      <c r="H51" s="23">
        <v>9</v>
      </c>
      <c r="I51" s="23">
        <v>3</v>
      </c>
      <c r="J51" s="23" t="s">
        <v>15</v>
      </c>
      <c r="K51" s="23"/>
    </row>
    <row r="52" spans="1:11" s="7" customFormat="1" x14ac:dyDescent="0.25">
      <c r="A52" s="7">
        <v>51</v>
      </c>
      <c r="B52" s="7" t="str">
        <f t="shared" si="0"/>
        <v>AM21.3</v>
      </c>
      <c r="C52" s="7" t="s">
        <v>8</v>
      </c>
      <c r="D52" s="8">
        <v>21.3</v>
      </c>
      <c r="E52" s="9">
        <v>41677</v>
      </c>
      <c r="F52" s="10">
        <v>1330</v>
      </c>
      <c r="G52" s="7" t="s">
        <v>23</v>
      </c>
      <c r="H52" s="23">
        <v>9</v>
      </c>
      <c r="I52" s="23">
        <v>3</v>
      </c>
      <c r="J52" s="23" t="s">
        <v>15</v>
      </c>
      <c r="K52" s="23"/>
    </row>
    <row r="53" spans="1:11" s="7" customFormat="1" x14ac:dyDescent="0.25">
      <c r="A53" s="7">
        <v>52</v>
      </c>
      <c r="B53" s="7" t="str">
        <f t="shared" si="0"/>
        <v>AM22.1</v>
      </c>
      <c r="C53" s="7" t="s">
        <v>8</v>
      </c>
      <c r="D53" s="8">
        <v>22.1</v>
      </c>
      <c r="E53" s="9">
        <v>41677</v>
      </c>
      <c r="F53" s="10">
        <v>1340</v>
      </c>
      <c r="G53" s="7" t="s">
        <v>12</v>
      </c>
      <c r="H53" s="23">
        <v>10</v>
      </c>
      <c r="I53" s="23">
        <v>3</v>
      </c>
      <c r="J53" s="23" t="s">
        <v>15</v>
      </c>
      <c r="K53" s="23"/>
    </row>
    <row r="54" spans="1:11" s="7" customFormat="1" x14ac:dyDescent="0.25">
      <c r="A54" s="7">
        <v>53</v>
      </c>
      <c r="B54" s="7" t="str">
        <f t="shared" si="0"/>
        <v>AM22.2</v>
      </c>
      <c r="C54" s="7" t="s">
        <v>8</v>
      </c>
      <c r="D54" s="8">
        <v>22.2</v>
      </c>
      <c r="E54" s="9">
        <v>41677</v>
      </c>
      <c r="F54" s="10">
        <v>1340</v>
      </c>
      <c r="G54" s="7" t="s">
        <v>12</v>
      </c>
      <c r="H54" s="23">
        <v>10</v>
      </c>
      <c r="I54" s="23">
        <v>3</v>
      </c>
      <c r="J54" s="23" t="s">
        <v>15</v>
      </c>
      <c r="K54" s="23"/>
    </row>
    <row r="55" spans="1:11" s="7" customFormat="1" x14ac:dyDescent="0.25">
      <c r="A55" s="7">
        <v>54</v>
      </c>
      <c r="B55" s="7" t="str">
        <f t="shared" si="0"/>
        <v>AM22.3</v>
      </c>
      <c r="C55" s="7" t="s">
        <v>8</v>
      </c>
      <c r="D55" s="8">
        <v>22.3</v>
      </c>
      <c r="E55" s="9">
        <v>41677</v>
      </c>
      <c r="F55" s="10">
        <v>1340</v>
      </c>
      <c r="G55" s="7" t="s">
        <v>12</v>
      </c>
      <c r="H55" s="23">
        <v>10</v>
      </c>
      <c r="I55" s="23">
        <v>3</v>
      </c>
      <c r="J55" s="23" t="s">
        <v>15</v>
      </c>
      <c r="K55" s="23"/>
    </row>
    <row r="56" spans="1:11" s="7" customFormat="1" x14ac:dyDescent="0.25">
      <c r="A56" s="7">
        <v>55</v>
      </c>
      <c r="B56" s="7" t="str">
        <f t="shared" si="0"/>
        <v>AM23.1</v>
      </c>
      <c r="C56" s="7" t="s">
        <v>8</v>
      </c>
      <c r="D56" s="8">
        <v>23.1</v>
      </c>
      <c r="E56" s="9">
        <v>41677</v>
      </c>
      <c r="F56" s="10">
        <v>1345</v>
      </c>
      <c r="G56" s="7" t="s">
        <v>24</v>
      </c>
      <c r="H56" s="23">
        <v>11</v>
      </c>
      <c r="I56" s="23">
        <v>3</v>
      </c>
      <c r="J56" s="23" t="s">
        <v>15</v>
      </c>
      <c r="K56" s="23"/>
    </row>
    <row r="57" spans="1:11" s="7" customFormat="1" x14ac:dyDescent="0.25">
      <c r="A57" s="7">
        <v>56</v>
      </c>
      <c r="B57" s="7" t="str">
        <f t="shared" si="0"/>
        <v>AM23.2</v>
      </c>
      <c r="C57" s="7" t="s">
        <v>8</v>
      </c>
      <c r="D57" s="8">
        <v>23.2</v>
      </c>
      <c r="E57" s="9">
        <v>41677</v>
      </c>
      <c r="F57" s="10">
        <v>1345</v>
      </c>
      <c r="G57" s="7" t="s">
        <v>24</v>
      </c>
      <c r="H57" s="23">
        <v>11</v>
      </c>
      <c r="I57" s="23">
        <v>3</v>
      </c>
      <c r="J57" s="23" t="s">
        <v>15</v>
      </c>
      <c r="K57" s="23"/>
    </row>
    <row r="58" spans="1:11" s="7" customFormat="1" x14ac:dyDescent="0.25">
      <c r="A58" s="7">
        <v>57</v>
      </c>
      <c r="B58" s="7" t="str">
        <f t="shared" si="0"/>
        <v>AM23.3</v>
      </c>
      <c r="C58" s="7" t="s">
        <v>8</v>
      </c>
      <c r="D58" s="8">
        <v>23.3</v>
      </c>
      <c r="E58" s="9">
        <v>41677</v>
      </c>
      <c r="F58" s="10">
        <v>1345</v>
      </c>
      <c r="G58" s="7" t="s">
        <v>24</v>
      </c>
      <c r="H58" s="23">
        <v>11</v>
      </c>
      <c r="I58" s="23">
        <v>3</v>
      </c>
      <c r="J58" s="23" t="s">
        <v>15</v>
      </c>
      <c r="K58" s="23"/>
    </row>
    <row r="59" spans="1:11" s="7" customFormat="1" x14ac:dyDescent="0.25">
      <c r="A59" s="7">
        <v>58</v>
      </c>
      <c r="B59" s="7" t="str">
        <f t="shared" si="0"/>
        <v>AM24.1</v>
      </c>
      <c r="C59" s="7" t="s">
        <v>8</v>
      </c>
      <c r="D59" s="8">
        <v>24.1</v>
      </c>
      <c r="E59" s="9">
        <v>41677</v>
      </c>
      <c r="F59" s="10">
        <v>1350</v>
      </c>
      <c r="G59" s="7" t="s">
        <v>9</v>
      </c>
      <c r="H59" s="23">
        <v>12</v>
      </c>
      <c r="I59" s="23">
        <v>3</v>
      </c>
      <c r="J59" s="23" t="s">
        <v>15</v>
      </c>
      <c r="K59" s="23"/>
    </row>
    <row r="60" spans="1:11" s="7" customFormat="1" x14ac:dyDescent="0.25">
      <c r="A60" s="7">
        <v>59</v>
      </c>
      <c r="B60" s="7" t="str">
        <f t="shared" si="0"/>
        <v>AM24.2</v>
      </c>
      <c r="C60" s="7" t="s">
        <v>8</v>
      </c>
      <c r="D60" s="8">
        <v>24.2</v>
      </c>
      <c r="E60" s="9">
        <v>41677</v>
      </c>
      <c r="F60" s="10">
        <v>1350</v>
      </c>
      <c r="G60" s="7" t="s">
        <v>9</v>
      </c>
      <c r="H60" s="23">
        <v>12</v>
      </c>
      <c r="I60" s="23">
        <v>3</v>
      </c>
      <c r="J60" s="23" t="s">
        <v>15</v>
      </c>
      <c r="K60" s="23"/>
    </row>
    <row r="61" spans="1:11" s="7" customFormat="1" x14ac:dyDescent="0.25">
      <c r="A61" s="7">
        <v>60</v>
      </c>
      <c r="B61" s="7" t="str">
        <f t="shared" si="0"/>
        <v>AM24.3</v>
      </c>
      <c r="C61" s="7" t="s">
        <v>8</v>
      </c>
      <c r="D61" s="8">
        <v>24.3</v>
      </c>
      <c r="E61" s="9">
        <v>41677</v>
      </c>
      <c r="F61" s="10">
        <v>1350</v>
      </c>
      <c r="G61" s="7" t="s">
        <v>9</v>
      </c>
      <c r="H61" s="23">
        <v>12</v>
      </c>
      <c r="I61" s="23">
        <v>3</v>
      </c>
      <c r="J61" s="23" t="s">
        <v>15</v>
      </c>
      <c r="K61" s="23"/>
    </row>
    <row r="62" spans="1:11" s="7" customFormat="1" x14ac:dyDescent="0.25">
      <c r="A62" s="7">
        <v>61</v>
      </c>
      <c r="B62" s="7" t="str">
        <f t="shared" si="0"/>
        <v>AM25.1</v>
      </c>
      <c r="C62" s="7" t="s">
        <v>8</v>
      </c>
      <c r="D62" s="8">
        <v>25.1</v>
      </c>
      <c r="E62" s="9">
        <v>41677</v>
      </c>
      <c r="F62" s="10">
        <v>1355</v>
      </c>
      <c r="G62" s="7" t="s">
        <v>25</v>
      </c>
      <c r="H62" s="23">
        <v>13</v>
      </c>
      <c r="I62" s="23">
        <v>3</v>
      </c>
      <c r="J62" s="23" t="s">
        <v>15</v>
      </c>
      <c r="K62" s="23"/>
    </row>
    <row r="63" spans="1:11" s="7" customFormat="1" x14ac:dyDescent="0.25">
      <c r="A63" s="7">
        <v>62</v>
      </c>
      <c r="B63" s="7" t="str">
        <f t="shared" si="0"/>
        <v>AM25.2</v>
      </c>
      <c r="C63" s="7" t="s">
        <v>8</v>
      </c>
      <c r="D63" s="8">
        <v>25.2</v>
      </c>
      <c r="E63" s="9">
        <v>41677</v>
      </c>
      <c r="F63" s="10">
        <v>1355</v>
      </c>
      <c r="G63" s="7" t="s">
        <v>25</v>
      </c>
      <c r="H63" s="23">
        <v>13</v>
      </c>
      <c r="I63" s="23">
        <v>3</v>
      </c>
      <c r="J63" s="23" t="s">
        <v>15</v>
      </c>
      <c r="K63" s="23"/>
    </row>
    <row r="64" spans="1:11" s="7" customFormat="1" x14ac:dyDescent="0.25">
      <c r="A64" s="7">
        <v>63</v>
      </c>
      <c r="B64" s="7" t="str">
        <f t="shared" si="0"/>
        <v>AM25.3</v>
      </c>
      <c r="C64" s="7" t="s">
        <v>8</v>
      </c>
      <c r="D64" s="8">
        <v>25.3</v>
      </c>
      <c r="E64" s="9">
        <v>41677</v>
      </c>
      <c r="F64" s="10">
        <v>1355</v>
      </c>
      <c r="G64" s="7" t="s">
        <v>25</v>
      </c>
      <c r="H64" s="23">
        <v>13</v>
      </c>
      <c r="I64" s="23">
        <v>3</v>
      </c>
      <c r="J64" s="23" t="s">
        <v>15</v>
      </c>
      <c r="K64" s="23"/>
    </row>
    <row r="65" spans="1:11" s="7" customFormat="1" x14ac:dyDescent="0.25">
      <c r="A65" s="7">
        <v>64</v>
      </c>
      <c r="B65" s="7" t="str">
        <f t="shared" si="0"/>
        <v>AM26.1</v>
      </c>
      <c r="C65" s="7" t="s">
        <v>8</v>
      </c>
      <c r="D65" s="8">
        <v>26.1</v>
      </c>
      <c r="E65" s="9">
        <v>41677</v>
      </c>
      <c r="F65" s="10">
        <v>1405</v>
      </c>
      <c r="G65" s="7" t="s">
        <v>26</v>
      </c>
      <c r="H65" s="23">
        <v>14</v>
      </c>
      <c r="I65" s="23">
        <v>3</v>
      </c>
      <c r="J65" s="23" t="s">
        <v>15</v>
      </c>
      <c r="K65" s="23"/>
    </row>
    <row r="66" spans="1:11" s="7" customFormat="1" x14ac:dyDescent="0.25">
      <c r="A66" s="7">
        <v>65</v>
      </c>
      <c r="B66" s="7" t="str">
        <f t="shared" si="0"/>
        <v>AM26.2</v>
      </c>
      <c r="C66" s="7" t="s">
        <v>8</v>
      </c>
      <c r="D66" s="8">
        <v>26.2</v>
      </c>
      <c r="E66" s="9">
        <v>41677</v>
      </c>
      <c r="F66" s="10">
        <v>1405</v>
      </c>
      <c r="G66" s="7" t="s">
        <v>26</v>
      </c>
      <c r="H66" s="23">
        <v>14</v>
      </c>
      <c r="I66" s="23">
        <v>3</v>
      </c>
      <c r="J66" s="23" t="s">
        <v>15</v>
      </c>
      <c r="K66" s="23"/>
    </row>
    <row r="67" spans="1:11" s="7" customFormat="1" x14ac:dyDescent="0.25">
      <c r="A67" s="7">
        <v>66</v>
      </c>
      <c r="B67" s="7" t="str">
        <f t="shared" ref="B67:B130" si="1">CONCATENATE(C67,D67)</f>
        <v>AM26.3</v>
      </c>
      <c r="C67" s="7" t="s">
        <v>8</v>
      </c>
      <c r="D67" s="8">
        <v>26.3</v>
      </c>
      <c r="E67" s="9">
        <v>41677</v>
      </c>
      <c r="F67" s="10">
        <v>1405</v>
      </c>
      <c r="G67" s="7" t="s">
        <v>26</v>
      </c>
      <c r="H67" s="23">
        <v>14</v>
      </c>
      <c r="I67" s="23">
        <v>3</v>
      </c>
      <c r="J67" s="23" t="s">
        <v>15</v>
      </c>
      <c r="K67" s="23"/>
    </row>
    <row r="68" spans="1:11" s="7" customFormat="1" x14ac:dyDescent="0.25">
      <c r="A68" s="7">
        <v>67</v>
      </c>
      <c r="B68" s="7" t="str">
        <f t="shared" si="1"/>
        <v>AM27.1</v>
      </c>
      <c r="C68" s="7" t="s">
        <v>8</v>
      </c>
      <c r="D68" s="8">
        <v>27.1</v>
      </c>
      <c r="E68" s="9">
        <v>41684</v>
      </c>
      <c r="F68" s="10">
        <v>1410</v>
      </c>
      <c r="G68" s="7" t="s">
        <v>27</v>
      </c>
      <c r="H68" s="23">
        <v>1</v>
      </c>
      <c r="I68" s="23">
        <v>3</v>
      </c>
      <c r="J68" s="23" t="s">
        <v>10</v>
      </c>
      <c r="K68" s="23"/>
    </row>
    <row r="69" spans="1:11" s="7" customFormat="1" x14ac:dyDescent="0.25">
      <c r="A69" s="7">
        <v>68</v>
      </c>
      <c r="B69" s="7" t="str">
        <f t="shared" si="1"/>
        <v>AM27.2</v>
      </c>
      <c r="C69" s="7" t="s">
        <v>8</v>
      </c>
      <c r="D69" s="8">
        <v>27.2</v>
      </c>
      <c r="E69" s="9">
        <v>41684</v>
      </c>
      <c r="F69" s="10">
        <v>1410</v>
      </c>
      <c r="G69" s="7" t="s">
        <v>27</v>
      </c>
      <c r="H69" s="23">
        <v>1</v>
      </c>
      <c r="I69" s="23">
        <v>3</v>
      </c>
      <c r="J69" s="23" t="s">
        <v>10</v>
      </c>
      <c r="K69" s="23"/>
    </row>
    <row r="70" spans="1:11" s="7" customFormat="1" x14ac:dyDescent="0.25">
      <c r="A70" s="7">
        <v>69</v>
      </c>
      <c r="B70" s="7" t="str">
        <f t="shared" si="1"/>
        <v>AM27.3</v>
      </c>
      <c r="C70" s="7" t="s">
        <v>8</v>
      </c>
      <c r="D70" s="8">
        <v>27.3</v>
      </c>
      <c r="E70" s="9">
        <v>41684</v>
      </c>
      <c r="F70" s="10">
        <v>1410</v>
      </c>
      <c r="G70" s="7" t="s">
        <v>27</v>
      </c>
      <c r="H70" s="23">
        <v>1</v>
      </c>
      <c r="I70" s="23">
        <v>3</v>
      </c>
      <c r="J70" s="23" t="s">
        <v>10</v>
      </c>
      <c r="K70" s="23"/>
    </row>
    <row r="71" spans="1:11" s="7" customFormat="1" x14ac:dyDescent="0.25">
      <c r="A71" s="7">
        <v>70</v>
      </c>
      <c r="B71" s="7" t="str">
        <f t="shared" si="1"/>
        <v>AM28.1</v>
      </c>
      <c r="C71" s="7" t="s">
        <v>8</v>
      </c>
      <c r="D71" s="8">
        <v>28.1</v>
      </c>
      <c r="E71" s="9">
        <v>41684</v>
      </c>
      <c r="F71" s="10">
        <v>1430</v>
      </c>
      <c r="G71" s="7" t="s">
        <v>28</v>
      </c>
      <c r="H71" s="23">
        <v>2</v>
      </c>
      <c r="I71" s="23">
        <v>3</v>
      </c>
      <c r="J71" s="23" t="s">
        <v>10</v>
      </c>
      <c r="K71" s="23"/>
    </row>
    <row r="72" spans="1:11" s="7" customFormat="1" x14ac:dyDescent="0.25">
      <c r="A72" s="7">
        <v>71</v>
      </c>
      <c r="B72" s="7" t="str">
        <f t="shared" si="1"/>
        <v>AM28.2</v>
      </c>
      <c r="C72" s="7" t="s">
        <v>8</v>
      </c>
      <c r="D72" s="8">
        <v>28.2</v>
      </c>
      <c r="E72" s="9">
        <v>41684</v>
      </c>
      <c r="F72" s="10">
        <v>1430</v>
      </c>
      <c r="G72" s="7" t="s">
        <v>28</v>
      </c>
      <c r="H72" s="23">
        <v>2</v>
      </c>
      <c r="I72" s="23">
        <v>3</v>
      </c>
      <c r="J72" s="23" t="s">
        <v>10</v>
      </c>
      <c r="K72" s="23"/>
    </row>
    <row r="73" spans="1:11" s="7" customFormat="1" x14ac:dyDescent="0.25">
      <c r="A73" s="7">
        <v>72</v>
      </c>
      <c r="B73" s="7" t="str">
        <f t="shared" si="1"/>
        <v>AM28.3</v>
      </c>
      <c r="C73" s="7" t="s">
        <v>8</v>
      </c>
      <c r="D73" s="8">
        <v>28.3</v>
      </c>
      <c r="E73" s="9">
        <v>41684</v>
      </c>
      <c r="F73" s="10">
        <v>1430</v>
      </c>
      <c r="G73" s="7" t="s">
        <v>28</v>
      </c>
      <c r="H73" s="23">
        <v>2</v>
      </c>
      <c r="I73" s="23">
        <v>3</v>
      </c>
      <c r="J73" s="23" t="s">
        <v>10</v>
      </c>
      <c r="K73" s="23"/>
    </row>
    <row r="74" spans="1:11" s="7" customFormat="1" x14ac:dyDescent="0.25">
      <c r="A74" s="7">
        <v>73</v>
      </c>
      <c r="B74" s="7" t="str">
        <f t="shared" si="1"/>
        <v>AM29.1</v>
      </c>
      <c r="C74" s="7" t="s">
        <v>8</v>
      </c>
      <c r="D74" s="8">
        <v>29.1</v>
      </c>
      <c r="E74" s="9">
        <v>41684</v>
      </c>
      <c r="F74" s="10">
        <v>1500</v>
      </c>
      <c r="G74" s="7" t="s">
        <v>9</v>
      </c>
      <c r="H74" s="23">
        <v>3</v>
      </c>
      <c r="I74" s="23">
        <v>3</v>
      </c>
      <c r="J74" s="23" t="s">
        <v>10</v>
      </c>
      <c r="K74" s="23"/>
    </row>
    <row r="75" spans="1:11" s="7" customFormat="1" x14ac:dyDescent="0.25">
      <c r="A75" s="7">
        <v>74</v>
      </c>
      <c r="B75" s="7" t="str">
        <f t="shared" si="1"/>
        <v>AM29.2</v>
      </c>
      <c r="C75" s="7" t="s">
        <v>8</v>
      </c>
      <c r="D75" s="8">
        <v>29.2</v>
      </c>
      <c r="E75" s="9">
        <v>41684</v>
      </c>
      <c r="F75" s="10">
        <v>1500</v>
      </c>
      <c r="G75" s="7" t="s">
        <v>9</v>
      </c>
      <c r="H75" s="23">
        <v>3</v>
      </c>
      <c r="I75" s="23">
        <v>3</v>
      </c>
      <c r="J75" s="23" t="s">
        <v>10</v>
      </c>
      <c r="K75" s="23"/>
    </row>
    <row r="76" spans="1:11" s="7" customFormat="1" x14ac:dyDescent="0.25">
      <c r="A76" s="7">
        <v>75</v>
      </c>
      <c r="B76" s="7" t="str">
        <f t="shared" si="1"/>
        <v>AM29.3</v>
      </c>
      <c r="C76" s="7" t="s">
        <v>8</v>
      </c>
      <c r="D76" s="8">
        <v>29.3</v>
      </c>
      <c r="E76" s="9">
        <v>41684</v>
      </c>
      <c r="F76" s="10">
        <v>1500</v>
      </c>
      <c r="G76" s="7" t="s">
        <v>9</v>
      </c>
      <c r="H76" s="23">
        <v>3</v>
      </c>
      <c r="I76" s="23">
        <v>3</v>
      </c>
      <c r="J76" s="23" t="s">
        <v>10</v>
      </c>
      <c r="K76" s="23"/>
    </row>
    <row r="77" spans="1:11" s="7" customFormat="1" x14ac:dyDescent="0.25">
      <c r="A77" s="7">
        <v>76</v>
      </c>
      <c r="B77" s="7" t="str">
        <f t="shared" si="1"/>
        <v>AM30.1</v>
      </c>
      <c r="C77" s="7" t="s">
        <v>8</v>
      </c>
      <c r="D77" s="8">
        <v>30.1</v>
      </c>
      <c r="E77" s="9">
        <v>41688</v>
      </c>
      <c r="F77" s="10">
        <v>1815</v>
      </c>
      <c r="G77" s="7" t="s">
        <v>9</v>
      </c>
      <c r="H77" s="23">
        <v>12</v>
      </c>
      <c r="I77" s="23">
        <v>3</v>
      </c>
      <c r="J77" s="23" t="s">
        <v>10</v>
      </c>
      <c r="K77" s="23"/>
    </row>
    <row r="78" spans="1:11" s="7" customFormat="1" x14ac:dyDescent="0.25">
      <c r="A78" s="7">
        <v>77</v>
      </c>
      <c r="B78" s="7" t="str">
        <f t="shared" si="1"/>
        <v>AM30.2</v>
      </c>
      <c r="C78" s="7" t="s">
        <v>8</v>
      </c>
      <c r="D78" s="8">
        <v>30.2</v>
      </c>
      <c r="E78" s="9">
        <v>41688</v>
      </c>
      <c r="F78" s="10">
        <v>1815</v>
      </c>
      <c r="G78" s="7" t="s">
        <v>9</v>
      </c>
      <c r="H78" s="23">
        <v>12</v>
      </c>
      <c r="I78" s="23">
        <v>3</v>
      </c>
      <c r="J78" s="23" t="s">
        <v>10</v>
      </c>
      <c r="K78" s="23"/>
    </row>
    <row r="79" spans="1:11" s="7" customFormat="1" x14ac:dyDescent="0.25">
      <c r="A79" s="7">
        <v>78</v>
      </c>
      <c r="B79" s="7" t="str">
        <f t="shared" si="1"/>
        <v>AM30.3</v>
      </c>
      <c r="C79" s="7" t="s">
        <v>8</v>
      </c>
      <c r="D79" s="8">
        <v>30.3</v>
      </c>
      <c r="E79" s="9">
        <v>41688</v>
      </c>
      <c r="F79" s="10">
        <v>1815</v>
      </c>
      <c r="G79" s="7" t="s">
        <v>9</v>
      </c>
      <c r="H79" s="23">
        <v>12</v>
      </c>
      <c r="I79" s="23">
        <v>3</v>
      </c>
      <c r="J79" s="23" t="s">
        <v>10</v>
      </c>
      <c r="K79" s="23"/>
    </row>
    <row r="80" spans="1:11" s="7" customFormat="1" x14ac:dyDescent="0.25">
      <c r="A80" s="7">
        <v>82</v>
      </c>
      <c r="B80" s="7" t="str">
        <f t="shared" si="1"/>
        <v>AM32.1</v>
      </c>
      <c r="C80" s="7" t="s">
        <v>8</v>
      </c>
      <c r="D80" s="8">
        <v>32.1</v>
      </c>
      <c r="E80" s="9">
        <v>41688</v>
      </c>
      <c r="F80" s="10">
        <v>1830</v>
      </c>
      <c r="G80" s="7" t="s">
        <v>9</v>
      </c>
      <c r="H80" s="23">
        <v>2</v>
      </c>
      <c r="I80" s="23">
        <v>3</v>
      </c>
      <c r="J80" s="23" t="s">
        <v>10</v>
      </c>
      <c r="K80" s="23"/>
    </row>
    <row r="81" spans="1:11" s="7" customFormat="1" x14ac:dyDescent="0.25">
      <c r="A81" s="7">
        <v>83</v>
      </c>
      <c r="B81" s="7" t="str">
        <f t="shared" si="1"/>
        <v>AM32.2</v>
      </c>
      <c r="C81" s="7" t="s">
        <v>8</v>
      </c>
      <c r="D81" s="8">
        <v>32.200000000000003</v>
      </c>
      <c r="E81" s="9">
        <v>41688</v>
      </c>
      <c r="F81" s="10">
        <v>1830</v>
      </c>
      <c r="G81" s="7" t="s">
        <v>9</v>
      </c>
      <c r="H81" s="23">
        <v>2</v>
      </c>
      <c r="I81" s="23">
        <v>3</v>
      </c>
      <c r="J81" s="23" t="s">
        <v>10</v>
      </c>
      <c r="K81" s="23"/>
    </row>
    <row r="82" spans="1:11" s="7" customFormat="1" x14ac:dyDescent="0.25">
      <c r="A82" s="7">
        <v>84</v>
      </c>
      <c r="B82" s="7" t="str">
        <f t="shared" si="1"/>
        <v>AM32.3</v>
      </c>
      <c r="C82" s="7" t="s">
        <v>8</v>
      </c>
      <c r="D82" s="8">
        <v>32.299999999999997</v>
      </c>
      <c r="E82" s="9">
        <v>41688</v>
      </c>
      <c r="F82" s="10">
        <v>1830</v>
      </c>
      <c r="G82" s="7" t="s">
        <v>9</v>
      </c>
      <c r="H82" s="23">
        <v>2</v>
      </c>
      <c r="I82" s="23">
        <v>3</v>
      </c>
      <c r="J82" s="23" t="s">
        <v>10</v>
      </c>
      <c r="K82" s="23"/>
    </row>
    <row r="83" spans="1:11" s="7" customFormat="1" x14ac:dyDescent="0.25">
      <c r="A83" s="7">
        <v>85</v>
      </c>
      <c r="B83" s="7" t="str">
        <f t="shared" si="1"/>
        <v>AM33.1</v>
      </c>
      <c r="C83" s="7" t="s">
        <v>8</v>
      </c>
      <c r="D83" s="8">
        <v>33.1</v>
      </c>
      <c r="E83" s="9">
        <v>41691</v>
      </c>
      <c r="F83" s="10">
        <v>1715</v>
      </c>
      <c r="G83" s="7" t="s">
        <v>9</v>
      </c>
      <c r="H83" s="23">
        <v>8</v>
      </c>
      <c r="I83" s="23">
        <v>3</v>
      </c>
      <c r="J83" s="23" t="s">
        <v>10</v>
      </c>
      <c r="K83" s="23"/>
    </row>
    <row r="84" spans="1:11" s="7" customFormat="1" x14ac:dyDescent="0.25">
      <c r="A84" s="7">
        <v>86</v>
      </c>
      <c r="B84" s="7" t="str">
        <f t="shared" si="1"/>
        <v>AM33.2</v>
      </c>
      <c r="C84" s="7" t="s">
        <v>8</v>
      </c>
      <c r="D84" s="8">
        <v>33.200000000000003</v>
      </c>
      <c r="E84" s="9">
        <v>41691</v>
      </c>
      <c r="F84" s="10">
        <v>1715</v>
      </c>
      <c r="G84" s="7" t="s">
        <v>9</v>
      </c>
      <c r="H84" s="23">
        <v>8</v>
      </c>
      <c r="I84" s="23">
        <v>3</v>
      </c>
      <c r="J84" s="23" t="s">
        <v>10</v>
      </c>
      <c r="K84" s="23"/>
    </row>
    <row r="85" spans="1:11" s="7" customFormat="1" x14ac:dyDescent="0.25">
      <c r="A85" s="7">
        <v>87</v>
      </c>
      <c r="B85" s="7" t="str">
        <f t="shared" si="1"/>
        <v>AM33.3</v>
      </c>
      <c r="C85" s="7" t="s">
        <v>8</v>
      </c>
      <c r="D85" s="8">
        <v>33.299999999999997</v>
      </c>
      <c r="E85" s="9">
        <v>41691</v>
      </c>
      <c r="F85" s="10">
        <v>1715</v>
      </c>
      <c r="G85" s="7" t="s">
        <v>9</v>
      </c>
      <c r="H85" s="23">
        <v>8</v>
      </c>
      <c r="I85" s="23">
        <v>3</v>
      </c>
      <c r="J85" s="23" t="s">
        <v>10</v>
      </c>
      <c r="K85" s="23"/>
    </row>
    <row r="86" spans="1:11" s="7" customFormat="1" x14ac:dyDescent="0.25">
      <c r="A86" s="7">
        <v>88</v>
      </c>
      <c r="B86" s="7" t="str">
        <f t="shared" si="1"/>
        <v>AM34.1</v>
      </c>
      <c r="C86" s="7" t="s">
        <v>8</v>
      </c>
      <c r="D86" s="8">
        <v>34.1</v>
      </c>
      <c r="E86" s="9">
        <v>41691</v>
      </c>
      <c r="F86" s="10">
        <v>1730</v>
      </c>
      <c r="G86" s="7" t="s">
        <v>13</v>
      </c>
      <c r="H86" s="23">
        <v>9</v>
      </c>
      <c r="I86" s="23">
        <v>3</v>
      </c>
      <c r="J86" s="23" t="s">
        <v>10</v>
      </c>
      <c r="K86" s="23"/>
    </row>
    <row r="87" spans="1:11" s="7" customFormat="1" x14ac:dyDescent="0.25">
      <c r="A87" s="7">
        <v>89</v>
      </c>
      <c r="B87" s="7" t="str">
        <f t="shared" si="1"/>
        <v>AM34.2</v>
      </c>
      <c r="C87" s="7" t="s">
        <v>8</v>
      </c>
      <c r="D87" s="8">
        <v>34.200000000000003</v>
      </c>
      <c r="E87" s="9">
        <v>41691</v>
      </c>
      <c r="F87" s="10">
        <v>1730</v>
      </c>
      <c r="G87" s="7" t="s">
        <v>13</v>
      </c>
      <c r="H87" s="23">
        <v>9</v>
      </c>
      <c r="I87" s="23">
        <v>3</v>
      </c>
      <c r="J87" s="23" t="s">
        <v>10</v>
      </c>
      <c r="K87" s="23"/>
    </row>
    <row r="88" spans="1:11" s="7" customFormat="1" x14ac:dyDescent="0.25">
      <c r="A88" s="7">
        <v>90</v>
      </c>
      <c r="B88" s="7" t="str">
        <f t="shared" si="1"/>
        <v>AM34.3</v>
      </c>
      <c r="C88" s="7" t="s">
        <v>8</v>
      </c>
      <c r="D88" s="8">
        <v>34.299999999999997</v>
      </c>
      <c r="E88" s="9">
        <v>41691</v>
      </c>
      <c r="F88" s="10">
        <v>1730</v>
      </c>
      <c r="G88" s="7" t="s">
        <v>13</v>
      </c>
      <c r="H88" s="23">
        <v>9</v>
      </c>
      <c r="I88" s="23">
        <v>3</v>
      </c>
      <c r="J88" s="23" t="s">
        <v>10</v>
      </c>
      <c r="K88" s="23"/>
    </row>
    <row r="89" spans="1:11" s="7" customFormat="1" x14ac:dyDescent="0.25">
      <c r="A89" s="7">
        <v>91</v>
      </c>
      <c r="B89" s="7" t="str">
        <f t="shared" si="1"/>
        <v>AM35.1</v>
      </c>
      <c r="C89" s="7" t="s">
        <v>8</v>
      </c>
      <c r="D89" s="8">
        <v>35.1</v>
      </c>
      <c r="E89" s="9">
        <v>41691</v>
      </c>
      <c r="F89" s="10">
        <v>1745</v>
      </c>
      <c r="G89" s="7" t="s">
        <v>14</v>
      </c>
      <c r="H89" s="23">
        <v>10</v>
      </c>
      <c r="I89" s="23">
        <v>3</v>
      </c>
      <c r="J89" s="23" t="s">
        <v>10</v>
      </c>
      <c r="K89" s="23"/>
    </row>
    <row r="90" spans="1:11" s="7" customFormat="1" x14ac:dyDescent="0.25">
      <c r="A90" s="7">
        <v>92</v>
      </c>
      <c r="B90" s="7" t="str">
        <f t="shared" si="1"/>
        <v>AM35.2</v>
      </c>
      <c r="C90" s="7" t="s">
        <v>8</v>
      </c>
      <c r="D90" s="8">
        <v>35.200000000000003</v>
      </c>
      <c r="E90" s="9">
        <v>41691</v>
      </c>
      <c r="F90" s="10">
        <v>1745</v>
      </c>
      <c r="G90" s="7" t="s">
        <v>14</v>
      </c>
      <c r="H90" s="23">
        <v>10</v>
      </c>
      <c r="I90" s="23">
        <v>3</v>
      </c>
      <c r="J90" s="23" t="s">
        <v>10</v>
      </c>
      <c r="K90" s="23"/>
    </row>
    <row r="91" spans="1:11" s="7" customFormat="1" x14ac:dyDescent="0.25">
      <c r="A91" s="7">
        <v>93</v>
      </c>
      <c r="B91" s="7" t="str">
        <f t="shared" si="1"/>
        <v>AM35.3</v>
      </c>
      <c r="C91" s="7" t="s">
        <v>8</v>
      </c>
      <c r="D91" s="8">
        <v>35.299999999999997</v>
      </c>
      <c r="E91" s="9">
        <v>41691</v>
      </c>
      <c r="F91" s="10">
        <v>1745</v>
      </c>
      <c r="G91" s="7" t="s">
        <v>14</v>
      </c>
      <c r="H91" s="23">
        <v>10</v>
      </c>
      <c r="I91" s="23">
        <v>3</v>
      </c>
      <c r="J91" s="23" t="s">
        <v>10</v>
      </c>
      <c r="K91" s="23"/>
    </row>
    <row r="92" spans="1:11" s="7" customFormat="1" x14ac:dyDescent="0.25">
      <c r="A92" s="7">
        <v>94</v>
      </c>
      <c r="B92" s="7" t="str">
        <f t="shared" si="1"/>
        <v>AM36.1</v>
      </c>
      <c r="C92" s="7" t="s">
        <v>8</v>
      </c>
      <c r="D92" s="8">
        <v>36.1</v>
      </c>
      <c r="E92" s="9">
        <v>41691</v>
      </c>
      <c r="F92" s="10">
        <v>1800</v>
      </c>
      <c r="G92" s="7" t="s">
        <v>12</v>
      </c>
      <c r="H92" s="23">
        <v>11</v>
      </c>
      <c r="I92" s="23">
        <v>3</v>
      </c>
      <c r="J92" s="23" t="s">
        <v>10</v>
      </c>
      <c r="K92" s="23"/>
    </row>
    <row r="93" spans="1:11" s="7" customFormat="1" x14ac:dyDescent="0.25">
      <c r="A93" s="7">
        <v>95</v>
      </c>
      <c r="B93" s="7" t="str">
        <f t="shared" si="1"/>
        <v>AM36.2</v>
      </c>
      <c r="C93" s="7" t="s">
        <v>8</v>
      </c>
      <c r="D93" s="8">
        <v>36.200000000000003</v>
      </c>
      <c r="E93" s="9">
        <v>41691</v>
      </c>
      <c r="F93" s="10">
        <v>1800</v>
      </c>
      <c r="G93" s="7" t="s">
        <v>12</v>
      </c>
      <c r="H93" s="23">
        <v>11</v>
      </c>
      <c r="I93" s="23">
        <v>3</v>
      </c>
      <c r="J93" s="23" t="s">
        <v>10</v>
      </c>
      <c r="K93" s="23"/>
    </row>
    <row r="94" spans="1:11" s="7" customFormat="1" x14ac:dyDescent="0.25">
      <c r="A94" s="7">
        <v>96</v>
      </c>
      <c r="B94" s="7" t="str">
        <f t="shared" si="1"/>
        <v>AM36.3</v>
      </c>
      <c r="C94" s="7" t="s">
        <v>8</v>
      </c>
      <c r="D94" s="8">
        <v>36.299999999999997</v>
      </c>
      <c r="E94" s="9">
        <v>41691</v>
      </c>
      <c r="F94" s="10">
        <v>1800</v>
      </c>
      <c r="G94" s="7" t="s">
        <v>12</v>
      </c>
      <c r="H94" s="23">
        <v>11</v>
      </c>
      <c r="I94" s="23">
        <v>3</v>
      </c>
      <c r="J94" s="23" t="s">
        <v>10</v>
      </c>
      <c r="K94" s="23"/>
    </row>
    <row r="95" spans="1:11" s="7" customFormat="1" x14ac:dyDescent="0.25">
      <c r="A95" s="7">
        <v>97</v>
      </c>
      <c r="B95" s="7" t="str">
        <f t="shared" si="1"/>
        <v>AM37.1</v>
      </c>
      <c r="C95" s="7" t="s">
        <v>8</v>
      </c>
      <c r="D95" s="8">
        <v>37.1</v>
      </c>
      <c r="E95" s="9">
        <v>41691</v>
      </c>
      <c r="F95" s="10">
        <v>1815</v>
      </c>
      <c r="G95" s="7" t="s">
        <v>9</v>
      </c>
      <c r="H95" s="23">
        <v>12</v>
      </c>
      <c r="I95" s="23"/>
      <c r="J95" s="23"/>
      <c r="K95" s="23"/>
    </row>
    <row r="96" spans="1:11" s="7" customFormat="1" x14ac:dyDescent="0.25">
      <c r="A96" s="7">
        <v>98</v>
      </c>
      <c r="B96" s="7" t="str">
        <f t="shared" si="1"/>
        <v>AM37.2</v>
      </c>
      <c r="C96" s="7" t="s">
        <v>8</v>
      </c>
      <c r="D96" s="8">
        <v>37.200000000000003</v>
      </c>
      <c r="E96" s="9">
        <v>41691</v>
      </c>
      <c r="F96" s="10">
        <v>1815</v>
      </c>
      <c r="G96" s="7" t="s">
        <v>9</v>
      </c>
      <c r="H96" s="23">
        <v>12</v>
      </c>
      <c r="I96" s="23"/>
      <c r="J96" s="23"/>
      <c r="K96" s="23"/>
    </row>
    <row r="97" spans="1:11" s="7" customFormat="1" x14ac:dyDescent="0.25">
      <c r="A97" s="7">
        <v>99</v>
      </c>
      <c r="B97" s="7" t="str">
        <f t="shared" si="1"/>
        <v>AM37.3</v>
      </c>
      <c r="C97" s="7" t="s">
        <v>8</v>
      </c>
      <c r="D97" s="8">
        <v>37.299999999999997</v>
      </c>
      <c r="E97" s="9">
        <v>41691</v>
      </c>
      <c r="F97" s="10">
        <v>1815</v>
      </c>
      <c r="G97" s="7" t="s">
        <v>9</v>
      </c>
      <c r="H97" s="23">
        <v>12</v>
      </c>
      <c r="I97" s="23"/>
      <c r="J97" s="23"/>
      <c r="K97" s="23"/>
    </row>
    <row r="98" spans="1:11" s="7" customFormat="1" x14ac:dyDescent="0.25">
      <c r="A98" s="7">
        <v>100</v>
      </c>
      <c r="B98" s="7" t="str">
        <f t="shared" si="1"/>
        <v>AM38.1</v>
      </c>
      <c r="C98" s="7" t="s">
        <v>8</v>
      </c>
      <c r="D98" s="8">
        <v>38.1</v>
      </c>
      <c r="E98" s="9">
        <v>41696</v>
      </c>
      <c r="F98" s="10">
        <v>1015</v>
      </c>
      <c r="G98" s="7" t="s">
        <v>28</v>
      </c>
      <c r="H98" s="23">
        <v>1</v>
      </c>
      <c r="I98" s="23">
        <v>3</v>
      </c>
      <c r="J98" s="23" t="s">
        <v>10</v>
      </c>
      <c r="K98" s="23"/>
    </row>
    <row r="99" spans="1:11" s="7" customFormat="1" x14ac:dyDescent="0.25">
      <c r="A99" s="7">
        <v>101</v>
      </c>
      <c r="B99" s="7" t="str">
        <f t="shared" si="1"/>
        <v>AM38.2</v>
      </c>
      <c r="C99" s="7" t="s">
        <v>8</v>
      </c>
      <c r="D99" s="8">
        <v>38.200000000000003</v>
      </c>
      <c r="E99" s="9">
        <v>41696</v>
      </c>
      <c r="F99" s="10">
        <v>1015</v>
      </c>
      <c r="G99" s="7" t="s">
        <v>28</v>
      </c>
      <c r="H99" s="23">
        <v>1</v>
      </c>
      <c r="I99" s="23">
        <v>3</v>
      </c>
      <c r="J99" s="23" t="s">
        <v>10</v>
      </c>
      <c r="K99" s="23"/>
    </row>
    <row r="100" spans="1:11" s="7" customFormat="1" x14ac:dyDescent="0.25">
      <c r="A100" s="7">
        <v>102</v>
      </c>
      <c r="B100" s="7" t="str">
        <f t="shared" si="1"/>
        <v>AM38.3</v>
      </c>
      <c r="C100" s="7" t="s">
        <v>8</v>
      </c>
      <c r="D100" s="8">
        <v>38.299999999999997</v>
      </c>
      <c r="E100" s="9">
        <v>41696</v>
      </c>
      <c r="F100" s="10">
        <v>1015</v>
      </c>
      <c r="G100" s="7" t="s">
        <v>28</v>
      </c>
      <c r="H100" s="23">
        <v>1</v>
      </c>
      <c r="I100" s="23">
        <v>3</v>
      </c>
      <c r="J100" s="23" t="s">
        <v>10</v>
      </c>
      <c r="K100" s="23"/>
    </row>
    <row r="101" spans="1:11" s="7" customFormat="1" x14ac:dyDescent="0.25">
      <c r="A101" s="7">
        <v>103</v>
      </c>
      <c r="B101" s="7" t="str">
        <f t="shared" si="1"/>
        <v>AM39.1</v>
      </c>
      <c r="C101" s="7" t="s">
        <v>8</v>
      </c>
      <c r="D101" s="8">
        <v>39.1</v>
      </c>
      <c r="E101" s="9">
        <v>41696</v>
      </c>
      <c r="F101" s="10">
        <v>1030</v>
      </c>
      <c r="G101" s="7" t="s">
        <v>27</v>
      </c>
      <c r="H101" s="23">
        <v>2</v>
      </c>
      <c r="I101" s="23">
        <v>3</v>
      </c>
      <c r="J101" s="23" t="s">
        <v>10</v>
      </c>
      <c r="K101" s="23"/>
    </row>
    <row r="102" spans="1:11" s="7" customFormat="1" x14ac:dyDescent="0.25">
      <c r="A102" s="7">
        <v>104</v>
      </c>
      <c r="B102" s="7" t="str">
        <f t="shared" si="1"/>
        <v>AM39.2</v>
      </c>
      <c r="C102" s="7" t="s">
        <v>8</v>
      </c>
      <c r="D102" s="8">
        <v>39.200000000000003</v>
      </c>
      <c r="E102" s="9">
        <v>41696</v>
      </c>
      <c r="F102" s="10">
        <v>1030</v>
      </c>
      <c r="G102" s="7" t="s">
        <v>27</v>
      </c>
      <c r="H102" s="23">
        <v>2</v>
      </c>
      <c r="I102" s="23">
        <v>3</v>
      </c>
      <c r="J102" s="23" t="s">
        <v>10</v>
      </c>
      <c r="K102" s="23"/>
    </row>
    <row r="103" spans="1:11" s="7" customFormat="1" x14ac:dyDescent="0.25">
      <c r="A103" s="7">
        <v>105</v>
      </c>
      <c r="B103" s="7" t="str">
        <f t="shared" si="1"/>
        <v>AM39.3</v>
      </c>
      <c r="C103" s="7" t="s">
        <v>8</v>
      </c>
      <c r="D103" s="8">
        <v>39.299999999999997</v>
      </c>
      <c r="E103" s="9">
        <v>41696</v>
      </c>
      <c r="F103" s="10">
        <v>1030</v>
      </c>
      <c r="G103" s="7" t="s">
        <v>27</v>
      </c>
      <c r="H103" s="23">
        <v>2</v>
      </c>
      <c r="I103" s="23">
        <v>3</v>
      </c>
      <c r="J103" s="23" t="s">
        <v>10</v>
      </c>
      <c r="K103" s="23"/>
    </row>
    <row r="104" spans="1:11" s="7" customFormat="1" x14ac:dyDescent="0.25">
      <c r="A104" s="7">
        <v>106</v>
      </c>
      <c r="B104" s="7" t="str">
        <f t="shared" si="1"/>
        <v>AM40.1</v>
      </c>
      <c r="C104" s="7" t="s">
        <v>8</v>
      </c>
      <c r="D104" s="8">
        <v>40.1</v>
      </c>
      <c r="E104" s="9">
        <v>41696</v>
      </c>
      <c r="F104" s="10">
        <v>1045</v>
      </c>
      <c r="G104" s="7" t="s">
        <v>27</v>
      </c>
      <c r="H104" s="23">
        <v>3</v>
      </c>
      <c r="I104" s="23">
        <v>3</v>
      </c>
      <c r="J104" s="23" t="s">
        <v>10</v>
      </c>
      <c r="K104" s="23"/>
    </row>
    <row r="105" spans="1:11" s="7" customFormat="1" x14ac:dyDescent="0.25">
      <c r="A105" s="7">
        <v>107</v>
      </c>
      <c r="B105" s="7" t="str">
        <f t="shared" si="1"/>
        <v>AM40.2</v>
      </c>
      <c r="C105" s="7" t="s">
        <v>8</v>
      </c>
      <c r="D105" s="8">
        <v>40.200000000000003</v>
      </c>
      <c r="E105" s="9">
        <v>41696</v>
      </c>
      <c r="F105" s="10">
        <v>1045</v>
      </c>
      <c r="G105" s="7" t="s">
        <v>27</v>
      </c>
      <c r="H105" s="23">
        <v>3</v>
      </c>
      <c r="I105" s="23">
        <v>3</v>
      </c>
      <c r="J105" s="23" t="s">
        <v>10</v>
      </c>
      <c r="K105" s="23"/>
    </row>
    <row r="106" spans="1:11" s="7" customFormat="1" x14ac:dyDescent="0.25">
      <c r="A106" s="7">
        <v>108</v>
      </c>
      <c r="B106" s="7" t="str">
        <f t="shared" si="1"/>
        <v>AM40.3</v>
      </c>
      <c r="C106" s="7" t="s">
        <v>8</v>
      </c>
      <c r="D106" s="8">
        <v>40.299999999999997</v>
      </c>
      <c r="E106" s="9">
        <v>41696</v>
      </c>
      <c r="F106" s="10">
        <v>1045</v>
      </c>
      <c r="G106" s="7" t="s">
        <v>27</v>
      </c>
      <c r="H106" s="23">
        <v>3</v>
      </c>
      <c r="I106" s="23">
        <v>3</v>
      </c>
      <c r="J106" s="23" t="s">
        <v>10</v>
      </c>
      <c r="K106" s="23"/>
    </row>
    <row r="107" spans="1:11" s="7" customFormat="1" x14ac:dyDescent="0.25">
      <c r="A107" s="7">
        <v>109</v>
      </c>
      <c r="B107" s="7" t="str">
        <f t="shared" si="1"/>
        <v>AM41.1</v>
      </c>
      <c r="C107" s="7" t="s">
        <v>8</v>
      </c>
      <c r="D107" s="8">
        <v>41.1</v>
      </c>
      <c r="E107" s="9">
        <v>41696</v>
      </c>
      <c r="F107" s="10">
        <v>1100</v>
      </c>
      <c r="G107" s="7" t="s">
        <v>13</v>
      </c>
      <c r="H107" s="23">
        <v>4</v>
      </c>
      <c r="I107" s="23">
        <v>3</v>
      </c>
      <c r="J107" s="23" t="s">
        <v>10</v>
      </c>
      <c r="K107" s="23"/>
    </row>
    <row r="108" spans="1:11" s="7" customFormat="1" x14ac:dyDescent="0.25">
      <c r="A108" s="7">
        <v>110</v>
      </c>
      <c r="B108" s="7" t="str">
        <f t="shared" si="1"/>
        <v>AM41.2</v>
      </c>
      <c r="C108" s="7" t="s">
        <v>8</v>
      </c>
      <c r="D108" s="8">
        <v>41.2</v>
      </c>
      <c r="E108" s="9">
        <v>41696</v>
      </c>
      <c r="F108" s="10">
        <v>1100</v>
      </c>
      <c r="G108" s="7" t="s">
        <v>13</v>
      </c>
      <c r="H108" s="23">
        <v>4</v>
      </c>
      <c r="I108" s="23">
        <v>3</v>
      </c>
      <c r="J108" s="23" t="s">
        <v>10</v>
      </c>
      <c r="K108" s="23"/>
    </row>
    <row r="109" spans="1:11" s="7" customFormat="1" x14ac:dyDescent="0.25">
      <c r="A109" s="7">
        <v>111</v>
      </c>
      <c r="B109" s="7" t="str">
        <f t="shared" si="1"/>
        <v>AM41.3</v>
      </c>
      <c r="C109" s="7" t="s">
        <v>8</v>
      </c>
      <c r="D109" s="8">
        <v>41.3</v>
      </c>
      <c r="E109" s="9">
        <v>41696</v>
      </c>
      <c r="F109" s="10">
        <v>1100</v>
      </c>
      <c r="G109" s="7" t="s">
        <v>13</v>
      </c>
      <c r="H109" s="23">
        <v>4</v>
      </c>
      <c r="I109" s="23">
        <v>3</v>
      </c>
      <c r="J109" s="23" t="s">
        <v>10</v>
      </c>
      <c r="K109" s="23"/>
    </row>
    <row r="110" spans="1:11" s="7" customFormat="1" x14ac:dyDescent="0.25">
      <c r="A110" s="7">
        <v>112</v>
      </c>
      <c r="B110" s="7" t="str">
        <f t="shared" si="1"/>
        <v>AM42.1</v>
      </c>
      <c r="C110" s="7" t="s">
        <v>8</v>
      </c>
      <c r="D110" s="8">
        <v>42.1</v>
      </c>
      <c r="E110" s="9">
        <v>41697</v>
      </c>
      <c r="F110" s="10">
        <v>900</v>
      </c>
      <c r="G110" s="7" t="s">
        <v>28</v>
      </c>
      <c r="H110" s="23">
        <v>3</v>
      </c>
      <c r="I110" s="23">
        <v>3</v>
      </c>
      <c r="J110" s="23" t="s">
        <v>10</v>
      </c>
      <c r="K110" s="23"/>
    </row>
    <row r="111" spans="1:11" s="7" customFormat="1" x14ac:dyDescent="0.25">
      <c r="A111" s="7">
        <v>113</v>
      </c>
      <c r="B111" s="7" t="str">
        <f t="shared" si="1"/>
        <v>AM42.2</v>
      </c>
      <c r="C111" s="7" t="s">
        <v>8</v>
      </c>
      <c r="D111" s="8">
        <v>42.2</v>
      </c>
      <c r="E111" s="9">
        <v>41697</v>
      </c>
      <c r="F111" s="10">
        <v>900</v>
      </c>
      <c r="G111" s="7" t="s">
        <v>28</v>
      </c>
      <c r="H111" s="23">
        <v>3</v>
      </c>
      <c r="I111" s="23">
        <v>3</v>
      </c>
      <c r="J111" s="23" t="s">
        <v>10</v>
      </c>
      <c r="K111" s="23"/>
    </row>
    <row r="112" spans="1:11" s="7" customFormat="1" x14ac:dyDescent="0.25">
      <c r="A112" s="7">
        <v>114</v>
      </c>
      <c r="B112" s="7" t="str">
        <f t="shared" si="1"/>
        <v>AM42.3</v>
      </c>
      <c r="C112" s="7" t="s">
        <v>8</v>
      </c>
      <c r="D112" s="8">
        <v>42.3</v>
      </c>
      <c r="E112" s="9">
        <v>41697</v>
      </c>
      <c r="F112" s="10">
        <v>900</v>
      </c>
      <c r="G112" s="7" t="s">
        <v>28</v>
      </c>
      <c r="H112" s="23">
        <v>3</v>
      </c>
      <c r="I112" s="23">
        <v>3</v>
      </c>
      <c r="J112" s="23" t="s">
        <v>10</v>
      </c>
      <c r="K112" s="23"/>
    </row>
    <row r="113" spans="1:11" s="7" customFormat="1" x14ac:dyDescent="0.25">
      <c r="A113" s="7">
        <v>118</v>
      </c>
      <c r="B113" s="7" t="str">
        <f t="shared" si="1"/>
        <v>AM44.1</v>
      </c>
      <c r="C113" s="7" t="s">
        <v>8</v>
      </c>
      <c r="D113" s="8">
        <v>44.1</v>
      </c>
      <c r="E113" s="9">
        <v>41697</v>
      </c>
      <c r="F113" s="10">
        <v>1215</v>
      </c>
      <c r="G113" s="7" t="s">
        <v>13</v>
      </c>
      <c r="H113" s="23">
        <v>4</v>
      </c>
      <c r="I113" s="23">
        <v>3</v>
      </c>
      <c r="J113" s="23" t="s">
        <v>10</v>
      </c>
      <c r="K113" s="23"/>
    </row>
    <row r="114" spans="1:11" s="7" customFormat="1" x14ac:dyDescent="0.25">
      <c r="A114" s="7">
        <v>119</v>
      </c>
      <c r="B114" s="7" t="str">
        <f t="shared" si="1"/>
        <v>AM44.2</v>
      </c>
      <c r="C114" s="7" t="s">
        <v>8</v>
      </c>
      <c r="D114" s="8">
        <v>44.2</v>
      </c>
      <c r="E114" s="9">
        <v>41697</v>
      </c>
      <c r="F114" s="10">
        <v>1215</v>
      </c>
      <c r="G114" s="7" t="s">
        <v>13</v>
      </c>
      <c r="H114" s="23">
        <v>4</v>
      </c>
      <c r="I114" s="23">
        <v>3</v>
      </c>
      <c r="J114" s="23" t="s">
        <v>10</v>
      </c>
      <c r="K114" s="23"/>
    </row>
    <row r="115" spans="1:11" s="7" customFormat="1" x14ac:dyDescent="0.25">
      <c r="A115" s="7">
        <v>120</v>
      </c>
      <c r="B115" s="7" t="str">
        <f t="shared" si="1"/>
        <v>AM44.3</v>
      </c>
      <c r="C115" s="7" t="s">
        <v>8</v>
      </c>
      <c r="D115" s="8">
        <v>44.3</v>
      </c>
      <c r="E115" s="9">
        <v>41697</v>
      </c>
      <c r="F115" s="10">
        <v>1215</v>
      </c>
      <c r="G115" s="7" t="s">
        <v>13</v>
      </c>
      <c r="H115" s="23">
        <v>4</v>
      </c>
      <c r="I115" s="23">
        <v>3</v>
      </c>
      <c r="J115" s="23" t="s">
        <v>10</v>
      </c>
      <c r="K115" s="23"/>
    </row>
    <row r="116" spans="1:11" s="7" customFormat="1" x14ac:dyDescent="0.25">
      <c r="A116" s="7">
        <v>121</v>
      </c>
      <c r="B116" s="7" t="str">
        <f t="shared" si="1"/>
        <v>AM45.1</v>
      </c>
      <c r="C116" s="7" t="s">
        <v>8</v>
      </c>
      <c r="D116" s="8">
        <v>45.1</v>
      </c>
      <c r="E116" s="9">
        <v>41697</v>
      </c>
      <c r="F116" s="10">
        <v>1230</v>
      </c>
      <c r="G116" s="7" t="s">
        <v>19</v>
      </c>
      <c r="H116" s="23">
        <v>5</v>
      </c>
      <c r="I116" s="23">
        <v>3</v>
      </c>
      <c r="J116" s="23" t="s">
        <v>10</v>
      </c>
      <c r="K116" s="23"/>
    </row>
    <row r="117" spans="1:11" s="7" customFormat="1" x14ac:dyDescent="0.25">
      <c r="A117" s="7">
        <v>122</v>
      </c>
      <c r="B117" s="7" t="str">
        <f t="shared" si="1"/>
        <v>AM45.2</v>
      </c>
      <c r="C117" s="7" t="s">
        <v>8</v>
      </c>
      <c r="D117" s="8">
        <v>45.2</v>
      </c>
      <c r="E117" s="9">
        <v>41697</v>
      </c>
      <c r="F117" s="10">
        <v>1230</v>
      </c>
      <c r="G117" s="7" t="s">
        <v>19</v>
      </c>
      <c r="H117" s="23">
        <v>5</v>
      </c>
      <c r="I117" s="23">
        <v>3</v>
      </c>
      <c r="J117" s="23" t="s">
        <v>10</v>
      </c>
      <c r="K117" s="23"/>
    </row>
    <row r="118" spans="1:11" s="7" customFormat="1" x14ac:dyDescent="0.25">
      <c r="A118" s="7">
        <v>123</v>
      </c>
      <c r="B118" s="7" t="str">
        <f t="shared" si="1"/>
        <v>AM45.3</v>
      </c>
      <c r="C118" s="7" t="s">
        <v>8</v>
      </c>
      <c r="D118" s="8">
        <v>45.3</v>
      </c>
      <c r="E118" s="9">
        <v>41697</v>
      </c>
      <c r="F118" s="10">
        <v>1230</v>
      </c>
      <c r="G118" s="7" t="s">
        <v>19</v>
      </c>
      <c r="H118" s="23">
        <v>5</v>
      </c>
      <c r="I118" s="23">
        <v>3</v>
      </c>
      <c r="J118" s="23" t="s">
        <v>10</v>
      </c>
      <c r="K118" s="23"/>
    </row>
    <row r="119" spans="1:11" s="7" customFormat="1" x14ac:dyDescent="0.25">
      <c r="A119" s="7">
        <v>124</v>
      </c>
      <c r="B119" s="7" t="str">
        <f t="shared" si="1"/>
        <v>AM46.1</v>
      </c>
      <c r="C119" s="7" t="s">
        <v>8</v>
      </c>
      <c r="D119" s="8">
        <v>46.1</v>
      </c>
      <c r="E119" s="9">
        <v>41697</v>
      </c>
      <c r="F119" s="10">
        <v>1230</v>
      </c>
      <c r="G119" s="7" t="s">
        <v>9</v>
      </c>
      <c r="H119" s="23">
        <v>6</v>
      </c>
      <c r="I119" s="23">
        <v>3</v>
      </c>
      <c r="J119" s="23" t="s">
        <v>10</v>
      </c>
      <c r="K119" s="23"/>
    </row>
    <row r="120" spans="1:11" s="7" customFormat="1" x14ac:dyDescent="0.25">
      <c r="A120" s="7">
        <v>125</v>
      </c>
      <c r="B120" s="7" t="str">
        <f t="shared" si="1"/>
        <v>AM46.2</v>
      </c>
      <c r="C120" s="7" t="s">
        <v>8</v>
      </c>
      <c r="D120" s="8">
        <v>46.2</v>
      </c>
      <c r="E120" s="9">
        <v>41697</v>
      </c>
      <c r="F120" s="10">
        <v>1230</v>
      </c>
      <c r="G120" s="7" t="s">
        <v>9</v>
      </c>
      <c r="H120" s="23">
        <v>6</v>
      </c>
      <c r="I120" s="23">
        <v>3</v>
      </c>
      <c r="J120" s="23" t="s">
        <v>10</v>
      </c>
      <c r="K120" s="23"/>
    </row>
    <row r="121" spans="1:11" s="7" customFormat="1" x14ac:dyDescent="0.25">
      <c r="A121" s="7">
        <v>126</v>
      </c>
      <c r="B121" s="7" t="str">
        <f t="shared" si="1"/>
        <v>AM46.3</v>
      </c>
      <c r="C121" s="7" t="s">
        <v>8</v>
      </c>
      <c r="D121" s="8">
        <v>46.3</v>
      </c>
      <c r="E121" s="9">
        <v>41697</v>
      </c>
      <c r="F121" s="10">
        <v>1230</v>
      </c>
      <c r="G121" s="7" t="s">
        <v>9</v>
      </c>
      <c r="H121" s="23">
        <v>6</v>
      </c>
      <c r="I121" s="23">
        <v>3</v>
      </c>
      <c r="J121" s="23" t="s">
        <v>10</v>
      </c>
      <c r="K121" s="23"/>
    </row>
    <row r="122" spans="1:11" s="7" customFormat="1" x14ac:dyDescent="0.25">
      <c r="A122" s="7">
        <v>127</v>
      </c>
      <c r="B122" s="7" t="str">
        <f t="shared" si="1"/>
        <v>AM47.1</v>
      </c>
      <c r="C122" s="7" t="s">
        <v>8</v>
      </c>
      <c r="D122" s="8">
        <v>47.1</v>
      </c>
      <c r="E122" s="9">
        <v>41697</v>
      </c>
      <c r="F122" s="10">
        <v>1700</v>
      </c>
      <c r="G122" s="7" t="s">
        <v>14</v>
      </c>
      <c r="H122" s="23">
        <v>10</v>
      </c>
      <c r="I122" s="23">
        <v>3</v>
      </c>
      <c r="J122" s="23" t="s">
        <v>10</v>
      </c>
      <c r="K122" s="23"/>
    </row>
    <row r="123" spans="1:11" s="7" customFormat="1" x14ac:dyDescent="0.25">
      <c r="A123" s="7">
        <v>128</v>
      </c>
      <c r="B123" s="7" t="str">
        <f t="shared" si="1"/>
        <v>AM47.2</v>
      </c>
      <c r="C123" s="7" t="s">
        <v>8</v>
      </c>
      <c r="D123" s="8">
        <v>47.2</v>
      </c>
      <c r="E123" s="9">
        <v>41697</v>
      </c>
      <c r="F123" s="10">
        <v>1700</v>
      </c>
      <c r="G123" s="7" t="s">
        <v>14</v>
      </c>
      <c r="H123" s="23">
        <v>10</v>
      </c>
      <c r="I123" s="23">
        <v>3</v>
      </c>
      <c r="J123" s="23" t="s">
        <v>10</v>
      </c>
      <c r="K123" s="23"/>
    </row>
    <row r="124" spans="1:11" s="7" customFormat="1" x14ac:dyDescent="0.25">
      <c r="A124" s="7">
        <v>129</v>
      </c>
      <c r="B124" s="7" t="str">
        <f t="shared" si="1"/>
        <v>AM47.3</v>
      </c>
      <c r="C124" s="7" t="s">
        <v>8</v>
      </c>
      <c r="D124" s="8">
        <v>47.3</v>
      </c>
      <c r="E124" s="9">
        <v>41697</v>
      </c>
      <c r="F124" s="10">
        <v>1700</v>
      </c>
      <c r="G124" s="7" t="s">
        <v>14</v>
      </c>
      <c r="H124" s="23">
        <v>10</v>
      </c>
      <c r="I124" s="23">
        <v>3</v>
      </c>
      <c r="J124" s="23" t="s">
        <v>10</v>
      </c>
      <c r="K124" s="23"/>
    </row>
    <row r="125" spans="1:11" s="7" customFormat="1" x14ac:dyDescent="0.25">
      <c r="A125" s="7">
        <v>130</v>
      </c>
      <c r="B125" s="7" t="str">
        <f t="shared" si="1"/>
        <v>AM48.1</v>
      </c>
      <c r="C125" s="7" t="s">
        <v>8</v>
      </c>
      <c r="D125" s="8">
        <v>48.1</v>
      </c>
      <c r="E125" s="9">
        <v>41697</v>
      </c>
      <c r="F125" s="10">
        <v>1700</v>
      </c>
      <c r="G125" s="7" t="s">
        <v>12</v>
      </c>
      <c r="H125" s="23">
        <v>11</v>
      </c>
      <c r="I125" s="23">
        <v>3</v>
      </c>
      <c r="J125" s="23" t="s">
        <v>10</v>
      </c>
      <c r="K125" s="23"/>
    </row>
    <row r="126" spans="1:11" s="7" customFormat="1" x14ac:dyDescent="0.25">
      <c r="A126" s="7">
        <v>131</v>
      </c>
      <c r="B126" s="7" t="str">
        <f t="shared" si="1"/>
        <v>AM48.2</v>
      </c>
      <c r="C126" s="7" t="s">
        <v>8</v>
      </c>
      <c r="D126" s="8">
        <v>48.2</v>
      </c>
      <c r="E126" s="9">
        <v>41697</v>
      </c>
      <c r="F126" s="10">
        <v>1700</v>
      </c>
      <c r="G126" s="7" t="s">
        <v>12</v>
      </c>
      <c r="H126" s="23">
        <v>11</v>
      </c>
      <c r="I126" s="23">
        <v>3</v>
      </c>
      <c r="J126" s="23" t="s">
        <v>10</v>
      </c>
      <c r="K126" s="23"/>
    </row>
    <row r="127" spans="1:11" s="7" customFormat="1" x14ac:dyDescent="0.25">
      <c r="A127" s="7">
        <v>132</v>
      </c>
      <c r="B127" s="7" t="str">
        <f t="shared" si="1"/>
        <v>AM48.3</v>
      </c>
      <c r="C127" s="7" t="s">
        <v>8</v>
      </c>
      <c r="D127" s="8">
        <v>48.3</v>
      </c>
      <c r="E127" s="9">
        <v>41697</v>
      </c>
      <c r="F127" s="10">
        <v>1700</v>
      </c>
      <c r="G127" s="7" t="s">
        <v>12</v>
      </c>
      <c r="H127" s="23">
        <v>11</v>
      </c>
      <c r="I127" s="23">
        <v>3</v>
      </c>
      <c r="J127" s="23" t="s">
        <v>10</v>
      </c>
      <c r="K127" s="23"/>
    </row>
    <row r="128" spans="1:11" s="7" customFormat="1" x14ac:dyDescent="0.25">
      <c r="A128" s="7">
        <v>133</v>
      </c>
      <c r="B128" s="7" t="str">
        <f t="shared" si="1"/>
        <v>AM49.1</v>
      </c>
      <c r="C128" s="7" t="s">
        <v>8</v>
      </c>
      <c r="D128" s="8">
        <v>49.1</v>
      </c>
      <c r="E128" s="9">
        <v>41697</v>
      </c>
      <c r="F128" s="10">
        <v>1715</v>
      </c>
      <c r="G128" s="7" t="s">
        <v>9</v>
      </c>
      <c r="H128" s="23">
        <v>12</v>
      </c>
      <c r="I128" s="23">
        <v>3</v>
      </c>
      <c r="J128" s="23" t="s">
        <v>10</v>
      </c>
      <c r="K128" s="23"/>
    </row>
    <row r="129" spans="1:11" s="7" customFormat="1" x14ac:dyDescent="0.25">
      <c r="A129" s="7">
        <v>134</v>
      </c>
      <c r="B129" s="7" t="str">
        <f t="shared" si="1"/>
        <v>AM49.2</v>
      </c>
      <c r="C129" s="7" t="s">
        <v>8</v>
      </c>
      <c r="D129" s="8">
        <v>49.2</v>
      </c>
      <c r="E129" s="9">
        <v>41697</v>
      </c>
      <c r="F129" s="10">
        <v>1715</v>
      </c>
      <c r="G129" s="7" t="s">
        <v>9</v>
      </c>
      <c r="H129" s="23">
        <v>12</v>
      </c>
      <c r="I129" s="23">
        <v>3</v>
      </c>
      <c r="J129" s="23" t="s">
        <v>10</v>
      </c>
      <c r="K129" s="23"/>
    </row>
    <row r="130" spans="1:11" s="7" customFormat="1" x14ac:dyDescent="0.25">
      <c r="A130" s="7">
        <v>135</v>
      </c>
      <c r="B130" s="7" t="str">
        <f t="shared" si="1"/>
        <v>AM49.3</v>
      </c>
      <c r="C130" s="7" t="s">
        <v>8</v>
      </c>
      <c r="D130" s="8">
        <v>49.3</v>
      </c>
      <c r="E130" s="9">
        <v>41697</v>
      </c>
      <c r="F130" s="10">
        <v>1715</v>
      </c>
      <c r="G130" s="7" t="s">
        <v>9</v>
      </c>
      <c r="H130" s="23">
        <v>12</v>
      </c>
      <c r="I130" s="23">
        <v>3</v>
      </c>
      <c r="J130" s="23" t="s">
        <v>10</v>
      </c>
      <c r="K130" s="23"/>
    </row>
    <row r="131" spans="1:11" s="7" customFormat="1" x14ac:dyDescent="0.25">
      <c r="A131" s="7">
        <v>136</v>
      </c>
      <c r="B131" s="7" t="str">
        <f t="shared" ref="B131:B142" si="2">CONCATENATE(C131,D131)</f>
        <v>AM50.1</v>
      </c>
      <c r="C131" s="7" t="s">
        <v>8</v>
      </c>
      <c r="D131" s="8">
        <v>50.1</v>
      </c>
      <c r="E131" s="9">
        <v>41697</v>
      </c>
      <c r="F131" s="10">
        <v>1745</v>
      </c>
      <c r="G131" s="7" t="s">
        <v>13</v>
      </c>
      <c r="H131" s="23">
        <v>13</v>
      </c>
      <c r="I131" s="23">
        <v>3</v>
      </c>
      <c r="J131" s="23" t="s">
        <v>10</v>
      </c>
      <c r="K131" s="23"/>
    </row>
    <row r="132" spans="1:11" s="7" customFormat="1" x14ac:dyDescent="0.25">
      <c r="A132" s="7">
        <v>137</v>
      </c>
      <c r="B132" s="7" t="str">
        <f t="shared" si="2"/>
        <v>AM50.2</v>
      </c>
      <c r="C132" s="7" t="s">
        <v>8</v>
      </c>
      <c r="D132" s="8">
        <v>50.2</v>
      </c>
      <c r="E132" s="9">
        <v>41697</v>
      </c>
      <c r="F132" s="10">
        <v>1745</v>
      </c>
      <c r="G132" s="7" t="s">
        <v>13</v>
      </c>
      <c r="H132" s="23">
        <v>13</v>
      </c>
      <c r="I132" s="23">
        <v>3</v>
      </c>
      <c r="J132" s="23" t="s">
        <v>10</v>
      </c>
      <c r="K132" s="23"/>
    </row>
    <row r="133" spans="1:11" s="7" customFormat="1" x14ac:dyDescent="0.25">
      <c r="A133" s="7">
        <v>138</v>
      </c>
      <c r="B133" s="7" t="str">
        <f t="shared" si="2"/>
        <v>AM50.3</v>
      </c>
      <c r="C133" s="7" t="s">
        <v>8</v>
      </c>
      <c r="D133" s="8">
        <v>50.3</v>
      </c>
      <c r="E133" s="9">
        <v>41697</v>
      </c>
      <c r="F133" s="10">
        <v>1745</v>
      </c>
      <c r="G133" s="7" t="s">
        <v>13</v>
      </c>
      <c r="H133" s="23">
        <v>13</v>
      </c>
      <c r="I133" s="23">
        <v>3</v>
      </c>
      <c r="J133" s="23" t="s">
        <v>10</v>
      </c>
      <c r="K133" s="23"/>
    </row>
    <row r="134" spans="1:11" s="7" customFormat="1" x14ac:dyDescent="0.25">
      <c r="A134" s="7">
        <v>142</v>
      </c>
      <c r="B134" s="7" t="str">
        <f t="shared" si="2"/>
        <v>AM52.1</v>
      </c>
      <c r="C134" s="7" t="s">
        <v>8</v>
      </c>
      <c r="D134" s="8">
        <v>52.1</v>
      </c>
      <c r="E134" s="9">
        <v>41697</v>
      </c>
      <c r="F134" s="10">
        <v>1745</v>
      </c>
      <c r="G134" s="7" t="s">
        <v>14</v>
      </c>
      <c r="H134" s="23">
        <v>14</v>
      </c>
      <c r="I134" s="23">
        <v>3</v>
      </c>
      <c r="J134" s="23" t="s">
        <v>10</v>
      </c>
      <c r="K134" s="23"/>
    </row>
    <row r="135" spans="1:11" s="7" customFormat="1" x14ac:dyDescent="0.25">
      <c r="A135" s="7">
        <v>143</v>
      </c>
      <c r="B135" s="7" t="str">
        <f t="shared" si="2"/>
        <v>AM52.2</v>
      </c>
      <c r="C135" s="7" t="s">
        <v>8</v>
      </c>
      <c r="D135" s="8">
        <v>52.2</v>
      </c>
      <c r="E135" s="9">
        <v>41697</v>
      </c>
      <c r="F135" s="10">
        <v>1745</v>
      </c>
      <c r="G135" s="7" t="s">
        <v>14</v>
      </c>
      <c r="H135" s="23">
        <v>14</v>
      </c>
      <c r="I135" s="23">
        <v>3</v>
      </c>
      <c r="J135" s="23" t="s">
        <v>10</v>
      </c>
      <c r="K135" s="23"/>
    </row>
    <row r="136" spans="1:11" s="7" customFormat="1" x14ac:dyDescent="0.25">
      <c r="A136" s="7">
        <v>144</v>
      </c>
      <c r="B136" s="7" t="str">
        <f t="shared" si="2"/>
        <v>AM52.3</v>
      </c>
      <c r="C136" s="7" t="s">
        <v>8</v>
      </c>
      <c r="D136" s="8">
        <v>52.3</v>
      </c>
      <c r="E136" s="9">
        <v>41697</v>
      </c>
      <c r="F136" s="10">
        <v>1745</v>
      </c>
      <c r="G136" s="7" t="s">
        <v>14</v>
      </c>
      <c r="H136" s="23">
        <v>14</v>
      </c>
      <c r="I136" s="23">
        <v>3</v>
      </c>
      <c r="J136" s="23" t="s">
        <v>10</v>
      </c>
      <c r="K136" s="23"/>
    </row>
    <row r="137" spans="1:11" s="7" customFormat="1" x14ac:dyDescent="0.25">
      <c r="A137" s="7">
        <v>145</v>
      </c>
      <c r="B137" s="7" t="str">
        <f t="shared" si="2"/>
        <v>AM53.1</v>
      </c>
      <c r="C137" s="7" t="s">
        <v>8</v>
      </c>
      <c r="D137" s="8">
        <v>53.1</v>
      </c>
      <c r="E137" s="9">
        <v>41697</v>
      </c>
      <c r="F137" s="10">
        <v>1800</v>
      </c>
      <c r="G137" s="7" t="s">
        <v>12</v>
      </c>
      <c r="H137" s="23">
        <v>15</v>
      </c>
      <c r="I137" s="23">
        <v>3</v>
      </c>
      <c r="J137" s="23" t="s">
        <v>10</v>
      </c>
      <c r="K137" s="23"/>
    </row>
    <row r="138" spans="1:11" s="7" customFormat="1" x14ac:dyDescent="0.25">
      <c r="A138" s="7">
        <v>146</v>
      </c>
      <c r="B138" s="7" t="str">
        <f t="shared" si="2"/>
        <v>AM53.2</v>
      </c>
      <c r="C138" s="7" t="s">
        <v>8</v>
      </c>
      <c r="D138" s="8">
        <v>53.2</v>
      </c>
      <c r="E138" s="9">
        <v>41697</v>
      </c>
      <c r="F138" s="10">
        <v>1800</v>
      </c>
      <c r="G138" s="7" t="s">
        <v>12</v>
      </c>
      <c r="H138" s="23">
        <v>15</v>
      </c>
      <c r="I138" s="23">
        <v>3</v>
      </c>
      <c r="J138" s="23" t="s">
        <v>10</v>
      </c>
      <c r="K138" s="23"/>
    </row>
    <row r="139" spans="1:11" s="7" customFormat="1" x14ac:dyDescent="0.25">
      <c r="A139" s="7">
        <v>147</v>
      </c>
      <c r="B139" s="7" t="str">
        <f t="shared" si="2"/>
        <v>AM53.3</v>
      </c>
      <c r="C139" s="7" t="s">
        <v>8</v>
      </c>
      <c r="D139" s="8">
        <v>53.3</v>
      </c>
      <c r="E139" s="9">
        <v>41697</v>
      </c>
      <c r="F139" s="10">
        <v>1800</v>
      </c>
      <c r="G139" s="7" t="s">
        <v>12</v>
      </c>
      <c r="H139" s="23">
        <v>15</v>
      </c>
      <c r="I139" s="23">
        <v>3</v>
      </c>
      <c r="J139" s="23" t="s">
        <v>10</v>
      </c>
      <c r="K139" s="23"/>
    </row>
    <row r="140" spans="1:11" s="7" customFormat="1" x14ac:dyDescent="0.25">
      <c r="A140" s="7">
        <v>148</v>
      </c>
      <c r="B140" s="7" t="str">
        <f t="shared" si="2"/>
        <v>AM54.1</v>
      </c>
      <c r="C140" s="7" t="s">
        <v>8</v>
      </c>
      <c r="D140" s="8">
        <v>54.1</v>
      </c>
      <c r="E140" s="9">
        <v>41697</v>
      </c>
      <c r="F140" s="10">
        <v>1800</v>
      </c>
      <c r="G140" s="7" t="s">
        <v>9</v>
      </c>
      <c r="H140" s="23">
        <v>16</v>
      </c>
      <c r="I140" s="23">
        <v>3</v>
      </c>
      <c r="J140" s="23" t="s">
        <v>10</v>
      </c>
      <c r="K140" s="23"/>
    </row>
    <row r="141" spans="1:11" s="7" customFormat="1" x14ac:dyDescent="0.25">
      <c r="A141" s="7">
        <v>149</v>
      </c>
      <c r="B141" s="7" t="str">
        <f t="shared" si="2"/>
        <v>AM54.2</v>
      </c>
      <c r="C141" s="7" t="s">
        <v>8</v>
      </c>
      <c r="D141" s="8">
        <v>54.2</v>
      </c>
      <c r="E141" s="9">
        <v>41697</v>
      </c>
      <c r="F141" s="10">
        <v>1800</v>
      </c>
      <c r="G141" s="7" t="s">
        <v>9</v>
      </c>
      <c r="H141" s="23">
        <v>16</v>
      </c>
      <c r="I141" s="23">
        <v>3</v>
      </c>
      <c r="J141" s="23" t="s">
        <v>10</v>
      </c>
      <c r="K141" s="23"/>
    </row>
    <row r="142" spans="1:11" s="7" customFormat="1" x14ac:dyDescent="0.25">
      <c r="A142" s="7">
        <v>150</v>
      </c>
      <c r="B142" s="7" t="str">
        <f t="shared" si="2"/>
        <v>AM54.3</v>
      </c>
      <c r="C142" s="7" t="s">
        <v>8</v>
      </c>
      <c r="D142" s="8">
        <v>54.3</v>
      </c>
      <c r="E142" s="9">
        <v>41697</v>
      </c>
      <c r="F142" s="10">
        <v>1800</v>
      </c>
      <c r="G142" s="7" t="s">
        <v>9</v>
      </c>
      <c r="H142" s="23">
        <v>16</v>
      </c>
      <c r="I142" s="23">
        <v>3</v>
      </c>
      <c r="J142" s="23" t="s">
        <v>10</v>
      </c>
      <c r="K142" s="23"/>
    </row>
    <row r="143" spans="1:11" x14ac:dyDescent="0.25">
      <c r="A143" s="7">
        <v>151</v>
      </c>
      <c r="B143" t="str">
        <f>CONCATENATE(C143,D143)</f>
        <v>AM55.2</v>
      </c>
      <c r="C143" t="s">
        <v>8</v>
      </c>
      <c r="D143" s="11">
        <v>55.2</v>
      </c>
      <c r="E143" s="12">
        <v>41339</v>
      </c>
      <c r="F143" s="13">
        <v>815</v>
      </c>
      <c r="G143" t="s">
        <v>29</v>
      </c>
      <c r="H143" s="24">
        <v>1</v>
      </c>
      <c r="I143" s="24">
        <v>23.6</v>
      </c>
    </row>
    <row r="144" spans="1:11" x14ac:dyDescent="0.25">
      <c r="A144" s="7">
        <v>152</v>
      </c>
      <c r="B144" t="str">
        <f t="shared" ref="B144:B207" si="3">CONCATENATE(C144,D144)</f>
        <v>AM56.2</v>
      </c>
      <c r="C144" t="s">
        <v>8</v>
      </c>
      <c r="D144" s="11">
        <f>D143+1</f>
        <v>56.2</v>
      </c>
      <c r="E144" s="12">
        <v>41339</v>
      </c>
      <c r="F144" s="13">
        <v>825</v>
      </c>
      <c r="G144" t="s">
        <v>30</v>
      </c>
      <c r="H144" s="24">
        <v>2</v>
      </c>
      <c r="I144" s="24">
        <v>23</v>
      </c>
    </row>
    <row r="145" spans="1:9" x14ac:dyDescent="0.25">
      <c r="A145" s="7">
        <v>153</v>
      </c>
      <c r="B145" t="str">
        <f t="shared" si="3"/>
        <v>AM57.2</v>
      </c>
      <c r="C145" t="s">
        <v>8</v>
      </c>
      <c r="D145" s="11">
        <f t="shared" ref="D145:D208" si="4">D144+1</f>
        <v>57.2</v>
      </c>
      <c r="E145" s="12">
        <v>41339</v>
      </c>
      <c r="F145" s="13">
        <v>900</v>
      </c>
      <c r="G145" t="s">
        <v>29</v>
      </c>
      <c r="H145" s="24">
        <v>3</v>
      </c>
      <c r="I145" s="24">
        <v>20</v>
      </c>
    </row>
    <row r="146" spans="1:9" x14ac:dyDescent="0.25">
      <c r="A146" s="7">
        <v>154</v>
      </c>
      <c r="B146" t="str">
        <f t="shared" si="3"/>
        <v>AM58.2</v>
      </c>
      <c r="C146" t="s">
        <v>8</v>
      </c>
      <c r="D146" s="11">
        <f t="shared" si="4"/>
        <v>58.2</v>
      </c>
      <c r="E146" s="12">
        <v>41339</v>
      </c>
      <c r="F146" s="13">
        <v>914</v>
      </c>
      <c r="G146" t="s">
        <v>9</v>
      </c>
      <c r="H146" s="24">
        <v>4</v>
      </c>
      <c r="I146" s="24">
        <v>23.4</v>
      </c>
    </row>
    <row r="147" spans="1:9" x14ac:dyDescent="0.25">
      <c r="A147" s="7">
        <v>155</v>
      </c>
      <c r="B147" t="str">
        <f t="shared" si="3"/>
        <v>AM59.2</v>
      </c>
      <c r="C147" t="s">
        <v>8</v>
      </c>
      <c r="D147" s="11">
        <f t="shared" si="4"/>
        <v>59.2</v>
      </c>
      <c r="E147" s="12">
        <v>41339</v>
      </c>
      <c r="F147" s="13">
        <v>925</v>
      </c>
      <c r="G147" t="s">
        <v>14</v>
      </c>
      <c r="H147" s="24">
        <v>5</v>
      </c>
      <c r="I147" s="24">
        <v>23.8</v>
      </c>
    </row>
    <row r="148" spans="1:9" x14ac:dyDescent="0.25">
      <c r="A148" s="7">
        <v>156</v>
      </c>
      <c r="B148" t="str">
        <f t="shared" si="3"/>
        <v>AM60.2</v>
      </c>
      <c r="C148" t="s">
        <v>8</v>
      </c>
      <c r="D148" s="11">
        <f t="shared" si="4"/>
        <v>60.2</v>
      </c>
      <c r="E148" s="12">
        <v>41339</v>
      </c>
      <c r="F148" s="13">
        <v>935</v>
      </c>
      <c r="G148" t="s">
        <v>13</v>
      </c>
      <c r="H148" s="24">
        <v>6</v>
      </c>
      <c r="I148" s="24">
        <v>24.2</v>
      </c>
    </row>
    <row r="149" spans="1:9" x14ac:dyDescent="0.25">
      <c r="A149" s="7">
        <v>157</v>
      </c>
      <c r="B149" t="str">
        <f t="shared" si="3"/>
        <v>AM61.2</v>
      </c>
      <c r="C149" t="s">
        <v>8</v>
      </c>
      <c r="D149" s="11">
        <f t="shared" si="4"/>
        <v>61.2</v>
      </c>
      <c r="E149" s="12">
        <v>41339</v>
      </c>
      <c r="F149" s="13">
        <v>956</v>
      </c>
      <c r="G149" t="s">
        <v>9</v>
      </c>
      <c r="H149" s="24">
        <v>6</v>
      </c>
      <c r="I149" s="24">
        <v>23.4</v>
      </c>
    </row>
    <row r="150" spans="1:9" x14ac:dyDescent="0.25">
      <c r="A150" s="7">
        <v>158</v>
      </c>
      <c r="B150" t="str">
        <f t="shared" si="3"/>
        <v>AM62.2</v>
      </c>
      <c r="C150" t="s">
        <v>8</v>
      </c>
      <c r="D150" s="11">
        <f t="shared" si="4"/>
        <v>62.2</v>
      </c>
      <c r="E150" s="12">
        <v>41339</v>
      </c>
      <c r="F150" s="13">
        <v>1010</v>
      </c>
      <c r="G150" t="s">
        <v>9</v>
      </c>
      <c r="H150" s="24">
        <v>8</v>
      </c>
      <c r="I150" s="24">
        <v>23</v>
      </c>
    </row>
    <row r="151" spans="1:9" x14ac:dyDescent="0.25">
      <c r="A151" s="7">
        <v>159</v>
      </c>
      <c r="B151" t="str">
        <f t="shared" si="3"/>
        <v>AM63.2</v>
      </c>
      <c r="C151" t="s">
        <v>8</v>
      </c>
      <c r="D151" s="11">
        <f t="shared" si="4"/>
        <v>63.2</v>
      </c>
      <c r="E151" s="12">
        <v>41339</v>
      </c>
      <c r="F151" s="13">
        <v>1041</v>
      </c>
      <c r="G151" t="s">
        <v>9</v>
      </c>
      <c r="H151" s="24">
        <v>10</v>
      </c>
      <c r="I151" s="24">
        <v>23</v>
      </c>
    </row>
    <row r="152" spans="1:9" x14ac:dyDescent="0.25">
      <c r="A152" s="7">
        <v>160</v>
      </c>
      <c r="B152" t="str">
        <f t="shared" si="3"/>
        <v>AM64.2</v>
      </c>
      <c r="C152" t="s">
        <v>8</v>
      </c>
      <c r="D152" s="11">
        <f t="shared" si="4"/>
        <v>64.2</v>
      </c>
      <c r="E152" s="12">
        <v>41339</v>
      </c>
      <c r="F152" s="13">
        <v>1110</v>
      </c>
      <c r="G152" t="s">
        <v>13</v>
      </c>
      <c r="H152" s="24">
        <v>10</v>
      </c>
      <c r="I152" s="24">
        <v>23</v>
      </c>
    </row>
    <row r="153" spans="1:9" x14ac:dyDescent="0.25">
      <c r="A153" s="7">
        <v>161</v>
      </c>
      <c r="B153" t="str">
        <f t="shared" si="3"/>
        <v>AM65.2</v>
      </c>
      <c r="C153" t="s">
        <v>8</v>
      </c>
      <c r="D153" s="11">
        <f t="shared" si="4"/>
        <v>65.2</v>
      </c>
      <c r="E153" s="12">
        <v>41339</v>
      </c>
      <c r="F153" s="13">
        <v>1126</v>
      </c>
      <c r="G153" t="s">
        <v>9</v>
      </c>
      <c r="H153" s="24">
        <v>12</v>
      </c>
      <c r="I153" s="24">
        <v>23.8</v>
      </c>
    </row>
    <row r="154" spans="1:9" x14ac:dyDescent="0.25">
      <c r="A154" s="7">
        <v>162</v>
      </c>
      <c r="B154" t="str">
        <f t="shared" si="3"/>
        <v>AM66.2</v>
      </c>
      <c r="C154" t="s">
        <v>8</v>
      </c>
      <c r="D154" s="11">
        <f t="shared" si="4"/>
        <v>66.2</v>
      </c>
      <c r="E154" s="12">
        <v>41339</v>
      </c>
      <c r="F154" s="13">
        <v>1240</v>
      </c>
      <c r="G154" t="s">
        <v>30</v>
      </c>
      <c r="H154" s="24">
        <v>14</v>
      </c>
      <c r="I154" s="24">
        <v>23</v>
      </c>
    </row>
    <row r="155" spans="1:9" x14ac:dyDescent="0.25">
      <c r="A155" s="7">
        <v>163</v>
      </c>
      <c r="B155" t="str">
        <f t="shared" si="3"/>
        <v>AM67.2</v>
      </c>
      <c r="C155" t="s">
        <v>8</v>
      </c>
      <c r="D155" s="11">
        <f t="shared" si="4"/>
        <v>67.2</v>
      </c>
      <c r="E155" s="12">
        <v>41339</v>
      </c>
      <c r="F155" s="13">
        <v>1250</v>
      </c>
      <c r="G155" t="s">
        <v>29</v>
      </c>
      <c r="H155" s="24">
        <v>15</v>
      </c>
      <c r="I155" s="24">
        <v>22.8</v>
      </c>
    </row>
    <row r="156" spans="1:9" x14ac:dyDescent="0.25">
      <c r="A156" s="7">
        <v>164</v>
      </c>
      <c r="B156" t="str">
        <f t="shared" si="3"/>
        <v>AM68.2</v>
      </c>
      <c r="C156" t="s">
        <v>8</v>
      </c>
      <c r="D156" s="11">
        <f t="shared" si="4"/>
        <v>68.2</v>
      </c>
      <c r="E156" s="12">
        <v>41339</v>
      </c>
      <c r="F156" s="13">
        <v>1308</v>
      </c>
      <c r="G156" t="s">
        <v>9</v>
      </c>
      <c r="H156" s="24">
        <v>16</v>
      </c>
      <c r="I156" s="24">
        <v>24</v>
      </c>
    </row>
    <row r="157" spans="1:9" x14ac:dyDescent="0.25">
      <c r="A157" s="7">
        <v>165</v>
      </c>
      <c r="B157" t="str">
        <f t="shared" si="3"/>
        <v>AM69.2</v>
      </c>
      <c r="C157" t="s">
        <v>8</v>
      </c>
      <c r="D157" s="11">
        <f t="shared" si="4"/>
        <v>69.2</v>
      </c>
      <c r="E157" s="12">
        <v>41339</v>
      </c>
      <c r="F157" s="13">
        <v>1318</v>
      </c>
      <c r="G157" t="s">
        <v>13</v>
      </c>
      <c r="H157" s="24">
        <v>16</v>
      </c>
      <c r="I157" s="24">
        <v>23.4</v>
      </c>
    </row>
    <row r="158" spans="1:9" x14ac:dyDescent="0.25">
      <c r="A158" s="7">
        <v>166</v>
      </c>
      <c r="B158" t="str">
        <f t="shared" si="3"/>
        <v>AM70.2</v>
      </c>
      <c r="C158" t="s">
        <v>8</v>
      </c>
      <c r="D158" s="11">
        <f t="shared" si="4"/>
        <v>70.2</v>
      </c>
      <c r="E158" s="12">
        <v>41339</v>
      </c>
      <c r="F158" s="13">
        <v>1600</v>
      </c>
      <c r="G158" t="s">
        <v>13</v>
      </c>
      <c r="H158" s="24">
        <v>13</v>
      </c>
      <c r="I158" s="24">
        <v>22</v>
      </c>
    </row>
    <row r="159" spans="1:9" x14ac:dyDescent="0.25">
      <c r="A159" s="7">
        <v>167</v>
      </c>
      <c r="B159" t="str">
        <f t="shared" si="3"/>
        <v>AM71.2</v>
      </c>
      <c r="C159" t="s">
        <v>8</v>
      </c>
      <c r="D159" s="11">
        <f t="shared" si="4"/>
        <v>71.2</v>
      </c>
      <c r="E159" s="12">
        <v>41339</v>
      </c>
      <c r="F159" s="13">
        <v>1658</v>
      </c>
      <c r="G159" t="s">
        <v>9</v>
      </c>
      <c r="H159" s="24">
        <v>17</v>
      </c>
      <c r="I159" s="24">
        <v>23.9</v>
      </c>
    </row>
    <row r="160" spans="1:9" x14ac:dyDescent="0.25">
      <c r="A160" s="7">
        <v>168</v>
      </c>
      <c r="B160" t="str">
        <f t="shared" si="3"/>
        <v>AM72.2</v>
      </c>
      <c r="C160" t="s">
        <v>8</v>
      </c>
      <c r="D160" s="11">
        <f t="shared" si="4"/>
        <v>72.2</v>
      </c>
      <c r="E160" s="12">
        <v>41354</v>
      </c>
      <c r="F160" s="13">
        <v>1830</v>
      </c>
      <c r="G160" t="s">
        <v>9</v>
      </c>
      <c r="H160" s="24">
        <v>2</v>
      </c>
      <c r="I160" s="24">
        <v>22</v>
      </c>
    </row>
    <row r="161" spans="1:9" x14ac:dyDescent="0.25">
      <c r="A161" s="7">
        <v>169</v>
      </c>
      <c r="B161" t="str">
        <f t="shared" si="3"/>
        <v>AM73.2</v>
      </c>
      <c r="C161" t="s">
        <v>8</v>
      </c>
      <c r="D161" s="11">
        <f t="shared" si="4"/>
        <v>73.2</v>
      </c>
      <c r="E161" s="12">
        <v>41355</v>
      </c>
      <c r="F161" s="13">
        <v>1120</v>
      </c>
      <c r="G161" t="s">
        <v>9</v>
      </c>
      <c r="H161" s="24">
        <v>1</v>
      </c>
      <c r="I161" s="24">
        <v>23</v>
      </c>
    </row>
    <row r="162" spans="1:9" x14ac:dyDescent="0.25">
      <c r="A162" s="7">
        <v>170</v>
      </c>
      <c r="B162" t="str">
        <f t="shared" si="3"/>
        <v>AM74.2</v>
      </c>
      <c r="C162" t="s">
        <v>8</v>
      </c>
      <c r="D162" s="11">
        <f t="shared" si="4"/>
        <v>74.2</v>
      </c>
      <c r="E162" s="12">
        <v>41356</v>
      </c>
      <c r="F162" s="13">
        <v>1045</v>
      </c>
      <c r="G162" t="s">
        <v>31</v>
      </c>
      <c r="H162" s="24">
        <v>1</v>
      </c>
      <c r="I162" s="24">
        <v>22.4</v>
      </c>
    </row>
    <row r="163" spans="1:9" x14ac:dyDescent="0.25">
      <c r="A163" s="7">
        <v>171</v>
      </c>
      <c r="B163" t="str">
        <f t="shared" si="3"/>
        <v>AM75.2</v>
      </c>
      <c r="C163" t="s">
        <v>8</v>
      </c>
      <c r="D163" s="11">
        <f t="shared" si="4"/>
        <v>75.2</v>
      </c>
      <c r="E163" s="12">
        <v>41356</v>
      </c>
      <c r="F163" s="13">
        <v>1100</v>
      </c>
      <c r="G163" t="s">
        <v>30</v>
      </c>
      <c r="H163" s="24">
        <v>2</v>
      </c>
      <c r="I163" s="24">
        <v>22.6</v>
      </c>
    </row>
    <row r="164" spans="1:9" x14ac:dyDescent="0.25">
      <c r="A164" s="7">
        <v>172</v>
      </c>
      <c r="B164" t="str">
        <f t="shared" si="3"/>
        <v>AM76.2</v>
      </c>
      <c r="C164" t="s">
        <v>8</v>
      </c>
      <c r="D164" s="11">
        <f t="shared" si="4"/>
        <v>76.2</v>
      </c>
      <c r="E164" s="12">
        <v>41356</v>
      </c>
      <c r="F164" s="13">
        <v>1105</v>
      </c>
      <c r="G164" t="s">
        <v>32</v>
      </c>
      <c r="H164" s="24">
        <v>3</v>
      </c>
      <c r="I164" s="24">
        <v>24.8</v>
      </c>
    </row>
    <row r="165" spans="1:9" x14ac:dyDescent="0.25">
      <c r="A165" s="7">
        <v>173</v>
      </c>
      <c r="B165" t="str">
        <f t="shared" si="3"/>
        <v>AM77.2</v>
      </c>
      <c r="C165" t="s">
        <v>8</v>
      </c>
      <c r="D165" s="11">
        <f t="shared" si="4"/>
        <v>77.2</v>
      </c>
      <c r="E165" s="12">
        <v>41356</v>
      </c>
      <c r="F165" s="13">
        <v>1122</v>
      </c>
      <c r="G165" t="s">
        <v>9</v>
      </c>
      <c r="H165" s="24">
        <v>4</v>
      </c>
      <c r="I165" s="24">
        <v>23</v>
      </c>
    </row>
    <row r="166" spans="1:9" x14ac:dyDescent="0.25">
      <c r="A166" s="7">
        <v>174</v>
      </c>
      <c r="B166" t="str">
        <f t="shared" si="3"/>
        <v>AM78.2</v>
      </c>
      <c r="C166" t="s">
        <v>8</v>
      </c>
      <c r="D166" s="11">
        <f t="shared" si="4"/>
        <v>78.2</v>
      </c>
      <c r="E166" s="12">
        <v>41356</v>
      </c>
      <c r="F166" s="13">
        <v>1130</v>
      </c>
      <c r="G166" t="s">
        <v>12</v>
      </c>
      <c r="H166" s="24">
        <v>5</v>
      </c>
      <c r="I166" s="24">
        <v>24.4</v>
      </c>
    </row>
    <row r="167" spans="1:9" x14ac:dyDescent="0.25">
      <c r="A167" s="7">
        <v>175</v>
      </c>
      <c r="B167" t="str">
        <f t="shared" si="3"/>
        <v>AM79.2</v>
      </c>
      <c r="C167" t="s">
        <v>8</v>
      </c>
      <c r="D167" s="11">
        <f t="shared" si="4"/>
        <v>79.2</v>
      </c>
      <c r="E167" s="12">
        <v>41356</v>
      </c>
      <c r="F167" s="13">
        <v>1150</v>
      </c>
      <c r="G167" t="s">
        <v>13</v>
      </c>
      <c r="H167" s="24">
        <v>7</v>
      </c>
      <c r="I167" s="24">
        <v>24.4</v>
      </c>
    </row>
    <row r="168" spans="1:9" x14ac:dyDescent="0.25">
      <c r="A168" s="7">
        <v>176</v>
      </c>
      <c r="B168" t="str">
        <f t="shared" si="3"/>
        <v>AM80.2</v>
      </c>
      <c r="C168" t="s">
        <v>8</v>
      </c>
      <c r="D168" s="11">
        <f t="shared" si="4"/>
        <v>80.2</v>
      </c>
      <c r="E168" s="12">
        <v>41356</v>
      </c>
      <c r="F168" s="13">
        <v>1212</v>
      </c>
      <c r="G168" t="s">
        <v>9</v>
      </c>
      <c r="H168" s="24">
        <v>7</v>
      </c>
      <c r="I168" s="24">
        <v>22.4</v>
      </c>
    </row>
    <row r="169" spans="1:9" x14ac:dyDescent="0.25">
      <c r="A169" s="7">
        <v>177</v>
      </c>
      <c r="B169" t="str">
        <f t="shared" si="3"/>
        <v>AM81.2</v>
      </c>
      <c r="C169" t="s">
        <v>8</v>
      </c>
      <c r="D169" s="11">
        <f t="shared" si="4"/>
        <v>81.2</v>
      </c>
      <c r="E169" s="12">
        <v>41356</v>
      </c>
      <c r="F169" s="13">
        <v>1230</v>
      </c>
      <c r="G169" t="s">
        <v>29</v>
      </c>
      <c r="H169" s="24">
        <v>8</v>
      </c>
      <c r="I169" s="24">
        <v>22.3</v>
      </c>
    </row>
    <row r="170" spans="1:9" x14ac:dyDescent="0.25">
      <c r="A170" s="7">
        <v>178</v>
      </c>
      <c r="B170" t="str">
        <f t="shared" si="3"/>
        <v>AM82.2</v>
      </c>
      <c r="C170" t="s">
        <v>8</v>
      </c>
      <c r="D170" s="11">
        <f t="shared" si="4"/>
        <v>82.2</v>
      </c>
      <c r="E170" s="12">
        <v>41356</v>
      </c>
      <c r="F170" s="13">
        <v>1240</v>
      </c>
      <c r="G170" t="s">
        <v>30</v>
      </c>
      <c r="H170" s="24">
        <v>9</v>
      </c>
      <c r="I170" s="24">
        <v>23.4</v>
      </c>
    </row>
    <row r="171" spans="1:9" x14ac:dyDescent="0.25">
      <c r="A171" s="7">
        <v>179</v>
      </c>
      <c r="B171" t="str">
        <f t="shared" si="3"/>
        <v>AM83.2</v>
      </c>
      <c r="C171" t="s">
        <v>8</v>
      </c>
      <c r="D171" s="11">
        <f t="shared" si="4"/>
        <v>83.2</v>
      </c>
      <c r="E171" s="12">
        <v>41356</v>
      </c>
      <c r="F171" s="13">
        <v>1300</v>
      </c>
      <c r="G171" t="s">
        <v>9</v>
      </c>
      <c r="H171" s="24">
        <v>10</v>
      </c>
      <c r="I171" s="24">
        <v>24</v>
      </c>
    </row>
    <row r="172" spans="1:9" x14ac:dyDescent="0.25">
      <c r="A172" s="7">
        <v>180</v>
      </c>
      <c r="B172" t="str">
        <f t="shared" si="3"/>
        <v>AM84.2</v>
      </c>
      <c r="C172" t="s">
        <v>8</v>
      </c>
      <c r="D172" s="11">
        <f t="shared" si="4"/>
        <v>84.2</v>
      </c>
      <c r="E172" s="12">
        <v>41356</v>
      </c>
      <c r="F172" s="13">
        <v>1313</v>
      </c>
      <c r="G172" t="s">
        <v>13</v>
      </c>
      <c r="H172" s="24">
        <v>11</v>
      </c>
      <c r="I172" s="24">
        <v>21.2</v>
      </c>
    </row>
    <row r="173" spans="1:9" x14ac:dyDescent="0.25">
      <c r="A173" s="7">
        <v>181</v>
      </c>
      <c r="B173" t="str">
        <f t="shared" si="3"/>
        <v>AM85.2</v>
      </c>
      <c r="C173" t="s">
        <v>8</v>
      </c>
      <c r="D173" s="11">
        <f t="shared" si="4"/>
        <v>85.2</v>
      </c>
      <c r="E173" s="12">
        <v>41356</v>
      </c>
      <c r="F173" s="13">
        <v>1350</v>
      </c>
      <c r="G173" t="s">
        <v>31</v>
      </c>
      <c r="H173" s="24">
        <v>13</v>
      </c>
      <c r="I173" s="24">
        <v>24</v>
      </c>
    </row>
    <row r="174" spans="1:9" x14ac:dyDescent="0.25">
      <c r="A174" s="7">
        <v>182</v>
      </c>
      <c r="B174" t="str">
        <f t="shared" si="3"/>
        <v>AM86.2</v>
      </c>
      <c r="C174" t="s">
        <v>8</v>
      </c>
      <c r="D174" s="11">
        <f t="shared" si="4"/>
        <v>86.2</v>
      </c>
      <c r="E174" s="12">
        <v>41359</v>
      </c>
      <c r="F174" s="13">
        <v>1617</v>
      </c>
      <c r="G174" t="s">
        <v>9</v>
      </c>
      <c r="H174" s="24">
        <v>1</v>
      </c>
      <c r="I174" s="24">
        <v>23.2</v>
      </c>
    </row>
    <row r="175" spans="1:9" x14ac:dyDescent="0.25">
      <c r="A175" s="7">
        <v>183</v>
      </c>
      <c r="B175" t="str">
        <f t="shared" si="3"/>
        <v>AM87.2</v>
      </c>
      <c r="C175" t="s">
        <v>8</v>
      </c>
      <c r="D175" s="11">
        <f t="shared" si="4"/>
        <v>87.2</v>
      </c>
      <c r="E175" s="12">
        <v>41359</v>
      </c>
      <c r="F175" s="13">
        <v>1630</v>
      </c>
      <c r="G175" t="s">
        <v>13</v>
      </c>
      <c r="H175" s="24">
        <v>2</v>
      </c>
      <c r="I175" s="24">
        <v>23.8</v>
      </c>
    </row>
    <row r="176" spans="1:9" x14ac:dyDescent="0.25">
      <c r="A176" s="7">
        <v>184</v>
      </c>
      <c r="B176" t="str">
        <f t="shared" si="3"/>
        <v>AM88.2</v>
      </c>
      <c r="C176" t="s">
        <v>8</v>
      </c>
      <c r="D176" s="11">
        <f t="shared" si="4"/>
        <v>88.2</v>
      </c>
      <c r="E176" s="12">
        <v>41359</v>
      </c>
      <c r="F176" s="13">
        <v>1642</v>
      </c>
      <c r="G176" t="s">
        <v>9</v>
      </c>
      <c r="H176" s="24">
        <v>3</v>
      </c>
      <c r="I176" s="24">
        <v>22</v>
      </c>
    </row>
    <row r="177" spans="1:9" x14ac:dyDescent="0.25">
      <c r="A177" s="7">
        <v>185</v>
      </c>
      <c r="B177" t="str">
        <f t="shared" si="3"/>
        <v>AM89.2</v>
      </c>
      <c r="C177" t="s">
        <v>8</v>
      </c>
      <c r="D177" s="11">
        <f t="shared" si="4"/>
        <v>89.2</v>
      </c>
      <c r="E177" s="12">
        <v>41359</v>
      </c>
      <c r="F177" s="13">
        <v>1708</v>
      </c>
      <c r="G177" t="s">
        <v>9</v>
      </c>
      <c r="H177" s="24">
        <v>4</v>
      </c>
    </row>
    <row r="178" spans="1:9" x14ac:dyDescent="0.25">
      <c r="A178" s="7">
        <v>186</v>
      </c>
      <c r="B178" t="str">
        <f t="shared" si="3"/>
        <v>AM90.2</v>
      </c>
      <c r="C178" t="s">
        <v>8</v>
      </c>
      <c r="D178" s="11">
        <f t="shared" si="4"/>
        <v>90.2</v>
      </c>
      <c r="E178" s="12">
        <v>41359</v>
      </c>
      <c r="F178" s="13">
        <v>1715</v>
      </c>
      <c r="G178" t="s">
        <v>13</v>
      </c>
      <c r="H178" s="24">
        <v>4</v>
      </c>
      <c r="I178" s="24">
        <v>23.8</v>
      </c>
    </row>
    <row r="179" spans="1:9" x14ac:dyDescent="0.25">
      <c r="A179" s="7">
        <v>187</v>
      </c>
      <c r="B179" t="str">
        <f t="shared" si="3"/>
        <v>AM91.2</v>
      </c>
      <c r="C179" t="s">
        <v>8</v>
      </c>
      <c r="D179" s="11">
        <f t="shared" si="4"/>
        <v>91.2</v>
      </c>
      <c r="E179" s="12">
        <v>41359</v>
      </c>
      <c r="F179" s="13">
        <v>1730</v>
      </c>
      <c r="G179" t="s">
        <v>9</v>
      </c>
      <c r="H179" s="24">
        <v>5</v>
      </c>
      <c r="I179" s="24">
        <v>23.8</v>
      </c>
    </row>
    <row r="180" spans="1:9" x14ac:dyDescent="0.25">
      <c r="A180" s="7">
        <v>188</v>
      </c>
      <c r="B180" t="str">
        <f t="shared" si="3"/>
        <v>AM92.2</v>
      </c>
      <c r="C180" t="s">
        <v>8</v>
      </c>
      <c r="D180" s="11">
        <f t="shared" si="4"/>
        <v>92.2</v>
      </c>
      <c r="E180" s="12">
        <v>41360</v>
      </c>
      <c r="F180" s="13">
        <v>1505</v>
      </c>
      <c r="G180" t="s">
        <v>13</v>
      </c>
      <c r="H180" s="24">
        <v>1</v>
      </c>
      <c r="I180" s="24">
        <v>22.8</v>
      </c>
    </row>
    <row r="181" spans="1:9" x14ac:dyDescent="0.25">
      <c r="A181" s="7">
        <v>189</v>
      </c>
      <c r="B181" t="str">
        <f t="shared" si="3"/>
        <v>AM93.2</v>
      </c>
      <c r="C181" t="s">
        <v>8</v>
      </c>
      <c r="D181" s="11">
        <f t="shared" si="4"/>
        <v>93.2</v>
      </c>
      <c r="E181" s="12">
        <v>41379</v>
      </c>
      <c r="F181" s="13">
        <v>1615</v>
      </c>
      <c r="G181" t="s">
        <v>13</v>
      </c>
      <c r="H181" s="24">
        <v>1</v>
      </c>
      <c r="I181" s="24">
        <v>23</v>
      </c>
    </row>
    <row r="182" spans="1:9" x14ac:dyDescent="0.25">
      <c r="A182" s="7">
        <v>190</v>
      </c>
      <c r="B182" t="str">
        <f t="shared" si="3"/>
        <v>AM94.2</v>
      </c>
      <c r="C182" t="s">
        <v>8</v>
      </c>
      <c r="D182" s="11">
        <f t="shared" si="4"/>
        <v>94.2</v>
      </c>
      <c r="E182" s="12">
        <v>41379</v>
      </c>
      <c r="F182" s="13">
        <v>1655</v>
      </c>
      <c r="G182" t="s">
        <v>9</v>
      </c>
      <c r="H182" s="24">
        <v>2</v>
      </c>
      <c r="I182" s="24">
        <v>23.4</v>
      </c>
    </row>
    <row r="183" spans="1:9" x14ac:dyDescent="0.25">
      <c r="A183" s="7">
        <v>191</v>
      </c>
      <c r="B183" t="str">
        <f t="shared" si="3"/>
        <v>AM95.2</v>
      </c>
      <c r="C183" t="s">
        <v>8</v>
      </c>
      <c r="D183" s="11">
        <f t="shared" si="4"/>
        <v>95.2</v>
      </c>
      <c r="E183" s="12">
        <v>41380</v>
      </c>
      <c r="F183" s="13">
        <v>935</v>
      </c>
      <c r="G183" t="s">
        <v>9</v>
      </c>
      <c r="H183" s="24">
        <v>1</v>
      </c>
      <c r="I183" s="24">
        <v>24</v>
      </c>
    </row>
    <row r="184" spans="1:9" x14ac:dyDescent="0.25">
      <c r="A184" s="7">
        <v>192</v>
      </c>
      <c r="B184" t="str">
        <f t="shared" si="3"/>
        <v>AM96.2</v>
      </c>
      <c r="C184" t="s">
        <v>8</v>
      </c>
      <c r="D184" s="11">
        <f t="shared" si="4"/>
        <v>96.2</v>
      </c>
      <c r="E184" s="12">
        <v>41380</v>
      </c>
      <c r="F184" s="13">
        <v>955</v>
      </c>
      <c r="G184" t="s">
        <v>13</v>
      </c>
      <c r="H184" s="24">
        <v>2</v>
      </c>
      <c r="I184" s="24">
        <v>22.2</v>
      </c>
    </row>
    <row r="185" spans="1:9" x14ac:dyDescent="0.25">
      <c r="A185" s="7">
        <v>193</v>
      </c>
      <c r="B185" t="str">
        <f t="shared" si="3"/>
        <v>AM97.2</v>
      </c>
      <c r="C185" t="s">
        <v>8</v>
      </c>
      <c r="D185" s="11">
        <f t="shared" si="4"/>
        <v>97.2</v>
      </c>
      <c r="E185" s="12">
        <v>41380</v>
      </c>
      <c r="F185" s="13">
        <v>1010</v>
      </c>
      <c r="G185" t="s">
        <v>9</v>
      </c>
      <c r="H185" s="24">
        <v>3</v>
      </c>
      <c r="I185" s="24">
        <v>24.4</v>
      </c>
    </row>
    <row r="186" spans="1:9" x14ac:dyDescent="0.25">
      <c r="A186" s="7">
        <v>194</v>
      </c>
      <c r="B186" t="str">
        <f t="shared" si="3"/>
        <v>AM98.2</v>
      </c>
      <c r="C186" t="s">
        <v>8</v>
      </c>
      <c r="D186" s="11">
        <f t="shared" si="4"/>
        <v>98.2</v>
      </c>
      <c r="E186" s="12">
        <v>41380</v>
      </c>
      <c r="F186" s="13">
        <v>1335</v>
      </c>
      <c r="G186" t="s">
        <v>9</v>
      </c>
      <c r="H186" s="24">
        <v>3</v>
      </c>
      <c r="I186" s="24">
        <v>22</v>
      </c>
    </row>
    <row r="187" spans="1:9" x14ac:dyDescent="0.25">
      <c r="A187" s="7">
        <v>195</v>
      </c>
      <c r="B187" t="str">
        <f t="shared" si="3"/>
        <v>AM99.2</v>
      </c>
      <c r="C187" t="s">
        <v>8</v>
      </c>
      <c r="D187" s="11">
        <f t="shared" si="4"/>
        <v>99.2</v>
      </c>
      <c r="E187" s="12">
        <v>41380</v>
      </c>
      <c r="F187" s="13">
        <v>1347</v>
      </c>
      <c r="G187" t="s">
        <v>13</v>
      </c>
      <c r="H187" s="24">
        <v>5</v>
      </c>
      <c r="I187" s="24">
        <v>22.2</v>
      </c>
    </row>
    <row r="188" spans="1:9" x14ac:dyDescent="0.25">
      <c r="A188" s="7">
        <v>196</v>
      </c>
      <c r="B188" t="str">
        <f t="shared" si="3"/>
        <v>AM100.2</v>
      </c>
      <c r="C188" t="s">
        <v>8</v>
      </c>
      <c r="D188" s="11">
        <f t="shared" si="4"/>
        <v>100.2</v>
      </c>
      <c r="E188" s="12">
        <v>41380</v>
      </c>
      <c r="F188" s="13">
        <v>1450</v>
      </c>
      <c r="G188" t="s">
        <v>9</v>
      </c>
      <c r="H188" s="24">
        <v>5</v>
      </c>
      <c r="I188" s="24">
        <v>24.4</v>
      </c>
    </row>
    <row r="189" spans="1:9" x14ac:dyDescent="0.25">
      <c r="A189" s="7">
        <v>197</v>
      </c>
      <c r="B189" t="str">
        <f t="shared" si="3"/>
        <v>AM101.2</v>
      </c>
      <c r="C189" t="s">
        <v>8</v>
      </c>
      <c r="D189" s="11">
        <f t="shared" si="4"/>
        <v>101.2</v>
      </c>
      <c r="E189" s="12">
        <v>41380</v>
      </c>
      <c r="F189" s="13">
        <v>1505</v>
      </c>
      <c r="G189" t="s">
        <v>13</v>
      </c>
      <c r="H189" s="24">
        <v>7</v>
      </c>
      <c r="I189" s="24">
        <v>22.8</v>
      </c>
    </row>
    <row r="190" spans="1:9" x14ac:dyDescent="0.25">
      <c r="A190" s="7">
        <v>198</v>
      </c>
      <c r="B190" t="str">
        <f t="shared" si="3"/>
        <v>AM102.2</v>
      </c>
      <c r="C190" t="s">
        <v>8</v>
      </c>
      <c r="D190" s="11">
        <f t="shared" si="4"/>
        <v>102.2</v>
      </c>
      <c r="E190" s="12">
        <v>41380</v>
      </c>
      <c r="F190" s="13">
        <v>1735</v>
      </c>
      <c r="G190" t="s">
        <v>13</v>
      </c>
      <c r="H190" s="24">
        <v>8</v>
      </c>
      <c r="I190" s="24">
        <v>24.2</v>
      </c>
    </row>
    <row r="191" spans="1:9" x14ac:dyDescent="0.25">
      <c r="A191" s="7">
        <v>199</v>
      </c>
      <c r="B191" t="str">
        <f t="shared" si="3"/>
        <v>AM103.2</v>
      </c>
      <c r="C191" t="s">
        <v>8</v>
      </c>
      <c r="D191" s="11">
        <f t="shared" si="4"/>
        <v>103.2</v>
      </c>
      <c r="E191" s="12">
        <v>41380</v>
      </c>
      <c r="F191" s="13">
        <v>1750</v>
      </c>
      <c r="G191" t="s">
        <v>9</v>
      </c>
      <c r="H191" s="24">
        <v>9</v>
      </c>
    </row>
    <row r="192" spans="1:9" x14ac:dyDescent="0.25">
      <c r="A192" s="7">
        <v>200</v>
      </c>
      <c r="B192" t="str">
        <f t="shared" si="3"/>
        <v>AM104.2</v>
      </c>
      <c r="C192" t="s">
        <v>8</v>
      </c>
      <c r="D192" s="11">
        <f t="shared" si="4"/>
        <v>104.2</v>
      </c>
      <c r="E192" s="12">
        <v>41381</v>
      </c>
      <c r="F192" s="13">
        <v>615</v>
      </c>
      <c r="G192" t="s">
        <v>31</v>
      </c>
      <c r="H192" s="24">
        <v>1</v>
      </c>
      <c r="I192" s="24">
        <v>24</v>
      </c>
    </row>
    <row r="193" spans="1:11" x14ac:dyDescent="0.25">
      <c r="A193" s="7">
        <v>201</v>
      </c>
      <c r="B193" t="str">
        <f t="shared" si="3"/>
        <v>AM105.2</v>
      </c>
      <c r="C193" t="s">
        <v>8</v>
      </c>
      <c r="D193" s="11">
        <f t="shared" si="4"/>
        <v>105.2</v>
      </c>
      <c r="E193" s="12">
        <v>41381</v>
      </c>
      <c r="F193" s="13">
        <v>630</v>
      </c>
      <c r="G193" t="s">
        <v>30</v>
      </c>
      <c r="H193" s="24">
        <v>2</v>
      </c>
      <c r="I193" s="24">
        <v>23.6</v>
      </c>
    </row>
    <row r="194" spans="1:11" x14ac:dyDescent="0.25">
      <c r="A194" s="7">
        <v>202</v>
      </c>
      <c r="B194" t="str">
        <f t="shared" si="3"/>
        <v>AM106.2</v>
      </c>
      <c r="C194" t="s">
        <v>8</v>
      </c>
      <c r="D194" s="11">
        <f t="shared" si="4"/>
        <v>106.2</v>
      </c>
      <c r="E194" s="12">
        <v>41381</v>
      </c>
      <c r="F194" s="13">
        <v>655</v>
      </c>
      <c r="G194" t="s">
        <v>9</v>
      </c>
      <c r="H194" s="24">
        <v>3</v>
      </c>
      <c r="I194" s="24">
        <v>22.8</v>
      </c>
    </row>
    <row r="195" spans="1:11" x14ac:dyDescent="0.25">
      <c r="A195" s="7">
        <v>203</v>
      </c>
      <c r="B195" t="str">
        <f t="shared" si="3"/>
        <v>AM107.2</v>
      </c>
      <c r="C195" t="s">
        <v>8</v>
      </c>
      <c r="D195" s="11">
        <f t="shared" si="4"/>
        <v>107.2</v>
      </c>
      <c r="E195" s="12">
        <v>41381</v>
      </c>
      <c r="F195" s="13">
        <v>715</v>
      </c>
      <c r="G195" t="s">
        <v>13</v>
      </c>
      <c r="H195" s="24">
        <v>4</v>
      </c>
      <c r="I195" s="24">
        <v>23.6</v>
      </c>
    </row>
    <row r="196" spans="1:11" x14ac:dyDescent="0.25">
      <c r="A196" s="7">
        <v>204</v>
      </c>
      <c r="B196" t="str">
        <f t="shared" si="3"/>
        <v>AM108.2</v>
      </c>
      <c r="C196" t="s">
        <v>8</v>
      </c>
      <c r="D196" s="11">
        <f t="shared" si="4"/>
        <v>108.2</v>
      </c>
      <c r="E196" s="12">
        <v>41381</v>
      </c>
      <c r="F196" s="13">
        <v>1820</v>
      </c>
      <c r="G196" t="s">
        <v>9</v>
      </c>
      <c r="H196" s="24">
        <v>6</v>
      </c>
      <c r="I196" s="24">
        <v>24</v>
      </c>
    </row>
    <row r="197" spans="1:11" x14ac:dyDescent="0.25">
      <c r="A197" s="7">
        <v>205</v>
      </c>
      <c r="B197" t="str">
        <f t="shared" si="3"/>
        <v>AM109.2</v>
      </c>
      <c r="C197" t="s">
        <v>8</v>
      </c>
      <c r="D197" s="11">
        <f t="shared" si="4"/>
        <v>109.2</v>
      </c>
      <c r="E197" s="12">
        <v>41382</v>
      </c>
      <c r="F197" s="13">
        <v>1525</v>
      </c>
      <c r="G197" t="s">
        <v>9</v>
      </c>
      <c r="H197" s="24">
        <v>1</v>
      </c>
    </row>
    <row r="198" spans="1:11" x14ac:dyDescent="0.25">
      <c r="A198" s="7">
        <v>206</v>
      </c>
      <c r="B198" t="str">
        <f t="shared" si="3"/>
        <v>AM110.2</v>
      </c>
      <c r="C198" t="s">
        <v>8</v>
      </c>
      <c r="D198" s="11">
        <f t="shared" si="4"/>
        <v>110.2</v>
      </c>
      <c r="E198" s="12">
        <v>41382</v>
      </c>
      <c r="F198" s="13">
        <v>1540</v>
      </c>
      <c r="G198" t="s">
        <v>13</v>
      </c>
      <c r="H198" s="24">
        <v>2</v>
      </c>
      <c r="I198" s="24">
        <v>23.9</v>
      </c>
    </row>
    <row r="199" spans="1:11" x14ac:dyDescent="0.25">
      <c r="A199" s="7">
        <v>207</v>
      </c>
      <c r="B199" t="str">
        <f t="shared" si="3"/>
        <v>AM111.2</v>
      </c>
      <c r="C199" t="s">
        <v>8</v>
      </c>
      <c r="D199" s="11">
        <f t="shared" si="4"/>
        <v>111.2</v>
      </c>
      <c r="E199" s="12">
        <v>41382</v>
      </c>
      <c r="F199" s="13">
        <v>1555</v>
      </c>
      <c r="G199" t="s">
        <v>9</v>
      </c>
      <c r="H199" s="24">
        <v>3</v>
      </c>
      <c r="I199" s="24">
        <v>22.6</v>
      </c>
    </row>
    <row r="200" spans="1:11" s="15" customFormat="1" x14ac:dyDescent="0.25">
      <c r="A200" s="14">
        <v>208</v>
      </c>
      <c r="B200" s="15" t="str">
        <f t="shared" si="3"/>
        <v>AM112.2</v>
      </c>
      <c r="C200" s="15" t="s">
        <v>8</v>
      </c>
      <c r="D200" s="16">
        <f t="shared" si="4"/>
        <v>112.2</v>
      </c>
      <c r="E200" s="12">
        <v>41387</v>
      </c>
      <c r="F200" s="13">
        <v>1405</v>
      </c>
      <c r="G200" t="s">
        <v>9</v>
      </c>
      <c r="H200" s="24">
        <v>1</v>
      </c>
      <c r="I200" s="24">
        <v>20</v>
      </c>
      <c r="J200" s="24"/>
      <c r="K200" s="24"/>
    </row>
    <row r="201" spans="1:11" x14ac:dyDescent="0.25">
      <c r="A201" s="7">
        <v>209</v>
      </c>
      <c r="B201" t="str">
        <f t="shared" si="3"/>
        <v>AM113.2</v>
      </c>
      <c r="C201" t="s">
        <v>8</v>
      </c>
      <c r="D201" s="11">
        <f t="shared" si="4"/>
        <v>113.2</v>
      </c>
      <c r="E201" s="12">
        <v>41387</v>
      </c>
      <c r="F201" s="13">
        <v>1415</v>
      </c>
      <c r="G201" t="s">
        <v>13</v>
      </c>
      <c r="H201" s="24">
        <v>2</v>
      </c>
      <c r="I201" s="24">
        <v>20.399999999999999</v>
      </c>
    </row>
    <row r="202" spans="1:11" x14ac:dyDescent="0.25">
      <c r="A202" s="7">
        <v>210</v>
      </c>
      <c r="B202" t="str">
        <f t="shared" si="3"/>
        <v>AM114.2</v>
      </c>
      <c r="C202" t="s">
        <v>8</v>
      </c>
      <c r="D202" s="11">
        <f t="shared" si="4"/>
        <v>114.2</v>
      </c>
      <c r="E202" s="12">
        <v>41387</v>
      </c>
      <c r="F202" s="13">
        <v>1450</v>
      </c>
      <c r="G202" t="s">
        <v>13</v>
      </c>
      <c r="H202" s="24">
        <v>3</v>
      </c>
      <c r="I202" s="24">
        <v>23.2</v>
      </c>
    </row>
    <row r="203" spans="1:11" x14ac:dyDescent="0.25">
      <c r="A203" s="7">
        <v>211</v>
      </c>
      <c r="B203" t="str">
        <f t="shared" si="3"/>
        <v>AM115.2</v>
      </c>
      <c r="C203" t="s">
        <v>8</v>
      </c>
      <c r="D203" s="11">
        <f t="shared" si="4"/>
        <v>115.2</v>
      </c>
      <c r="E203" s="12">
        <v>41387</v>
      </c>
      <c r="F203" s="13">
        <v>1505</v>
      </c>
      <c r="G203" t="s">
        <v>9</v>
      </c>
      <c r="H203" s="24">
        <v>4</v>
      </c>
    </row>
    <row r="204" spans="1:11" x14ac:dyDescent="0.25">
      <c r="A204" s="7">
        <v>212</v>
      </c>
      <c r="B204" t="str">
        <f t="shared" si="3"/>
        <v>AM116.2</v>
      </c>
      <c r="C204" t="s">
        <v>8</v>
      </c>
      <c r="D204" s="11">
        <f t="shared" si="4"/>
        <v>116.2</v>
      </c>
      <c r="E204" s="12">
        <v>41387</v>
      </c>
      <c r="F204" s="13">
        <v>1530</v>
      </c>
      <c r="G204" t="s">
        <v>9</v>
      </c>
      <c r="H204" s="24">
        <v>5</v>
      </c>
      <c r="J204" s="24" t="s">
        <v>33</v>
      </c>
    </row>
    <row r="205" spans="1:11" x14ac:dyDescent="0.25">
      <c r="A205" s="7">
        <v>213</v>
      </c>
      <c r="B205" t="str">
        <f t="shared" si="3"/>
        <v>AM117.2</v>
      </c>
      <c r="C205" t="s">
        <v>8</v>
      </c>
      <c r="D205" s="11">
        <f t="shared" si="4"/>
        <v>117.2</v>
      </c>
      <c r="E205" s="17">
        <v>41387</v>
      </c>
      <c r="F205" s="18">
        <v>1550</v>
      </c>
      <c r="G205" s="15" t="s">
        <v>14</v>
      </c>
      <c r="H205" s="24">
        <v>6</v>
      </c>
      <c r="I205" s="24">
        <v>21.2</v>
      </c>
    </row>
    <row r="206" spans="1:11" x14ac:dyDescent="0.25">
      <c r="A206" s="7">
        <v>214</v>
      </c>
      <c r="B206" t="str">
        <f t="shared" si="3"/>
        <v>AM118.2</v>
      </c>
      <c r="C206" t="s">
        <v>8</v>
      </c>
      <c r="D206" s="11">
        <f t="shared" si="4"/>
        <v>118.2</v>
      </c>
      <c r="E206" s="12">
        <v>41387</v>
      </c>
      <c r="F206" s="13">
        <v>1600</v>
      </c>
      <c r="G206" t="s">
        <v>13</v>
      </c>
      <c r="H206" s="24">
        <v>7</v>
      </c>
      <c r="I206" s="24">
        <v>23.6</v>
      </c>
    </row>
    <row r="207" spans="1:11" x14ac:dyDescent="0.25">
      <c r="A207" s="7">
        <v>215</v>
      </c>
      <c r="B207" t="str">
        <f t="shared" si="3"/>
        <v>AM119.2</v>
      </c>
      <c r="C207" t="s">
        <v>8</v>
      </c>
      <c r="D207" s="11">
        <f t="shared" si="4"/>
        <v>119.2</v>
      </c>
      <c r="E207" s="12">
        <v>41387</v>
      </c>
      <c r="F207" s="13">
        <v>1650</v>
      </c>
      <c r="G207" t="s">
        <v>31</v>
      </c>
      <c r="H207" s="24">
        <v>8</v>
      </c>
      <c r="I207" s="24">
        <v>24</v>
      </c>
    </row>
    <row r="208" spans="1:11" x14ac:dyDescent="0.25">
      <c r="A208" s="7">
        <v>216</v>
      </c>
      <c r="B208" t="str">
        <f t="shared" ref="B208:B242" si="5">CONCATENATE(C208,D208)</f>
        <v>AM120.2</v>
      </c>
      <c r="C208" t="s">
        <v>8</v>
      </c>
      <c r="D208" s="11">
        <f t="shared" si="4"/>
        <v>120.2</v>
      </c>
      <c r="E208" s="12">
        <v>41387</v>
      </c>
      <c r="F208" s="13">
        <v>1720</v>
      </c>
      <c r="G208" t="s">
        <v>9</v>
      </c>
      <c r="H208" s="24">
        <v>9</v>
      </c>
      <c r="I208" s="24">
        <v>22.4</v>
      </c>
    </row>
    <row r="209" spans="1:9" x14ac:dyDescent="0.25">
      <c r="A209" s="7">
        <v>217</v>
      </c>
      <c r="B209" t="str">
        <f t="shared" si="5"/>
        <v>AM121.2</v>
      </c>
      <c r="C209" t="s">
        <v>8</v>
      </c>
      <c r="D209" s="11">
        <f t="shared" ref="D209:D242" si="6">D208+1</f>
        <v>121.2</v>
      </c>
      <c r="E209" s="12">
        <v>41387</v>
      </c>
      <c r="F209" s="13">
        <v>1740</v>
      </c>
      <c r="G209" t="s">
        <v>13</v>
      </c>
      <c r="H209" s="24">
        <v>10</v>
      </c>
      <c r="I209" s="24">
        <v>23</v>
      </c>
    </row>
    <row r="210" spans="1:9" x14ac:dyDescent="0.25">
      <c r="A210" s="7">
        <v>218</v>
      </c>
      <c r="B210" t="str">
        <f t="shared" si="5"/>
        <v>AM122.2</v>
      </c>
      <c r="C210" t="s">
        <v>8</v>
      </c>
      <c r="D210" s="11">
        <f t="shared" si="6"/>
        <v>122.2</v>
      </c>
      <c r="E210" s="12">
        <v>41387</v>
      </c>
      <c r="F210" s="13">
        <v>1800</v>
      </c>
      <c r="G210" t="s">
        <v>9</v>
      </c>
      <c r="H210" s="24">
        <v>11</v>
      </c>
      <c r="I210" s="24">
        <v>24</v>
      </c>
    </row>
    <row r="211" spans="1:9" x14ac:dyDescent="0.25">
      <c r="A211" s="7">
        <v>219</v>
      </c>
      <c r="B211" t="str">
        <f t="shared" si="5"/>
        <v>AM123.2</v>
      </c>
      <c r="C211" t="s">
        <v>8</v>
      </c>
      <c r="D211" s="11">
        <f t="shared" si="6"/>
        <v>123.2</v>
      </c>
      <c r="E211" s="12">
        <v>41394</v>
      </c>
      <c r="F211" s="13">
        <v>1532</v>
      </c>
      <c r="G211" t="s">
        <v>13</v>
      </c>
      <c r="H211" s="24">
        <v>1</v>
      </c>
      <c r="I211" s="24">
        <v>23.4</v>
      </c>
    </row>
    <row r="212" spans="1:9" x14ac:dyDescent="0.25">
      <c r="A212" s="7">
        <v>220</v>
      </c>
      <c r="B212" t="str">
        <f t="shared" si="5"/>
        <v>AM124.2</v>
      </c>
      <c r="C212" t="s">
        <v>8</v>
      </c>
      <c r="D212" s="11">
        <f t="shared" si="6"/>
        <v>124.2</v>
      </c>
      <c r="E212" s="12">
        <v>41394</v>
      </c>
      <c r="F212" s="13">
        <v>1552</v>
      </c>
      <c r="G212" t="s">
        <v>9</v>
      </c>
      <c r="H212" s="24">
        <v>2</v>
      </c>
      <c r="I212" s="24">
        <v>24.2</v>
      </c>
    </row>
    <row r="213" spans="1:9" x14ac:dyDescent="0.25">
      <c r="A213" s="7">
        <v>221</v>
      </c>
      <c r="B213" t="str">
        <f t="shared" si="5"/>
        <v>AM125.2</v>
      </c>
      <c r="C213" t="s">
        <v>8</v>
      </c>
      <c r="D213" s="11">
        <f t="shared" si="6"/>
        <v>125.2</v>
      </c>
      <c r="E213" s="12">
        <v>41394</v>
      </c>
      <c r="F213" s="13">
        <v>1605</v>
      </c>
      <c r="G213" t="s">
        <v>9</v>
      </c>
      <c r="H213" s="24">
        <v>3</v>
      </c>
      <c r="I213" s="24">
        <v>21.8</v>
      </c>
    </row>
    <row r="214" spans="1:9" x14ac:dyDescent="0.25">
      <c r="A214" s="7">
        <v>222</v>
      </c>
      <c r="B214" t="str">
        <f t="shared" si="5"/>
        <v>AM126.2</v>
      </c>
      <c r="C214" t="s">
        <v>8</v>
      </c>
      <c r="D214" s="11">
        <f t="shared" si="6"/>
        <v>126.2</v>
      </c>
      <c r="E214" s="12">
        <v>41394</v>
      </c>
      <c r="F214" s="13">
        <v>1616</v>
      </c>
      <c r="G214" t="s">
        <v>13</v>
      </c>
      <c r="H214" s="24">
        <v>4</v>
      </c>
    </row>
    <row r="215" spans="1:9" x14ac:dyDescent="0.25">
      <c r="A215" s="7">
        <v>223</v>
      </c>
      <c r="B215" t="str">
        <f t="shared" si="5"/>
        <v>AM127.2</v>
      </c>
      <c r="C215" t="s">
        <v>8</v>
      </c>
      <c r="D215" s="11">
        <f t="shared" si="6"/>
        <v>127.2</v>
      </c>
      <c r="E215" s="12">
        <v>41394</v>
      </c>
      <c r="F215" s="13">
        <v>1645</v>
      </c>
      <c r="G215" t="s">
        <v>9</v>
      </c>
      <c r="H215" s="24">
        <v>5</v>
      </c>
    </row>
    <row r="216" spans="1:9" x14ac:dyDescent="0.25">
      <c r="A216" s="7">
        <v>224</v>
      </c>
      <c r="B216" t="str">
        <f t="shared" si="5"/>
        <v>AM128.2</v>
      </c>
      <c r="C216" t="s">
        <v>8</v>
      </c>
      <c r="D216" s="11">
        <f t="shared" si="6"/>
        <v>128.19999999999999</v>
      </c>
      <c r="E216" s="12">
        <v>41394</v>
      </c>
      <c r="F216" s="13">
        <v>1735</v>
      </c>
      <c r="G216" t="s">
        <v>13</v>
      </c>
      <c r="H216" s="24">
        <v>6</v>
      </c>
      <c r="I216" s="24">
        <v>24.2</v>
      </c>
    </row>
    <row r="217" spans="1:9" x14ac:dyDescent="0.25">
      <c r="A217" s="7">
        <v>225</v>
      </c>
      <c r="B217" t="str">
        <f t="shared" si="5"/>
        <v>AM129.2</v>
      </c>
      <c r="C217" t="s">
        <v>8</v>
      </c>
      <c r="D217" s="11">
        <f t="shared" si="6"/>
        <v>129.19999999999999</v>
      </c>
      <c r="E217" s="12">
        <v>41394</v>
      </c>
      <c r="F217" s="13">
        <v>1755</v>
      </c>
      <c r="G217" t="s">
        <v>9</v>
      </c>
      <c r="H217" s="24">
        <v>7</v>
      </c>
      <c r="I217" s="24">
        <v>24</v>
      </c>
    </row>
    <row r="218" spans="1:9" x14ac:dyDescent="0.25">
      <c r="A218" s="7">
        <v>226</v>
      </c>
      <c r="B218" t="str">
        <f t="shared" si="5"/>
        <v>AM130.2</v>
      </c>
      <c r="C218" t="s">
        <v>8</v>
      </c>
      <c r="D218" s="11">
        <f t="shared" si="6"/>
        <v>130.19999999999999</v>
      </c>
      <c r="E218" s="12">
        <v>41394</v>
      </c>
      <c r="F218" s="13">
        <v>2315</v>
      </c>
      <c r="G218" t="s">
        <v>9</v>
      </c>
      <c r="H218" s="24">
        <v>9</v>
      </c>
      <c r="I218" s="24">
        <v>21</v>
      </c>
    </row>
    <row r="219" spans="1:9" x14ac:dyDescent="0.25">
      <c r="A219" s="7">
        <v>227</v>
      </c>
      <c r="B219" t="str">
        <f t="shared" si="5"/>
        <v>AM131.2</v>
      </c>
      <c r="C219" t="s">
        <v>8</v>
      </c>
      <c r="D219" s="11">
        <f t="shared" si="6"/>
        <v>131.19999999999999</v>
      </c>
      <c r="E219" s="12">
        <v>41395</v>
      </c>
      <c r="F219" s="13">
        <v>855</v>
      </c>
      <c r="G219" t="s">
        <v>13</v>
      </c>
      <c r="H219" s="24">
        <v>1</v>
      </c>
      <c r="I219" s="24">
        <v>21.4</v>
      </c>
    </row>
    <row r="220" spans="1:9" x14ac:dyDescent="0.25">
      <c r="A220" s="7">
        <v>228</v>
      </c>
      <c r="B220" t="str">
        <f t="shared" si="5"/>
        <v>AM132.2</v>
      </c>
      <c r="C220" t="s">
        <v>8</v>
      </c>
      <c r="D220" s="11">
        <f t="shared" si="6"/>
        <v>132.19999999999999</v>
      </c>
      <c r="E220" s="12">
        <v>41395</v>
      </c>
      <c r="F220" s="13">
        <v>910</v>
      </c>
      <c r="G220" t="s">
        <v>9</v>
      </c>
      <c r="H220" s="24">
        <v>2</v>
      </c>
      <c r="I220" s="24">
        <v>23.4</v>
      </c>
    </row>
    <row r="221" spans="1:9" x14ac:dyDescent="0.25">
      <c r="A221" s="7">
        <v>229</v>
      </c>
      <c r="B221" t="str">
        <f t="shared" si="5"/>
        <v>AM133.2</v>
      </c>
      <c r="C221" t="s">
        <v>8</v>
      </c>
      <c r="D221" s="11">
        <f t="shared" si="6"/>
        <v>133.19999999999999</v>
      </c>
      <c r="E221" s="12">
        <v>41424</v>
      </c>
      <c r="F221" s="13">
        <v>1330</v>
      </c>
      <c r="G221" t="s">
        <v>13</v>
      </c>
      <c r="H221" s="24">
        <v>1</v>
      </c>
      <c r="I221" s="24">
        <v>22</v>
      </c>
    </row>
    <row r="222" spans="1:9" x14ac:dyDescent="0.25">
      <c r="A222" s="7">
        <v>230</v>
      </c>
      <c r="B222" t="str">
        <f t="shared" si="5"/>
        <v>AM134.2</v>
      </c>
      <c r="C222" t="s">
        <v>8</v>
      </c>
      <c r="D222" s="11">
        <f t="shared" si="6"/>
        <v>134.19999999999999</v>
      </c>
      <c r="E222" s="12">
        <v>41424</v>
      </c>
      <c r="F222" s="13">
        <v>1340</v>
      </c>
      <c r="G222" t="s">
        <v>9</v>
      </c>
      <c r="H222" s="24">
        <v>2</v>
      </c>
      <c r="I222" s="24">
        <v>23.8</v>
      </c>
    </row>
    <row r="223" spans="1:9" x14ac:dyDescent="0.25">
      <c r="A223" s="7">
        <v>231</v>
      </c>
      <c r="B223" t="str">
        <f t="shared" si="5"/>
        <v>AM135.2</v>
      </c>
      <c r="C223" t="s">
        <v>8</v>
      </c>
      <c r="D223" s="11">
        <f t="shared" si="6"/>
        <v>135.19999999999999</v>
      </c>
      <c r="E223" s="12">
        <v>41430</v>
      </c>
      <c r="F223" s="13">
        <v>1000</v>
      </c>
      <c r="G223" t="s">
        <v>9</v>
      </c>
      <c r="H223" s="24">
        <v>1</v>
      </c>
      <c r="I223" s="24">
        <v>22.4</v>
      </c>
    </row>
    <row r="224" spans="1:9" x14ac:dyDescent="0.25">
      <c r="A224" s="7">
        <v>232</v>
      </c>
      <c r="B224" t="str">
        <f t="shared" si="5"/>
        <v>AM136.2</v>
      </c>
      <c r="C224" t="s">
        <v>8</v>
      </c>
      <c r="D224" s="11">
        <f t="shared" si="6"/>
        <v>136.19999999999999</v>
      </c>
      <c r="E224" s="12">
        <v>41430</v>
      </c>
      <c r="F224" s="13">
        <v>1025</v>
      </c>
      <c r="G224" t="s">
        <v>13</v>
      </c>
      <c r="H224" s="24">
        <v>2</v>
      </c>
      <c r="I224" s="24">
        <v>21.4</v>
      </c>
    </row>
    <row r="225" spans="1:10" x14ac:dyDescent="0.25">
      <c r="A225" s="7">
        <v>233</v>
      </c>
      <c r="B225" t="str">
        <f t="shared" si="5"/>
        <v>AM137.2</v>
      </c>
      <c r="C225" t="s">
        <v>8</v>
      </c>
      <c r="D225" s="11">
        <f t="shared" si="6"/>
        <v>137.19999999999999</v>
      </c>
      <c r="E225" s="12">
        <v>41430</v>
      </c>
      <c r="F225" s="13">
        <v>1110</v>
      </c>
      <c r="G225" t="s">
        <v>9</v>
      </c>
      <c r="H225" s="24">
        <v>3</v>
      </c>
      <c r="I225" s="24">
        <v>23.6</v>
      </c>
    </row>
    <row r="226" spans="1:10" x14ac:dyDescent="0.25">
      <c r="A226" s="7">
        <v>234</v>
      </c>
      <c r="B226" t="str">
        <f t="shared" si="5"/>
        <v>AM138.2</v>
      </c>
      <c r="C226" t="s">
        <v>8</v>
      </c>
      <c r="D226" s="11">
        <f t="shared" si="6"/>
        <v>138.19999999999999</v>
      </c>
      <c r="E226" s="12">
        <v>41430</v>
      </c>
      <c r="F226" s="13">
        <v>1120</v>
      </c>
      <c r="G226" t="s">
        <v>12</v>
      </c>
      <c r="H226" s="24">
        <v>4</v>
      </c>
      <c r="I226" s="24">
        <v>24</v>
      </c>
      <c r="J226" s="24" t="s">
        <v>34</v>
      </c>
    </row>
    <row r="227" spans="1:10" x14ac:dyDescent="0.25">
      <c r="A227" s="7">
        <v>235</v>
      </c>
      <c r="B227" t="str">
        <f t="shared" si="5"/>
        <v>AM139.2</v>
      </c>
      <c r="C227" t="s">
        <v>8</v>
      </c>
      <c r="D227" s="11">
        <f t="shared" si="6"/>
        <v>139.19999999999999</v>
      </c>
      <c r="E227" s="12">
        <v>41430</v>
      </c>
      <c r="F227" s="13">
        <v>1145</v>
      </c>
      <c r="G227" t="s">
        <v>30</v>
      </c>
      <c r="H227" s="24">
        <v>5</v>
      </c>
      <c r="I227" s="24">
        <v>22.2</v>
      </c>
    </row>
    <row r="228" spans="1:10" x14ac:dyDescent="0.25">
      <c r="A228" s="7">
        <v>236</v>
      </c>
      <c r="B228" t="str">
        <f t="shared" si="5"/>
        <v>AM140.2</v>
      </c>
      <c r="C228" t="s">
        <v>8</v>
      </c>
      <c r="D228" s="11">
        <f t="shared" si="6"/>
        <v>140.19999999999999</v>
      </c>
      <c r="E228" s="12">
        <v>41430</v>
      </c>
      <c r="F228" s="13">
        <v>1200</v>
      </c>
      <c r="G228" t="s">
        <v>31</v>
      </c>
      <c r="H228" s="24">
        <v>6</v>
      </c>
    </row>
    <row r="229" spans="1:10" x14ac:dyDescent="0.25">
      <c r="A229" s="7">
        <v>237</v>
      </c>
      <c r="B229" t="str">
        <f t="shared" si="5"/>
        <v>AM141.2</v>
      </c>
      <c r="C229" t="s">
        <v>8</v>
      </c>
      <c r="D229" s="11">
        <f t="shared" si="6"/>
        <v>141.19999999999999</v>
      </c>
      <c r="E229" s="12">
        <v>41430</v>
      </c>
      <c r="F229" s="13">
        <v>1315</v>
      </c>
      <c r="G229" t="s">
        <v>9</v>
      </c>
      <c r="H229" s="24">
        <v>7</v>
      </c>
      <c r="I229" s="24">
        <v>23.8</v>
      </c>
      <c r="J229" s="24" t="s">
        <v>34</v>
      </c>
    </row>
    <row r="230" spans="1:10" x14ac:dyDescent="0.25">
      <c r="A230" s="7">
        <v>238</v>
      </c>
      <c r="B230" t="str">
        <f t="shared" si="5"/>
        <v>AM142.2</v>
      </c>
      <c r="C230" t="s">
        <v>8</v>
      </c>
      <c r="D230" s="11">
        <f t="shared" si="6"/>
        <v>142.19999999999999</v>
      </c>
      <c r="E230" s="12">
        <v>41430</v>
      </c>
      <c r="F230" s="13">
        <v>1320</v>
      </c>
      <c r="G230" t="s">
        <v>12</v>
      </c>
      <c r="H230" s="24">
        <v>8</v>
      </c>
      <c r="I230" s="24">
        <v>22.6</v>
      </c>
    </row>
    <row r="231" spans="1:10" x14ac:dyDescent="0.25">
      <c r="A231" s="7">
        <v>239</v>
      </c>
      <c r="B231" t="str">
        <f t="shared" si="5"/>
        <v>AM143.2</v>
      </c>
      <c r="C231" t="s">
        <v>8</v>
      </c>
      <c r="D231" s="11">
        <f t="shared" si="6"/>
        <v>143.19999999999999</v>
      </c>
      <c r="E231" s="12">
        <v>41430</v>
      </c>
      <c r="F231" s="13">
        <v>1405</v>
      </c>
      <c r="G231" t="s">
        <v>30</v>
      </c>
      <c r="H231" s="24">
        <v>9</v>
      </c>
      <c r="I231" s="24">
        <v>22</v>
      </c>
    </row>
    <row r="232" spans="1:10" x14ac:dyDescent="0.25">
      <c r="A232" s="7">
        <v>240</v>
      </c>
      <c r="B232" t="str">
        <f t="shared" si="5"/>
        <v>AM144.2</v>
      </c>
      <c r="C232" t="s">
        <v>8</v>
      </c>
      <c r="D232" s="11">
        <f t="shared" si="6"/>
        <v>144.19999999999999</v>
      </c>
      <c r="E232" s="12">
        <v>41430</v>
      </c>
      <c r="F232" s="13">
        <v>1420</v>
      </c>
      <c r="G232" t="s">
        <v>32</v>
      </c>
      <c r="H232" s="24">
        <v>9</v>
      </c>
      <c r="I232" s="24">
        <v>22</v>
      </c>
    </row>
    <row r="233" spans="1:10" x14ac:dyDescent="0.25">
      <c r="A233" s="7">
        <v>241</v>
      </c>
      <c r="B233" t="str">
        <f t="shared" si="5"/>
        <v>AM145.2</v>
      </c>
      <c r="C233" t="s">
        <v>8</v>
      </c>
      <c r="D233" s="11">
        <f t="shared" si="6"/>
        <v>145.19999999999999</v>
      </c>
      <c r="E233" s="12">
        <v>41430</v>
      </c>
      <c r="F233" s="13">
        <v>1455</v>
      </c>
      <c r="G233" t="s">
        <v>9</v>
      </c>
      <c r="H233" s="24">
        <v>10</v>
      </c>
      <c r="I233" s="24">
        <v>24</v>
      </c>
    </row>
    <row r="234" spans="1:10" x14ac:dyDescent="0.25">
      <c r="A234" s="7">
        <v>242</v>
      </c>
      <c r="B234" t="str">
        <f t="shared" si="5"/>
        <v>AM146.2</v>
      </c>
      <c r="C234" t="s">
        <v>8</v>
      </c>
      <c r="D234" s="11">
        <f t="shared" si="6"/>
        <v>146.19999999999999</v>
      </c>
      <c r="E234" s="12">
        <v>41430</v>
      </c>
      <c r="F234" s="13">
        <v>1520</v>
      </c>
      <c r="G234" t="s">
        <v>13</v>
      </c>
      <c r="H234" s="24">
        <v>11</v>
      </c>
    </row>
    <row r="235" spans="1:10" x14ac:dyDescent="0.25">
      <c r="A235" s="7">
        <v>243</v>
      </c>
      <c r="B235" t="str">
        <f t="shared" si="5"/>
        <v>AM147.2</v>
      </c>
      <c r="C235" t="s">
        <v>8</v>
      </c>
      <c r="D235" s="11">
        <f t="shared" si="6"/>
        <v>147.19999999999999</v>
      </c>
      <c r="E235" s="12">
        <v>41430</v>
      </c>
      <c r="F235" s="13">
        <v>1630</v>
      </c>
      <c r="G235" t="s">
        <v>30</v>
      </c>
      <c r="H235" s="24">
        <v>12</v>
      </c>
    </row>
    <row r="236" spans="1:10" x14ac:dyDescent="0.25">
      <c r="A236" s="7">
        <v>244</v>
      </c>
      <c r="B236" t="str">
        <f t="shared" si="5"/>
        <v>AM148.2</v>
      </c>
      <c r="C236" t="s">
        <v>8</v>
      </c>
      <c r="D236" s="11">
        <f t="shared" si="6"/>
        <v>148.19999999999999</v>
      </c>
      <c r="E236" s="12">
        <v>41430</v>
      </c>
      <c r="F236" s="13">
        <v>1645</v>
      </c>
      <c r="G236" t="s">
        <v>32</v>
      </c>
      <c r="H236" s="24">
        <v>13</v>
      </c>
      <c r="I236" s="24">
        <v>22.2</v>
      </c>
    </row>
    <row r="237" spans="1:10" x14ac:dyDescent="0.25">
      <c r="A237" s="7">
        <v>245</v>
      </c>
      <c r="B237" t="str">
        <f t="shared" si="5"/>
        <v>AM149.2</v>
      </c>
      <c r="C237" t="s">
        <v>8</v>
      </c>
      <c r="D237" s="11">
        <f t="shared" si="6"/>
        <v>149.19999999999999</v>
      </c>
      <c r="E237" s="12">
        <v>41449</v>
      </c>
      <c r="F237" s="13">
        <v>925</v>
      </c>
      <c r="G237" t="s">
        <v>13</v>
      </c>
      <c r="H237" s="24">
        <v>1</v>
      </c>
    </row>
    <row r="238" spans="1:10" x14ac:dyDescent="0.25">
      <c r="A238" s="7">
        <v>246</v>
      </c>
      <c r="B238" t="str">
        <f t="shared" si="5"/>
        <v>AM150.2</v>
      </c>
      <c r="C238" t="s">
        <v>8</v>
      </c>
      <c r="D238" s="11">
        <f t="shared" si="6"/>
        <v>150.19999999999999</v>
      </c>
      <c r="E238" s="12">
        <v>41449</v>
      </c>
      <c r="F238" s="13">
        <v>945</v>
      </c>
      <c r="G238" t="s">
        <v>9</v>
      </c>
      <c r="H238" s="24">
        <v>2</v>
      </c>
    </row>
    <row r="239" spans="1:10" x14ac:dyDescent="0.25">
      <c r="A239" s="7">
        <v>247</v>
      </c>
      <c r="B239" t="str">
        <f t="shared" si="5"/>
        <v>AM151.2</v>
      </c>
      <c r="C239" t="s">
        <v>8</v>
      </c>
      <c r="D239" s="11">
        <f t="shared" si="6"/>
        <v>151.19999999999999</v>
      </c>
      <c r="E239" s="12">
        <v>41450</v>
      </c>
      <c r="F239" s="13">
        <v>1030</v>
      </c>
      <c r="G239" t="s">
        <v>9</v>
      </c>
      <c r="H239" s="24">
        <v>1</v>
      </c>
    </row>
    <row r="240" spans="1:10" x14ac:dyDescent="0.25">
      <c r="A240" s="7">
        <v>248</v>
      </c>
      <c r="B240" t="str">
        <f t="shared" si="5"/>
        <v>AM152.2</v>
      </c>
      <c r="C240" t="s">
        <v>8</v>
      </c>
      <c r="D240" s="11">
        <f t="shared" si="6"/>
        <v>152.19999999999999</v>
      </c>
      <c r="E240" s="12">
        <v>41450</v>
      </c>
      <c r="F240" s="13">
        <v>1200</v>
      </c>
      <c r="G240" t="s">
        <v>9</v>
      </c>
      <c r="H240" s="24">
        <v>2</v>
      </c>
    </row>
    <row r="241" spans="1:7" x14ac:dyDescent="0.25">
      <c r="A241" s="7">
        <v>249</v>
      </c>
      <c r="B241" t="str">
        <f t="shared" si="5"/>
        <v>AM153.2</v>
      </c>
      <c r="C241" t="s">
        <v>8</v>
      </c>
      <c r="D241" s="11">
        <f t="shared" si="6"/>
        <v>153.19999999999999</v>
      </c>
      <c r="E241" s="19">
        <v>41466</v>
      </c>
      <c r="F241" s="13">
        <v>1200</v>
      </c>
      <c r="G241" t="s">
        <v>35</v>
      </c>
    </row>
    <row r="242" spans="1:7" x14ac:dyDescent="0.25">
      <c r="A242" s="7">
        <v>250</v>
      </c>
      <c r="B242" t="str">
        <f t="shared" si="5"/>
        <v>AM154.2</v>
      </c>
      <c r="C242" t="s">
        <v>8</v>
      </c>
      <c r="D242" s="11">
        <f t="shared" si="6"/>
        <v>154.19999999999999</v>
      </c>
      <c r="E242" s="19">
        <v>41831</v>
      </c>
      <c r="F242" s="13">
        <v>1200</v>
      </c>
      <c r="G242" t="s">
        <v>36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Messina</dc:creator>
  <cp:lastModifiedBy>Alex Messina</cp:lastModifiedBy>
  <dcterms:created xsi:type="dcterms:W3CDTF">2014-03-17T20:48:09Z</dcterms:created>
  <dcterms:modified xsi:type="dcterms:W3CDTF">2014-05-06T19:48:10Z</dcterms:modified>
</cp:coreProperties>
</file>