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lex\Documents\GitHub\Fagaalu-Sedimentation\Data\BulkWeight\"/>
    </mc:Choice>
  </mc:AlternateContent>
  <bookViews>
    <workbookView xWindow="0" yWindow="0" windowWidth="19200" windowHeight="1159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H21" i="1"/>
  <c r="H22" i="1"/>
  <c r="D21" i="1"/>
  <c r="D22" i="1"/>
  <c r="H20" i="1"/>
  <c r="D20" i="1"/>
  <c r="H19" i="1"/>
  <c r="D19" i="1"/>
  <c r="D14" i="1"/>
  <c r="H15" i="1"/>
  <c r="D15" i="1"/>
  <c r="H14" i="1"/>
  <c r="H13" i="1"/>
  <c r="D13" i="1"/>
  <c r="H12" i="1"/>
  <c r="D12" i="1"/>
  <c r="H11" i="1"/>
  <c r="D11" i="1"/>
  <c r="H10" i="1"/>
  <c r="D10" i="1"/>
  <c r="H9" i="1"/>
  <c r="D9" i="1"/>
  <c r="H8" i="1"/>
  <c r="D8" i="1"/>
  <c r="D7" i="1"/>
  <c r="H7" i="1"/>
  <c r="H6" i="1"/>
</calcChain>
</file>

<file path=xl/sharedStrings.xml><?xml version="1.0" encoding="utf-8"?>
<sst xmlns="http://schemas.openxmlformats.org/spreadsheetml/2006/main" count="30" uniqueCount="28">
  <si>
    <t>SedPod Processing 5/13/14</t>
  </si>
  <si>
    <t>Pod(P)/Tube(T)</t>
  </si>
  <si>
    <t>Mass Filter</t>
  </si>
  <si>
    <t>Mass Filter + Sed</t>
  </si>
  <si>
    <t>Mass Beaker</t>
  </si>
  <si>
    <t>Mass Beaker + Sed</t>
  </si>
  <si>
    <t>Mass Sand Fraction</t>
  </si>
  <si>
    <t>Mass Fine Fraction</t>
  </si>
  <si>
    <t>S2C</t>
  </si>
  <si>
    <t>all in grams (g)</t>
  </si>
  <si>
    <t>T3B</t>
  </si>
  <si>
    <t>T2C</t>
  </si>
  <si>
    <t>S1C</t>
  </si>
  <si>
    <t>S1B</t>
  </si>
  <si>
    <t>T1B</t>
  </si>
  <si>
    <t>T2A</t>
  </si>
  <si>
    <t>T3A</t>
  </si>
  <si>
    <t>T3C</t>
  </si>
  <si>
    <t>T1A</t>
  </si>
  <si>
    <t>S2B</t>
  </si>
  <si>
    <t>S3C</t>
  </si>
  <si>
    <t>S3B</t>
  </si>
  <si>
    <t>NO SED</t>
  </si>
  <si>
    <t>S1A</t>
  </si>
  <si>
    <t>S2A</t>
  </si>
  <si>
    <t>T2B</t>
  </si>
  <si>
    <t>T1C</t>
  </si>
  <si>
    <t>Performed by Jameson Newtson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</si>
</sst>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D6" sqref="D6"/>
    </sheetView>
  </sheetViews>
  <sheetFormatPr defaultColWidth="11" defaultRowHeight="15.75" x14ac:dyDescent="0.25"/>
  <cols>
    <col min="1" max="1" width="15.5" customWidth="1"/>
    <col min="2" max="2" width="16.625" customWidth="1"/>
    <col min="3" max="3" width="16" customWidth="1"/>
    <col min="4" max="4" width="17.375" customWidth="1"/>
    <col min="5" max="5" width="7.375" customWidth="1"/>
    <col min="6" max="6" width="14.875" customWidth="1"/>
    <col min="7" max="7" width="16.5" customWidth="1"/>
    <col min="8" max="8" width="18.625" customWidth="1"/>
  </cols>
  <sheetData>
    <row r="1" spans="1:8" x14ac:dyDescent="0.25">
      <c r="A1" t="s">
        <v>0</v>
      </c>
    </row>
    <row r="2" spans="1:8" x14ac:dyDescent="0.25">
      <c r="A2" t="s">
        <v>27</v>
      </c>
    </row>
    <row r="3" spans="1:8" x14ac:dyDescent="0.25">
      <c r="A3" t="s">
        <v>9</v>
      </c>
    </row>
    <row r="5" spans="1:8" x14ac:dyDescent="0.25">
      <c r="A5" s="2" t="s">
        <v>1</v>
      </c>
      <c r="B5" s="2" t="s">
        <v>4</v>
      </c>
      <c r="C5" s="2" t="s">
        <v>5</v>
      </c>
      <c r="D5" s="3" t="s">
        <v>6</v>
      </c>
      <c r="E5" s="7"/>
      <c r="F5" s="5" t="s">
        <v>2</v>
      </c>
      <c r="G5" s="2" t="s">
        <v>3</v>
      </c>
      <c r="H5" s="2" t="s">
        <v>7</v>
      </c>
    </row>
    <row r="6" spans="1:8" x14ac:dyDescent="0.25">
      <c r="A6" s="1" t="s">
        <v>8</v>
      </c>
      <c r="B6" s="1">
        <v>49.908999999999999</v>
      </c>
      <c r="C6" s="1">
        <v>53.307000000000002</v>
      </c>
      <c r="D6" s="4">
        <f t="shared" ref="D6:D15" si="0">C6-B6</f>
        <v>3.3980000000000032</v>
      </c>
      <c r="E6" s="7"/>
      <c r="F6" s="6">
        <v>1.7290000000000001</v>
      </c>
      <c r="G6" s="1">
        <v>1.897</v>
      </c>
      <c r="H6" s="1">
        <f t="shared" ref="H6:H15" si="1">G6-F6</f>
        <v>0.16799999999999993</v>
      </c>
    </row>
    <row r="7" spans="1:8" x14ac:dyDescent="0.25">
      <c r="A7" s="1" t="s">
        <v>10</v>
      </c>
      <c r="B7" s="1">
        <v>70.215999999999994</v>
      </c>
      <c r="C7" s="1">
        <v>99.766000000000005</v>
      </c>
      <c r="D7" s="4">
        <f t="shared" si="0"/>
        <v>29.550000000000011</v>
      </c>
      <c r="E7" s="7"/>
      <c r="F7" s="6">
        <v>1.6950000000000001</v>
      </c>
      <c r="G7" s="1">
        <v>2.8730000000000002</v>
      </c>
      <c r="H7" s="1">
        <f t="shared" si="1"/>
        <v>1.1780000000000002</v>
      </c>
    </row>
    <row r="8" spans="1:8" x14ac:dyDescent="0.25">
      <c r="A8" s="1" t="s">
        <v>11</v>
      </c>
      <c r="B8" s="1">
        <v>69.863</v>
      </c>
      <c r="C8" s="1">
        <v>89.942999999999998</v>
      </c>
      <c r="D8" s="4">
        <f t="shared" si="0"/>
        <v>20.079999999999998</v>
      </c>
      <c r="E8" s="7"/>
      <c r="F8" s="6">
        <v>1.734</v>
      </c>
      <c r="G8" s="1">
        <v>2.9239999999999999</v>
      </c>
      <c r="H8" s="1">
        <f t="shared" si="1"/>
        <v>1.19</v>
      </c>
    </row>
    <row r="9" spans="1:8" x14ac:dyDescent="0.25">
      <c r="A9" s="1" t="s">
        <v>12</v>
      </c>
      <c r="B9" s="1">
        <v>68.287000000000006</v>
      </c>
      <c r="C9" s="1">
        <v>69.971000000000004</v>
      </c>
      <c r="D9" s="4">
        <f t="shared" si="0"/>
        <v>1.6839999999999975</v>
      </c>
      <c r="E9" s="7"/>
      <c r="F9" s="6">
        <v>1.76</v>
      </c>
      <c r="G9" s="1">
        <v>1.98</v>
      </c>
      <c r="H9" s="1">
        <f t="shared" si="1"/>
        <v>0.21999999999999997</v>
      </c>
    </row>
    <row r="10" spans="1:8" x14ac:dyDescent="0.25">
      <c r="A10" s="1" t="s">
        <v>13</v>
      </c>
      <c r="B10" s="1">
        <v>70.331999999999994</v>
      </c>
      <c r="C10" s="1">
        <v>72.573999999999998</v>
      </c>
      <c r="D10" s="4">
        <f t="shared" si="0"/>
        <v>2.2420000000000044</v>
      </c>
      <c r="E10" s="7"/>
      <c r="F10" s="6">
        <v>1.7450000000000001</v>
      </c>
      <c r="G10" s="1">
        <v>1.885</v>
      </c>
      <c r="H10" s="1">
        <f t="shared" si="1"/>
        <v>0.1399999999999999</v>
      </c>
    </row>
    <row r="11" spans="1:8" x14ac:dyDescent="0.25">
      <c r="A11" s="1" t="s">
        <v>14</v>
      </c>
      <c r="B11" s="1">
        <v>66.864000000000004</v>
      </c>
      <c r="C11" s="1">
        <v>110.946</v>
      </c>
      <c r="D11" s="4">
        <f t="shared" si="0"/>
        <v>44.081999999999994</v>
      </c>
      <c r="E11" s="7"/>
      <c r="F11" s="6">
        <v>1.6850000000000001</v>
      </c>
      <c r="G11" s="1">
        <v>4.3150000000000004</v>
      </c>
      <c r="H11" s="1">
        <f t="shared" si="1"/>
        <v>2.6300000000000003</v>
      </c>
    </row>
    <row r="12" spans="1:8" x14ac:dyDescent="0.25">
      <c r="A12" s="1" t="s">
        <v>15</v>
      </c>
      <c r="B12" s="1">
        <v>70.200999999999993</v>
      </c>
      <c r="C12" s="1">
        <v>85.715000000000003</v>
      </c>
      <c r="D12" s="4">
        <f t="shared" si="0"/>
        <v>15.51400000000001</v>
      </c>
      <c r="E12" s="7"/>
      <c r="F12" s="6">
        <v>1.7809999999999999</v>
      </c>
      <c r="G12" s="1">
        <v>4.3739999999999997</v>
      </c>
      <c r="H12" s="1">
        <f t="shared" si="1"/>
        <v>2.593</v>
      </c>
    </row>
    <row r="13" spans="1:8" x14ac:dyDescent="0.25">
      <c r="A13" s="1" t="s">
        <v>16</v>
      </c>
      <c r="B13" s="1">
        <v>67.430999999999997</v>
      </c>
      <c r="C13" s="1">
        <v>106.73099999999999</v>
      </c>
      <c r="D13" s="4">
        <f t="shared" si="0"/>
        <v>39.299999999999997</v>
      </c>
      <c r="E13" s="7"/>
      <c r="F13" s="6">
        <v>1.758</v>
      </c>
      <c r="G13" s="1">
        <v>2.7690000000000001</v>
      </c>
      <c r="H13" s="1">
        <f t="shared" si="1"/>
        <v>1.0110000000000001</v>
      </c>
    </row>
    <row r="14" spans="1:8" x14ac:dyDescent="0.25">
      <c r="A14" s="1" t="s">
        <v>17</v>
      </c>
      <c r="B14" s="1">
        <v>66.338999999999999</v>
      </c>
      <c r="C14" s="1">
        <v>67.570999999999998</v>
      </c>
      <c r="D14" s="4">
        <f t="shared" si="0"/>
        <v>1.2319999999999993</v>
      </c>
      <c r="E14" s="7"/>
      <c r="F14" s="6">
        <v>1.746</v>
      </c>
      <c r="G14" s="1">
        <v>2.9670000000000001</v>
      </c>
      <c r="H14" s="1">
        <f t="shared" si="1"/>
        <v>1.2210000000000001</v>
      </c>
    </row>
    <row r="15" spans="1:8" x14ac:dyDescent="0.25">
      <c r="A15" s="1" t="s">
        <v>18</v>
      </c>
      <c r="B15" s="1">
        <v>69.686999999999998</v>
      </c>
      <c r="C15" s="1">
        <v>78.757999999999996</v>
      </c>
      <c r="D15" s="4">
        <f t="shared" si="0"/>
        <v>9.070999999999998</v>
      </c>
      <c r="E15" s="7"/>
      <c r="F15" s="6">
        <v>1.728</v>
      </c>
      <c r="G15" s="1">
        <v>3.3410000000000002</v>
      </c>
      <c r="H15" s="1">
        <f t="shared" si="1"/>
        <v>1.6130000000000002</v>
      </c>
    </row>
    <row r="16" spans="1:8" x14ac:dyDescent="0.25">
      <c r="A16" s="1" t="s">
        <v>19</v>
      </c>
      <c r="B16" s="1" t="s">
        <v>22</v>
      </c>
      <c r="C16" s="1"/>
      <c r="D16" s="4"/>
      <c r="E16" s="7"/>
      <c r="F16" s="6"/>
      <c r="G16" s="1"/>
      <c r="H16" s="1"/>
    </row>
    <row r="17" spans="1:8" x14ac:dyDescent="0.25">
      <c r="A17" s="1" t="s">
        <v>20</v>
      </c>
      <c r="B17" s="1" t="s">
        <v>22</v>
      </c>
      <c r="C17" s="1"/>
      <c r="D17" s="4"/>
      <c r="E17" s="7"/>
      <c r="F17" s="6"/>
      <c r="G17" s="1"/>
      <c r="H17" s="1"/>
    </row>
    <row r="18" spans="1:8" x14ac:dyDescent="0.25">
      <c r="A18" s="1" t="s">
        <v>21</v>
      </c>
      <c r="B18" s="1" t="s">
        <v>22</v>
      </c>
      <c r="C18" s="1"/>
      <c r="D18" s="4"/>
      <c r="E18" s="7"/>
      <c r="F18" s="6"/>
      <c r="G18" s="1"/>
      <c r="H18" s="1"/>
    </row>
    <row r="19" spans="1:8" x14ac:dyDescent="0.25">
      <c r="A19" s="1" t="s">
        <v>23</v>
      </c>
      <c r="B19" s="1">
        <v>69.311999999999998</v>
      </c>
      <c r="C19" s="1">
        <v>76.528999999999996</v>
      </c>
      <c r="D19" s="4">
        <f t="shared" ref="D19:D22" si="2">C19-B19</f>
        <v>7.2169999999999987</v>
      </c>
      <c r="E19" s="7"/>
      <c r="F19" s="6">
        <v>1.7410000000000001</v>
      </c>
      <c r="G19" s="1">
        <v>2.262</v>
      </c>
      <c r="H19" s="1">
        <f t="shared" ref="H19:H22" si="3">G19-F19</f>
        <v>0.52099999999999991</v>
      </c>
    </row>
    <row r="20" spans="1:8" x14ac:dyDescent="0.25">
      <c r="A20" s="1" t="s">
        <v>24</v>
      </c>
      <c r="B20" s="1">
        <v>70.462000000000003</v>
      </c>
      <c r="C20" s="1">
        <v>73.983999999999995</v>
      </c>
      <c r="D20" s="4">
        <f t="shared" si="2"/>
        <v>3.5219999999999914</v>
      </c>
      <c r="E20" s="7"/>
      <c r="F20" s="6">
        <v>1.704</v>
      </c>
      <c r="G20" s="1">
        <v>2.8</v>
      </c>
      <c r="H20" s="1">
        <f t="shared" si="3"/>
        <v>1.0959999999999999</v>
      </c>
    </row>
    <row r="21" spans="1:8" x14ac:dyDescent="0.25">
      <c r="A21" s="1" t="s">
        <v>25</v>
      </c>
      <c r="B21" s="1">
        <v>68.066000000000003</v>
      </c>
      <c r="C21" s="1">
        <v>73.19</v>
      </c>
      <c r="D21" s="4">
        <f t="shared" si="2"/>
        <v>5.1239999999999952</v>
      </c>
      <c r="E21" s="7"/>
      <c r="F21" s="6">
        <v>1.7330000000000001</v>
      </c>
      <c r="G21" s="1">
        <v>3.3369</v>
      </c>
      <c r="H21" s="1">
        <f t="shared" si="3"/>
        <v>1.6038999999999999</v>
      </c>
    </row>
    <row r="22" spans="1:8" x14ac:dyDescent="0.25">
      <c r="A22" s="1" t="s">
        <v>26</v>
      </c>
      <c r="B22" s="1">
        <v>82.994</v>
      </c>
      <c r="C22" s="1">
        <v>106.504</v>
      </c>
      <c r="D22" s="4">
        <f t="shared" si="2"/>
        <v>23.510000000000005</v>
      </c>
      <c r="E22" s="7"/>
      <c r="F22" s="6">
        <v>1.722</v>
      </c>
      <c r="G22" s="1">
        <v>3.597</v>
      </c>
      <c r="H22" s="1">
        <f t="shared" si="3"/>
        <v>1.875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Samoa Community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 Newtson</dc:creator>
  <cp:lastModifiedBy>Alex Messina</cp:lastModifiedBy>
  <dcterms:created xsi:type="dcterms:W3CDTF">2014-09-12T19:21:06Z</dcterms:created>
  <dcterms:modified xsi:type="dcterms:W3CDTF">2014-09-15T21:57:18Z</dcterms:modified>
</cp:coreProperties>
</file>