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1" activeTab="1" autoFilterDateGrouping="1"/>
  </bookViews>
  <sheets>
    <sheet xmlns:r="http://schemas.openxmlformats.org/officeDocument/2006/relationships" name="Sheet1" sheetId="1" state="hidden" r:id="rId1"/>
    <sheet xmlns:r="http://schemas.openxmlformats.org/officeDocument/2006/relationships" name="FICC Data" sheetId="2" state="visible" r:id="rId2"/>
    <sheet xmlns:r="http://schemas.openxmlformats.org/officeDocument/2006/relationships" name="Sheet3" sheetId="3" state="hidden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C9DED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pivotButton="0" quotePrefix="0" xfId="0"/>
    <xf numFmtId="0" fontId="0" fillId="2" borderId="0" pivotButton="0" quotePrefix="0" xfId="0"/>
    <xf numFmtId="0" fontId="0" fillId="2" borderId="1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49"/>
  <sheetViews>
    <sheetView topLeftCell="A2" workbookViewId="0">
      <selection activeCell="E5" sqref="E5"/>
    </sheetView>
  </sheetViews>
  <sheetFormatPr baseColWidth="8" defaultRowHeight="14.4"/>
  <sheetData>
    <row r="2">
      <c r="B2" t="inlineStr">
        <is>
          <t>FICC Revenues</t>
        </is>
      </c>
      <c r="E2" t="inlineStr">
        <is>
          <t>TRACE IG Debt</t>
        </is>
      </c>
      <c r="F2" t="inlineStr">
        <is>
          <t>TRACE HY Debt</t>
        </is>
      </c>
      <c r="G2" t="inlineStr">
        <is>
          <t>IG CDS Spreads</t>
        </is>
      </c>
      <c r="H2" t="inlineStr">
        <is>
          <t>HY CDS Spreads</t>
        </is>
      </c>
      <c r="I2" t="inlineStr">
        <is>
          <t>Primary Dealer MBS</t>
        </is>
      </c>
      <c r="J2" t="inlineStr">
        <is>
          <t>Primary Dealer Treasuries</t>
        </is>
      </c>
      <c r="K2" t="inlineStr">
        <is>
          <t>Primary Dealer Inventory Treasuries</t>
        </is>
      </c>
      <c r="L2" t="inlineStr">
        <is>
          <t>Corporate &amp; MBS Inventory</t>
        </is>
      </c>
      <c r="M2" t="inlineStr">
        <is>
          <t>FX Volatility</t>
        </is>
      </c>
      <c r="N2" t="inlineStr">
        <is>
          <t>US Rates Volatility</t>
        </is>
      </c>
    </row>
    <row r="3">
      <c r="A3" t="inlineStr">
        <is>
          <t>4Q09</t>
        </is>
      </c>
      <c r="B3" t="n">
        <v>3129</v>
      </c>
      <c r="E3" t="n">
        <v>11022.78786666667</v>
      </c>
      <c r="F3" t="n">
        <v>4789.4303</v>
      </c>
      <c r="G3" t="n">
        <v>98.38172000000002</v>
      </c>
      <c r="H3" t="n">
        <v>637.0443666666666</v>
      </c>
      <c r="J3" t="n">
        <v>438448.85</v>
      </c>
      <c r="K3" t="n">
        <v>-2780.533333333333</v>
      </c>
      <c r="L3" t="n">
        <v>150746.2</v>
      </c>
      <c r="M3" t="n">
        <v>13.17113333333333</v>
      </c>
      <c r="N3" t="n">
        <v>101.8079333333333</v>
      </c>
    </row>
    <row r="4">
      <c r="A4" t="inlineStr">
        <is>
          <t>1Q10</t>
        </is>
      </c>
      <c r="B4" t="n">
        <v>6017</v>
      </c>
      <c r="E4" t="n">
        <v>12428.01633333333</v>
      </c>
      <c r="F4" t="n">
        <v>5936.635133333333</v>
      </c>
      <c r="G4" t="n">
        <v>89.27622000000001</v>
      </c>
      <c r="H4" t="n">
        <v>544.7238333333333</v>
      </c>
      <c r="J4" t="n">
        <v>468723.3666666667</v>
      </c>
      <c r="K4" t="n">
        <v>-2455.4</v>
      </c>
      <c r="L4" t="n">
        <v>160190.1333333333</v>
      </c>
      <c r="M4" t="n">
        <v>12.02303333333334</v>
      </c>
      <c r="N4" t="n">
        <v>86.39883333333334</v>
      </c>
    </row>
    <row r="5">
      <c r="A5" t="inlineStr">
        <is>
          <t>2Q10</t>
        </is>
      </c>
      <c r="B5" t="n">
        <v>3367</v>
      </c>
      <c r="E5" t="n">
        <v>10753.9544</v>
      </c>
      <c r="F5" t="n">
        <v>5173.621333333333</v>
      </c>
      <c r="G5" t="n">
        <v>106.5520133333333</v>
      </c>
      <c r="H5" t="n">
        <v>578.7348000000001</v>
      </c>
      <c r="J5" t="n">
        <v>529085.5666666667</v>
      </c>
      <c r="K5" t="n">
        <v>30565.01666666667</v>
      </c>
      <c r="L5" t="n">
        <v>160829.5833333333</v>
      </c>
      <c r="M5" t="n">
        <v>13.01916666666667</v>
      </c>
      <c r="N5" t="n">
        <v>95.1468</v>
      </c>
    </row>
    <row r="6">
      <c r="A6" t="inlineStr">
        <is>
          <t>3Q10</t>
        </is>
      </c>
      <c r="B6" t="n">
        <v>2687</v>
      </c>
      <c r="E6" t="n">
        <v>10922.9978</v>
      </c>
      <c r="F6" t="n">
        <v>4660.813133333333</v>
      </c>
      <c r="G6" t="n">
        <v>108.5628</v>
      </c>
      <c r="H6" t="n">
        <v>571.8216333333334</v>
      </c>
      <c r="J6" t="n">
        <v>511736.7</v>
      </c>
      <c r="K6" t="n">
        <v>27883.1</v>
      </c>
      <c r="L6" t="n">
        <v>165675.2333333333</v>
      </c>
      <c r="M6" t="n">
        <v>12.07266666666667</v>
      </c>
      <c r="N6" t="n">
        <v>89.4594</v>
      </c>
    </row>
    <row r="7">
      <c r="A7" t="inlineStr">
        <is>
          <t>4Q10</t>
        </is>
      </c>
      <c r="B7" t="n">
        <v>1636</v>
      </c>
      <c r="E7" t="n">
        <v>10297.0368</v>
      </c>
      <c r="F7" t="n">
        <v>4595.067099999999</v>
      </c>
      <c r="G7" t="n">
        <v>92.31211</v>
      </c>
      <c r="H7" t="n">
        <v>482.8378666666667</v>
      </c>
      <c r="J7" t="n">
        <v>585937.1</v>
      </c>
      <c r="K7" t="n">
        <v>39230.25</v>
      </c>
      <c r="L7" t="n">
        <v>170872.35</v>
      </c>
      <c r="M7" t="n">
        <v>12.5033</v>
      </c>
      <c r="N7" t="n">
        <v>98.28303333333334</v>
      </c>
    </row>
    <row r="8">
      <c r="A8" t="inlineStr">
        <is>
          <t>1Q11</t>
        </is>
      </c>
      <c r="B8" t="n">
        <v>4325</v>
      </c>
      <c r="E8" t="n">
        <v>13567.68083333333</v>
      </c>
      <c r="F8" t="n">
        <v>5183.738466666667</v>
      </c>
      <c r="G8" t="n">
        <v>85.25928</v>
      </c>
      <c r="H8" t="n">
        <v>411.9780333333333</v>
      </c>
      <c r="J8" t="n">
        <v>602106.85</v>
      </c>
      <c r="K8" t="n">
        <v>8863.066666666668</v>
      </c>
      <c r="L8" t="n">
        <v>164514.8</v>
      </c>
      <c r="M8" t="n">
        <v>11.09966666666667</v>
      </c>
      <c r="N8" t="n">
        <v>97.11590000000001</v>
      </c>
    </row>
    <row r="9">
      <c r="A9" t="inlineStr">
        <is>
          <t>2Q11</t>
        </is>
      </c>
      <c r="B9" t="n">
        <v>1599</v>
      </c>
      <c r="E9" t="n">
        <v>11507.36413333333</v>
      </c>
      <c r="F9" t="n">
        <v>4351.402366666666</v>
      </c>
      <c r="G9" t="n">
        <v>93.43046333333332</v>
      </c>
      <c r="H9" t="n">
        <v>457.1908666666666</v>
      </c>
      <c r="J9" t="n">
        <v>563507.8833333333</v>
      </c>
      <c r="K9" t="n">
        <v>-36767.38333333333</v>
      </c>
      <c r="L9" t="n">
        <v>187507.4833333333</v>
      </c>
      <c r="M9" t="n">
        <v>10.92056666666667</v>
      </c>
      <c r="N9" t="n">
        <v>80.89536666666667</v>
      </c>
    </row>
    <row r="10">
      <c r="A10" t="inlineStr">
        <is>
          <t>3Q11</t>
        </is>
      </c>
      <c r="B10" t="n">
        <v>1731</v>
      </c>
      <c r="E10" t="n">
        <v>10944.16303333333</v>
      </c>
      <c r="F10" t="n">
        <v>3902.477566666667</v>
      </c>
      <c r="G10" t="n">
        <v>113.4320733333333</v>
      </c>
      <c r="H10" t="n">
        <v>608.3491</v>
      </c>
      <c r="J10" t="n">
        <v>595893.8166666667</v>
      </c>
      <c r="K10" t="n">
        <v>9458.433333333332</v>
      </c>
      <c r="L10" t="n">
        <v>174814.1833333333</v>
      </c>
      <c r="M10" t="n">
        <v>12.44596666666667</v>
      </c>
      <c r="N10" t="n">
        <v>96.00766666666668</v>
      </c>
    </row>
    <row r="11">
      <c r="A11" t="inlineStr">
        <is>
          <t>4Q11</t>
        </is>
      </c>
      <c r="B11" t="n">
        <v>1363</v>
      </c>
      <c r="E11" t="n">
        <v>9612.666666666666</v>
      </c>
      <c r="F11" t="n">
        <v>3466.190466666667</v>
      </c>
      <c r="G11" t="n">
        <v>130.0934333333333</v>
      </c>
      <c r="H11" t="n">
        <v>729.5578</v>
      </c>
      <c r="J11" t="n">
        <v>509732.4333333333</v>
      </c>
      <c r="K11" t="n">
        <v>47456.98333333334</v>
      </c>
      <c r="L11" t="n">
        <v>145542.15</v>
      </c>
      <c r="M11" t="n">
        <v>13.20316666666667</v>
      </c>
      <c r="N11" t="n">
        <v>102.6601666666667</v>
      </c>
    </row>
    <row r="12">
      <c r="A12" t="inlineStr">
        <is>
          <t>1Q12</t>
        </is>
      </c>
      <c r="B12" t="n">
        <v>3458</v>
      </c>
      <c r="E12" t="n">
        <v>13412.41816666666</v>
      </c>
      <c r="F12" t="n">
        <v>5446.1394</v>
      </c>
      <c r="G12" t="n">
        <v>99.98095333333333</v>
      </c>
      <c r="H12" t="n">
        <v>578.5027333333333</v>
      </c>
      <c r="J12" t="n">
        <v>540442.1666666666</v>
      </c>
      <c r="K12" t="n">
        <v>77478.58333333333</v>
      </c>
      <c r="L12" t="n">
        <v>141091.4666666667</v>
      </c>
      <c r="M12" t="n">
        <v>10.45876666666667</v>
      </c>
      <c r="N12" t="n">
        <v>79.3747</v>
      </c>
    </row>
    <row r="13">
      <c r="A13" t="inlineStr">
        <is>
          <t>2Q12</t>
        </is>
      </c>
      <c r="B13" t="n">
        <v>2194</v>
      </c>
      <c r="E13" t="n">
        <v>11534.08413333333</v>
      </c>
      <c r="F13" t="n">
        <v>4676.939166666667</v>
      </c>
      <c r="G13" t="n">
        <v>109.91729</v>
      </c>
      <c r="H13" t="n">
        <v>631.2106666666667</v>
      </c>
      <c r="J13" t="n">
        <v>521115.5833333333</v>
      </c>
      <c r="K13" t="n">
        <v>100059.35</v>
      </c>
      <c r="L13" t="n">
        <v>140360.1833333333</v>
      </c>
      <c r="M13" t="n">
        <v>10.3863</v>
      </c>
      <c r="N13" t="n">
        <v>74.02653333333333</v>
      </c>
    </row>
    <row r="14">
      <c r="A14" t="inlineStr">
        <is>
          <t>3Q12</t>
        </is>
      </c>
      <c r="B14" t="n">
        <v>2224</v>
      </c>
      <c r="E14" t="n">
        <v>10805.26216666667</v>
      </c>
      <c r="F14" t="n">
        <v>4808.496966666667</v>
      </c>
      <c r="G14" t="n">
        <v>102.32843</v>
      </c>
      <c r="H14" t="n">
        <v>541.2441</v>
      </c>
      <c r="J14" t="n">
        <v>512667.3833333333</v>
      </c>
      <c r="K14" t="n">
        <v>93510.36666666665</v>
      </c>
      <c r="L14" t="n">
        <v>131586.65</v>
      </c>
      <c r="M14" t="n">
        <v>8.775533333333334</v>
      </c>
      <c r="N14" t="n">
        <v>66.27956666666667</v>
      </c>
    </row>
    <row r="15">
      <c r="A15" t="inlineStr">
        <is>
          <t>4Q12</t>
        </is>
      </c>
      <c r="B15" t="n">
        <v>2038</v>
      </c>
      <c r="E15" t="n">
        <v>10406.02353333333</v>
      </c>
      <c r="F15" t="n">
        <v>5025.584766666667</v>
      </c>
      <c r="G15" t="n">
        <v>97.77575</v>
      </c>
      <c r="H15" t="n">
        <v>502.2868</v>
      </c>
      <c r="J15" t="n">
        <v>507192.6</v>
      </c>
      <c r="K15" t="n">
        <v>102929.4833333333</v>
      </c>
      <c r="L15" t="n">
        <v>155322.25</v>
      </c>
      <c r="M15" t="n">
        <v>7.547866666666667</v>
      </c>
      <c r="N15" t="n">
        <v>59.36493333333334</v>
      </c>
    </row>
    <row r="16">
      <c r="A16" t="inlineStr">
        <is>
          <t>1Q13</t>
        </is>
      </c>
      <c r="B16" t="n">
        <v>3217</v>
      </c>
      <c r="E16" t="n">
        <v>13528.6002</v>
      </c>
      <c r="F16" t="n">
        <v>5975.3993</v>
      </c>
      <c r="G16" t="n">
        <v>86.61481333333334</v>
      </c>
      <c r="H16" t="n">
        <v>430.2079666666667</v>
      </c>
      <c r="J16" t="n">
        <v>548733.15</v>
      </c>
      <c r="K16" t="n">
        <v>78943.31666666667</v>
      </c>
      <c r="L16" t="n">
        <v>155720.1833333333</v>
      </c>
      <c r="M16" t="n">
        <v>8.774233333333333</v>
      </c>
      <c r="N16" t="n">
        <v>58.76163333333333</v>
      </c>
    </row>
    <row r="17">
      <c r="A17" t="inlineStr">
        <is>
          <t>2Q13</t>
        </is>
      </c>
      <c r="B17" t="n">
        <v>2463</v>
      </c>
      <c r="E17" t="n">
        <v>13243.06213333333</v>
      </c>
      <c r="F17" t="n">
        <v>6008.004533333333</v>
      </c>
      <c r="G17" t="n">
        <v>80.81089666666666</v>
      </c>
      <c r="H17" t="n">
        <v>395.6795666666667</v>
      </c>
      <c r="I17" t="n">
        <v>323107.5</v>
      </c>
      <c r="J17" t="n">
        <v>584829.3333333334</v>
      </c>
      <c r="K17" t="n">
        <v>100756.3666666667</v>
      </c>
      <c r="L17" t="n">
        <v>140716.55</v>
      </c>
      <c r="M17" t="n">
        <v>9.672800000000001</v>
      </c>
      <c r="N17" t="n">
        <v>67.39486666666666</v>
      </c>
    </row>
    <row r="18">
      <c r="A18" t="inlineStr">
        <is>
          <t>3Q13</t>
        </is>
      </c>
      <c r="B18" t="n">
        <v>1247</v>
      </c>
      <c r="E18" t="n">
        <v>11678.0288</v>
      </c>
      <c r="F18" t="n">
        <v>4902.753033333333</v>
      </c>
      <c r="G18" t="n">
        <v>78.67599</v>
      </c>
      <c r="H18" t="n">
        <v>383.0149</v>
      </c>
      <c r="I18" t="n">
        <v>252747.75</v>
      </c>
      <c r="J18" t="n">
        <v>521521.2333333333</v>
      </c>
      <c r="K18" t="n">
        <v>99378.13333333335</v>
      </c>
      <c r="L18" t="n">
        <v>114266.25</v>
      </c>
      <c r="M18" t="n">
        <v>9.782033333333333</v>
      </c>
      <c r="N18" t="n">
        <v>89.85416666666667</v>
      </c>
    </row>
    <row r="19">
      <c r="A19" t="inlineStr">
        <is>
          <t>4Q13</t>
        </is>
      </c>
      <c r="B19" t="n">
        <v>1724</v>
      </c>
      <c r="E19" t="n">
        <v>11623.34333333333</v>
      </c>
      <c r="F19" t="n">
        <v>5434.154066666667</v>
      </c>
      <c r="G19" t="n">
        <v>71.37470666666667</v>
      </c>
      <c r="H19" t="n">
        <v>347.8335</v>
      </c>
      <c r="I19" t="n">
        <v>237983.5333333333</v>
      </c>
      <c r="J19" t="n">
        <v>533280.4</v>
      </c>
      <c r="K19" t="n">
        <v>97170.63333333335</v>
      </c>
      <c r="L19" t="n">
        <v>126000.2833333333</v>
      </c>
      <c r="M19" t="n">
        <v>8.309800000000001</v>
      </c>
      <c r="N19" t="n">
        <v>69.31423333333333</v>
      </c>
    </row>
    <row r="20">
      <c r="A20" t="inlineStr">
        <is>
          <t>1Q14</t>
        </is>
      </c>
      <c r="B20" t="n">
        <v>2850</v>
      </c>
      <c r="E20" t="n">
        <v>14262.13283333333</v>
      </c>
      <c r="F20" t="n">
        <v>6604.449433333334</v>
      </c>
      <c r="G20" t="n">
        <v>66.59973666666667</v>
      </c>
      <c r="H20" t="n">
        <v>324.2872333333333</v>
      </c>
      <c r="I20" t="n">
        <v>208330.8</v>
      </c>
      <c r="J20" t="n">
        <v>535684.1166666667</v>
      </c>
      <c r="K20" t="n">
        <v>51714.26666666666</v>
      </c>
      <c r="L20" t="n">
        <v>128917.2333333333</v>
      </c>
      <c r="M20" t="n">
        <v>7.983533333333334</v>
      </c>
      <c r="N20" t="n">
        <v>61.84003333333334</v>
      </c>
    </row>
    <row r="21">
      <c r="A21" t="inlineStr">
        <is>
          <t>2Q14</t>
        </is>
      </c>
      <c r="B21" t="n">
        <v>2223</v>
      </c>
      <c r="E21" t="n">
        <v>13083.65083333333</v>
      </c>
      <c r="F21" t="n">
        <v>7152</v>
      </c>
      <c r="G21" t="n">
        <v>63.14426</v>
      </c>
      <c r="H21" t="n">
        <v>326.4871</v>
      </c>
      <c r="I21" t="n">
        <v>230641.1666666667</v>
      </c>
      <c r="J21" t="n">
        <v>493401.4333333333</v>
      </c>
      <c r="K21" t="n">
        <v>41629.93333333333</v>
      </c>
      <c r="L21" t="n">
        <v>117888.8666666667</v>
      </c>
      <c r="M21" t="n">
        <v>6.394566666666667</v>
      </c>
      <c r="N21" t="n">
        <v>57.71076666666666</v>
      </c>
    </row>
    <row r="22">
      <c r="A22" t="inlineStr">
        <is>
          <t>3Q14</t>
        </is>
      </c>
      <c r="B22" t="n">
        <v>2170</v>
      </c>
      <c r="E22" t="n">
        <v>11684.9423</v>
      </c>
      <c r="F22" t="n">
        <v>7013.755433333333</v>
      </c>
      <c r="G22" t="n">
        <v>59.34274666666667</v>
      </c>
      <c r="H22" t="n">
        <v>322.1547333333334</v>
      </c>
      <c r="I22" t="n">
        <v>249406.8166666667</v>
      </c>
      <c r="J22" t="n">
        <v>490360.4166666667</v>
      </c>
      <c r="K22" t="n">
        <v>34542.7</v>
      </c>
      <c r="L22" t="n">
        <v>118533.5833333333</v>
      </c>
      <c r="M22" t="n">
        <v>6.3123</v>
      </c>
      <c r="N22" t="n">
        <v>58.66766666666666</v>
      </c>
    </row>
    <row r="23">
      <c r="A23" t="inlineStr">
        <is>
          <t>4Q14</t>
        </is>
      </c>
      <c r="B23" t="n">
        <v>1218</v>
      </c>
      <c r="E23" t="n">
        <v>12779.44933333333</v>
      </c>
      <c r="F23" t="n">
        <v>6965.175133333333</v>
      </c>
      <c r="G23" t="n">
        <v>65.93755</v>
      </c>
      <c r="H23" t="n">
        <v>352.8531</v>
      </c>
      <c r="I23" t="n">
        <v>251879.2166666666</v>
      </c>
      <c r="J23" t="n">
        <v>505555.7333333333</v>
      </c>
      <c r="K23" t="n">
        <v>44116.21666666667</v>
      </c>
      <c r="L23" t="n">
        <v>123996.7833333333</v>
      </c>
      <c r="M23" t="n">
        <v>8.575966666666666</v>
      </c>
      <c r="N23" t="n">
        <v>69.97369999999999</v>
      </c>
    </row>
    <row r="24">
      <c r="A24" t="inlineStr">
        <is>
          <t>1Q15</t>
        </is>
      </c>
      <c r="B24" t="n">
        <v>3134</v>
      </c>
      <c r="E24" t="n">
        <v>15673.30326666667</v>
      </c>
      <c r="F24" t="n">
        <v>8273.447933333335</v>
      </c>
      <c r="G24" t="n">
        <v>65.94375000000001</v>
      </c>
      <c r="H24" t="n">
        <v>345.0281333333333</v>
      </c>
      <c r="I24" t="n">
        <v>305527.5</v>
      </c>
      <c r="J24" t="n">
        <v>532541.5833333334</v>
      </c>
      <c r="K24" t="n">
        <v>28130.5</v>
      </c>
      <c r="L24" t="n">
        <v>116748.6666666667</v>
      </c>
      <c r="M24" t="n">
        <v>10.43163333333333</v>
      </c>
      <c r="N24" t="n">
        <v>88.12643333333334</v>
      </c>
    </row>
    <row r="25">
      <c r="A25" t="inlineStr">
        <is>
          <t>2Q15</t>
        </is>
      </c>
      <c r="B25" t="n">
        <v>1604</v>
      </c>
      <c r="E25" t="n">
        <v>14130.56846666667</v>
      </c>
      <c r="F25" t="n">
        <v>7312.079933333333</v>
      </c>
      <c r="G25" t="n">
        <v>64.33439666666668</v>
      </c>
      <c r="H25" t="n">
        <v>342.5292666666667</v>
      </c>
      <c r="I25" t="n">
        <v>265535.0333333333</v>
      </c>
      <c r="J25" t="n">
        <v>481266.7</v>
      </c>
      <c r="K25" t="n">
        <v>25910.2</v>
      </c>
      <c r="L25" t="n">
        <v>123730.8166666667</v>
      </c>
      <c r="M25" t="n">
        <v>9.962000000000002</v>
      </c>
      <c r="N25" t="n">
        <v>82.6245</v>
      </c>
    </row>
    <row r="26">
      <c r="A26" t="inlineStr">
        <is>
          <t>3Q15</t>
        </is>
      </c>
      <c r="B26" t="n">
        <v>1461</v>
      </c>
      <c r="E26" t="n">
        <v>12949.22726666667</v>
      </c>
      <c r="F26" t="n">
        <v>6609.511533333333</v>
      </c>
      <c r="G26" t="n">
        <v>76.81793333333333</v>
      </c>
      <c r="H26" t="n">
        <v>382.3813</v>
      </c>
      <c r="I26" t="n">
        <v>249962.55</v>
      </c>
      <c r="J26" t="n">
        <v>490516.4333333333</v>
      </c>
      <c r="K26" t="n">
        <v>55434.73333333334</v>
      </c>
      <c r="L26" t="n">
        <v>128380</v>
      </c>
      <c r="M26" t="n">
        <v>10.1059</v>
      </c>
      <c r="N26" t="n">
        <v>81.44826666666667</v>
      </c>
    </row>
    <row r="27">
      <c r="A27" t="inlineStr">
        <is>
          <t>4Q15</t>
        </is>
      </c>
      <c r="B27" t="n">
        <v>1123</v>
      </c>
      <c r="E27" t="n">
        <v>12483.13636666667</v>
      </c>
      <c r="F27" t="n">
        <v>7144.936366666668</v>
      </c>
      <c r="G27" t="n">
        <v>84.58387</v>
      </c>
      <c r="H27" t="n">
        <v>458.0169666666666</v>
      </c>
      <c r="I27" t="n">
        <v>254156.8666666667</v>
      </c>
      <c r="J27" t="n">
        <v>468200.2333333333</v>
      </c>
      <c r="K27" t="n">
        <v>59023.58333333334</v>
      </c>
      <c r="L27" t="n">
        <v>108937.5166666667</v>
      </c>
      <c r="M27" t="n">
        <v>9.842066666666666</v>
      </c>
      <c r="N27" t="n">
        <v>72.16576666666667</v>
      </c>
    </row>
    <row r="28">
      <c r="A28" t="inlineStr">
        <is>
          <t>1Q16</t>
        </is>
      </c>
      <c r="B28" t="n">
        <v>1663</v>
      </c>
      <c r="E28" t="n">
        <v>17013.2264</v>
      </c>
      <c r="F28" t="n">
        <v>9431.158766666667</v>
      </c>
      <c r="G28" t="n">
        <v>101.4511666666667</v>
      </c>
      <c r="H28" t="n">
        <v>508.9264333333334</v>
      </c>
      <c r="I28" t="n">
        <v>269718.25</v>
      </c>
      <c r="J28" t="n">
        <v>539080.3333333334</v>
      </c>
      <c r="K28" t="n">
        <v>97154.58333333333</v>
      </c>
      <c r="L28" t="n">
        <v>108659.5</v>
      </c>
      <c r="M28" t="n">
        <v>10.923</v>
      </c>
      <c r="N28" t="n">
        <v>78.61149999999999</v>
      </c>
    </row>
    <row r="29">
      <c r="A29" t="inlineStr">
        <is>
          <t>2Q16</t>
        </is>
      </c>
      <c r="B29" t="n">
        <v>1927</v>
      </c>
      <c r="E29" t="n">
        <v>15330.8557</v>
      </c>
      <c r="F29" t="n">
        <v>8668.955300000001</v>
      </c>
      <c r="G29" t="n">
        <v>79.49970333333333</v>
      </c>
      <c r="H29" t="n">
        <v>440.5639</v>
      </c>
      <c r="I29" t="n">
        <v>287529.7333333333</v>
      </c>
      <c r="J29" t="n">
        <v>476233.85</v>
      </c>
      <c r="K29" t="n">
        <v>83776.41666666667</v>
      </c>
      <c r="L29" t="n">
        <v>99226.46666666667</v>
      </c>
      <c r="M29" t="n">
        <v>11.0524</v>
      </c>
      <c r="N29" t="n">
        <v>69.70773333333334</v>
      </c>
    </row>
    <row r="30">
      <c r="A30" t="inlineStr">
        <is>
          <t>3Q16</t>
        </is>
      </c>
      <c r="B30" t="n">
        <v>1964</v>
      </c>
      <c r="E30" t="n">
        <v>14890.96323333333</v>
      </c>
      <c r="F30" t="n">
        <v>7901.14</v>
      </c>
      <c r="G30" t="n">
        <v>73.53580999999998</v>
      </c>
      <c r="H30" t="n">
        <v>397.1871</v>
      </c>
      <c r="I30" t="n">
        <v>304207.7</v>
      </c>
      <c r="J30" t="n">
        <v>490905.3333333333</v>
      </c>
      <c r="K30" t="n">
        <v>94740.23333333334</v>
      </c>
      <c r="L30" t="n">
        <v>101946.4333333333</v>
      </c>
      <c r="M30" t="n">
        <v>10.1662</v>
      </c>
      <c r="N30" t="n">
        <v>67.5594</v>
      </c>
    </row>
    <row r="31">
      <c r="A31" t="inlineStr">
        <is>
          <t>4Q16</t>
        </is>
      </c>
      <c r="B31" t="n">
        <v>2002</v>
      </c>
      <c r="E31" t="n">
        <v>14751.63493333333</v>
      </c>
      <c r="F31" t="n">
        <v>7157.777766666666</v>
      </c>
      <c r="G31" t="n">
        <v>73.15486</v>
      </c>
      <c r="H31" t="n">
        <v>392.5812666666666</v>
      </c>
      <c r="I31" t="n">
        <v>310732.2833333333</v>
      </c>
      <c r="J31" t="n">
        <v>543671.9333333333</v>
      </c>
      <c r="K31" t="n">
        <v>97000.93333333333</v>
      </c>
      <c r="L31" t="n">
        <v>99246.51666666666</v>
      </c>
      <c r="M31" t="n">
        <v>10.32576666666667</v>
      </c>
      <c r="N31" t="n">
        <v>71.70996666666667</v>
      </c>
    </row>
    <row r="32">
      <c r="A32" t="inlineStr">
        <is>
          <t>1Q17</t>
        </is>
      </c>
      <c r="B32" t="n">
        <v>1685</v>
      </c>
      <c r="E32" t="n">
        <v>19304.38516666667</v>
      </c>
      <c r="F32" t="n">
        <v>8904.522066666666</v>
      </c>
      <c r="G32" t="n">
        <v>65.017</v>
      </c>
      <c r="H32" t="n">
        <v>334.654</v>
      </c>
      <c r="I32" t="n">
        <v>269957.3333333333</v>
      </c>
      <c r="J32" t="n">
        <v>540124.5833333334</v>
      </c>
      <c r="K32" t="n">
        <v>89491.55</v>
      </c>
      <c r="L32" t="n">
        <v>93606.90000000001</v>
      </c>
      <c r="M32" t="n">
        <v>10.11203333333333</v>
      </c>
      <c r="N32" t="n">
        <v>69.32376666666666</v>
      </c>
    </row>
    <row r="33">
      <c r="A33" t="inlineStr">
        <is>
          <t>2Q17</t>
        </is>
      </c>
      <c r="B33" t="n">
        <v>1159</v>
      </c>
      <c r="E33" t="n">
        <v>15818.48563333334</v>
      </c>
      <c r="F33" t="n">
        <v>7918.0239</v>
      </c>
      <c r="G33" t="n">
        <v>62.29333333333333</v>
      </c>
      <c r="H33" t="n">
        <v>331.771</v>
      </c>
      <c r="I33" t="n">
        <v>257564.5833333333</v>
      </c>
      <c r="J33" t="n">
        <v>510380.8666666667</v>
      </c>
      <c r="K33" t="n">
        <v>104773.65</v>
      </c>
      <c r="L33" t="n">
        <v>105754.4166666667</v>
      </c>
      <c r="M33" t="n">
        <v>8.094033333333334</v>
      </c>
      <c r="N33" t="n">
        <v>59.00463333333334</v>
      </c>
    </row>
    <row r="34">
      <c r="A34" t="inlineStr">
        <is>
          <t>3Q17</t>
        </is>
      </c>
      <c r="B34" t="n">
        <v>1452</v>
      </c>
      <c r="E34" t="n">
        <v>15406.01666666667</v>
      </c>
      <c r="F34" t="n">
        <v>7390.0442</v>
      </c>
      <c r="G34" t="n">
        <v>57.33882153038708</v>
      </c>
      <c r="H34" t="n">
        <v>324.9538728675525</v>
      </c>
      <c r="I34" t="n">
        <v>291082.4333333333</v>
      </c>
      <c r="J34" t="n">
        <v>474175.4833333333</v>
      </c>
      <c r="K34" t="n">
        <v>101916.0833333333</v>
      </c>
      <c r="L34" t="n">
        <v>94669.7</v>
      </c>
      <c r="M34" t="n">
        <v>8.042833333333334</v>
      </c>
      <c r="N34" t="n">
        <v>50.73256666666666</v>
      </c>
    </row>
    <row r="35">
      <c r="A35" t="inlineStr">
        <is>
          <t>4Q17</t>
        </is>
      </c>
      <c r="B35" t="n">
        <v>1003</v>
      </c>
      <c r="E35" t="n">
        <v>14949.94896666667</v>
      </c>
      <c r="F35" t="n">
        <v>7396.056766666665</v>
      </c>
      <c r="G35" t="n">
        <v>51.40358943303159</v>
      </c>
      <c r="H35" t="n">
        <v>314.6740749078673</v>
      </c>
      <c r="I35" t="n">
        <v>318118.6833333333</v>
      </c>
      <c r="J35" t="n">
        <v>494686.1833333333</v>
      </c>
      <c r="K35" t="n">
        <v>100936.4666666667</v>
      </c>
      <c r="L35" t="n">
        <v>81360.56666666667</v>
      </c>
      <c r="M35" t="n">
        <v>7.5453</v>
      </c>
      <c r="N35" t="n">
        <v>49.35426666666667</v>
      </c>
    </row>
    <row r="36">
      <c r="A36" t="inlineStr">
        <is>
          <t>1Q18</t>
        </is>
      </c>
      <c r="B36" t="n">
        <v>2074</v>
      </c>
      <c r="E36" t="n">
        <v>19067.188</v>
      </c>
      <c r="F36" t="n">
        <v>9173.202166666666</v>
      </c>
      <c r="G36" t="n">
        <v>56.41533333333333</v>
      </c>
      <c r="H36" t="n">
        <v>332.161</v>
      </c>
      <c r="I36" t="n">
        <v>296113.75</v>
      </c>
      <c r="J36" t="n">
        <v>572394.9166666666</v>
      </c>
      <c r="K36" t="n">
        <v>79347.81666666667</v>
      </c>
      <c r="L36" t="n">
        <v>75813.55</v>
      </c>
      <c r="M36" t="n">
        <v>7.921733333333333</v>
      </c>
      <c r="N36" t="n">
        <v>57.9776</v>
      </c>
    </row>
    <row r="37">
      <c r="A37" t="inlineStr">
        <is>
          <t>2Q18</t>
        </is>
      </c>
      <c r="B37" t="n">
        <v>1679</v>
      </c>
      <c r="E37" t="n">
        <v>17722.54403333333</v>
      </c>
      <c r="F37" t="n">
        <v>7196.904766666667</v>
      </c>
      <c r="G37" t="n">
        <v>64.92733333333332</v>
      </c>
      <c r="H37" t="n">
        <v>351.0853333333332</v>
      </c>
      <c r="I37" t="n">
        <v>299488.65</v>
      </c>
      <c r="J37" t="n">
        <v>520737.25</v>
      </c>
      <c r="K37" t="n">
        <v>125825.05</v>
      </c>
      <c r="L37" t="n">
        <v>76330.03333333334</v>
      </c>
      <c r="M37" t="n">
        <v>7.7242</v>
      </c>
      <c r="N37" t="n">
        <v>53.05512339544513</v>
      </c>
    </row>
    <row r="38">
      <c r="A38" t="inlineStr">
        <is>
          <t>3Q18</t>
        </is>
      </c>
      <c r="B38" t="n">
        <v>1307</v>
      </c>
      <c r="E38" t="n">
        <v>15894.27286666667</v>
      </c>
      <c r="F38" t="n">
        <v>6018.493366666667</v>
      </c>
      <c r="G38" t="n">
        <v>59.30660505761425</v>
      </c>
      <c r="H38" t="n">
        <v>331.3038445486205</v>
      </c>
      <c r="I38" t="n">
        <v>280369.5666666667</v>
      </c>
      <c r="J38" t="n">
        <v>493731.6666666666</v>
      </c>
      <c r="K38" t="n">
        <v>145136.5833333333</v>
      </c>
      <c r="L38" t="n">
        <v>77790.06666666667</v>
      </c>
      <c r="M38" t="n">
        <v>8.419066666666666</v>
      </c>
      <c r="N38" t="n">
        <v>48.77668288838038</v>
      </c>
    </row>
    <row r="39">
      <c r="A39" t="inlineStr">
        <is>
          <t>4Q18</t>
        </is>
      </c>
      <c r="B39" s="1" t="n">
        <v>757</v>
      </c>
      <c r="E39" t="n">
        <v>17421.37653333333</v>
      </c>
      <c r="F39" t="n">
        <v>5980.004799999999</v>
      </c>
      <c r="G39" t="n">
        <v>77.47190351626369</v>
      </c>
      <c r="H39" t="n">
        <v>409.6808840243995</v>
      </c>
      <c r="I39" t="n">
        <v>312514.7</v>
      </c>
      <c r="J39" t="n">
        <v>588822.7000000001</v>
      </c>
      <c r="K39" t="n">
        <v>186238.8333333334</v>
      </c>
      <c r="L39" t="n">
        <v>93006.40000000001</v>
      </c>
      <c r="M39" t="n">
        <v>8.432</v>
      </c>
      <c r="N39" t="n">
        <v>56.55969603668262</v>
      </c>
    </row>
    <row r="40">
      <c r="A40" t="inlineStr">
        <is>
          <t>1Q19</t>
        </is>
      </c>
      <c r="B40" s="1" t="n">
        <v>1872</v>
      </c>
      <c r="E40" t="n">
        <v>22939.56976666667</v>
      </c>
      <c r="F40" t="n">
        <v>8113.933133333333</v>
      </c>
      <c r="G40" t="n">
        <v>63.61366666666666</v>
      </c>
      <c r="H40" t="n">
        <v>349.486</v>
      </c>
      <c r="I40" t="n">
        <v>348581.0833333333</v>
      </c>
      <c r="J40" t="n">
        <v>603116.5</v>
      </c>
      <c r="K40" t="n">
        <v>233355.4166666666</v>
      </c>
      <c r="L40" t="n">
        <v>88715.83333333331</v>
      </c>
      <c r="M40" t="n">
        <v>7.723366666666667</v>
      </c>
      <c r="N40" t="n">
        <v>50.56504795321638</v>
      </c>
    </row>
    <row r="41">
      <c r="A41" t="inlineStr">
        <is>
          <t>2Q19</t>
        </is>
      </c>
      <c r="B41" s="1" t="n">
        <v>1440</v>
      </c>
      <c r="E41" t="n">
        <v>19546.73383333333</v>
      </c>
      <c r="F41" t="n">
        <v>7083.161333333333</v>
      </c>
      <c r="G41" t="n">
        <v>60.53333333333333</v>
      </c>
      <c r="H41" t="n">
        <v>347.053</v>
      </c>
      <c r="I41" t="n">
        <v>365698.7333333333</v>
      </c>
      <c r="J41" t="n">
        <v>594781.8333333334</v>
      </c>
      <c r="K41" t="n">
        <v>244121.45</v>
      </c>
      <c r="L41" t="n">
        <v>107779.1166666666</v>
      </c>
      <c r="M41" t="n">
        <v>6.693633333333334</v>
      </c>
      <c r="N41" t="n">
        <v>59.50482383116884</v>
      </c>
    </row>
    <row r="42">
      <c r="A42" t="inlineStr">
        <is>
          <t>3Q19</t>
        </is>
      </c>
      <c r="B42" s="1" t="n">
        <v>1315</v>
      </c>
      <c r="E42" t="n">
        <v>17829.83333333333</v>
      </c>
      <c r="F42" t="n">
        <v>6845.078766666667</v>
      </c>
      <c r="G42" t="n">
        <v>56.29750547653206</v>
      </c>
      <c r="H42" t="n">
        <v>339.9838448125084</v>
      </c>
      <c r="I42" t="n">
        <v>371207</v>
      </c>
      <c r="J42" t="n">
        <v>610571.3833333332</v>
      </c>
      <c r="K42" t="n">
        <v>227212.9833333333</v>
      </c>
      <c r="L42" t="n">
        <v>119821.75</v>
      </c>
      <c r="M42" t="n">
        <v>7.190133333333333</v>
      </c>
      <c r="N42" t="n">
        <v>75.11598303030303</v>
      </c>
    </row>
    <row r="43">
      <c r="A43" t="inlineStr">
        <is>
          <t>4Q19</t>
        </is>
      </c>
      <c r="B43" s="1" t="n">
        <v>1382</v>
      </c>
      <c r="E43" t="n">
        <v>17285.39626666667</v>
      </c>
      <c r="F43" t="n">
        <v>6307.869499999999</v>
      </c>
      <c r="G43" t="n">
        <v>50.17406229582469</v>
      </c>
      <c r="H43" t="n">
        <v>317.4360826779202</v>
      </c>
      <c r="I43" t="n">
        <v>370164.3833333334</v>
      </c>
      <c r="J43" t="n">
        <v>561247.2000000001</v>
      </c>
      <c r="K43" t="n">
        <v>229820.2666666667</v>
      </c>
      <c r="L43" t="n">
        <v>120650.6</v>
      </c>
      <c r="M43" t="n">
        <v>6.257066666666667</v>
      </c>
      <c r="N43" t="n">
        <v>66.23774984051038</v>
      </c>
    </row>
    <row r="44">
      <c r="A44" t="inlineStr">
        <is>
          <t>1Q20</t>
        </is>
      </c>
      <c r="B44" s="1" t="n">
        <v>2537</v>
      </c>
      <c r="E44" t="n">
        <v>22581.96183333333</v>
      </c>
      <c r="F44" t="n">
        <v>9952.431566666668</v>
      </c>
      <c r="G44" t="n">
        <v>76.20733333333332</v>
      </c>
      <c r="H44" t="n">
        <v>447.0736666666667</v>
      </c>
      <c r="I44" t="n">
        <v>432424.6166666667</v>
      </c>
      <c r="J44" t="n">
        <v>698704</v>
      </c>
      <c r="K44" t="n">
        <v>228543.3166666666</v>
      </c>
      <c r="L44" t="n">
        <v>113540.7833333333</v>
      </c>
      <c r="M44" t="n">
        <v>7.460066666666667</v>
      </c>
      <c r="N44" t="n">
        <v>82.63627136021873</v>
      </c>
    </row>
    <row r="45">
      <c r="A45" t="inlineStr">
        <is>
          <t>2Q20</t>
        </is>
      </c>
      <c r="B45" s="1" t="n">
        <v>3786</v>
      </c>
      <c r="E45" t="n">
        <v>25725.95626666666</v>
      </c>
      <c r="F45" t="n">
        <v>10197.21336666667</v>
      </c>
      <c r="G45" t="n">
        <v>80.26600000000001</v>
      </c>
      <c r="H45" t="n">
        <v>561.4393333333333</v>
      </c>
      <c r="I45" t="n">
        <v>395844.3333333333</v>
      </c>
      <c r="J45" t="n">
        <v>658714.0833333334</v>
      </c>
      <c r="K45" t="n">
        <v>247808.85</v>
      </c>
      <c r="L45" t="n">
        <v>145877.7333333333</v>
      </c>
      <c r="M45" t="n">
        <v>8.902733333333334</v>
      </c>
      <c r="N45" t="n">
        <v>60.2321645021645</v>
      </c>
    </row>
    <row r="46">
      <c r="A46" t="inlineStr">
        <is>
          <t>3Q20</t>
        </is>
      </c>
      <c r="B46" s="1" t="n">
        <v>2170</v>
      </c>
      <c r="E46" t="n">
        <v>18287.31166666666</v>
      </c>
      <c r="F46" t="n">
        <v>6342.665933333334</v>
      </c>
      <c r="G46" t="n">
        <v>64.70949627259849</v>
      </c>
      <c r="H46" t="n">
        <v>404.2601263381739</v>
      </c>
      <c r="I46" t="n">
        <v>404765.6166666667</v>
      </c>
      <c r="J46" t="n">
        <v>521189.6999999999</v>
      </c>
      <c r="K46" t="n">
        <v>260765.8</v>
      </c>
      <c r="L46" t="n">
        <v>119477.1333333333</v>
      </c>
      <c r="M46" t="n">
        <v>8.745833333333334</v>
      </c>
      <c r="N46" t="n">
        <v>44.55979076479076</v>
      </c>
    </row>
    <row r="47">
      <c r="A47" t="inlineStr">
        <is>
          <t>4Q20</t>
        </is>
      </c>
      <c r="B47" s="1" t="n">
        <v>1498</v>
      </c>
      <c r="E47" t="n">
        <v>18553.18636666667</v>
      </c>
      <c r="F47" t="n">
        <v>6363.472699999998</v>
      </c>
      <c r="G47" t="n">
        <v>55.51181380235117</v>
      </c>
      <c r="H47" t="n">
        <v>342.3082839674344</v>
      </c>
      <c r="I47" t="n">
        <v>450083.2333333335</v>
      </c>
      <c r="J47" t="n">
        <v>549780.4833333333</v>
      </c>
      <c r="K47" t="n">
        <v>237486.3333333334</v>
      </c>
      <c r="L47" t="n">
        <v>109911.6166666667</v>
      </c>
      <c r="M47" t="n">
        <v>8.214566666666666</v>
      </c>
      <c r="N47" t="n">
        <v>48.85746905141642</v>
      </c>
    </row>
    <row r="48">
      <c r="A48" t="inlineStr">
        <is>
          <t>1Q21</t>
        </is>
      </c>
      <c r="B48" s="1" t="n">
        <v>3451</v>
      </c>
      <c r="E48" t="n">
        <v>24049.9199</v>
      </c>
      <c r="F48" t="n">
        <v>8561.478266666667</v>
      </c>
      <c r="G48" t="n">
        <v>55.38566666666667</v>
      </c>
      <c r="H48" t="n">
        <v>311.9846666666667</v>
      </c>
      <c r="I48" t="n">
        <v>471014.5833333333</v>
      </c>
      <c r="J48" t="n">
        <v>678699.4166666666</v>
      </c>
      <c r="K48" t="n">
        <v>204917.9</v>
      </c>
      <c r="L48" t="n">
        <v>101566.5</v>
      </c>
      <c r="M48" t="n">
        <v>7.6958</v>
      </c>
      <c r="N48" t="n">
        <v>55.46793287566743</v>
      </c>
    </row>
    <row r="49">
      <c r="A49" t="inlineStr">
        <is>
          <t>2Q21</t>
        </is>
      </c>
      <c r="B49" s="1" t="n">
        <v>1897</v>
      </c>
      <c r="E49" t="n">
        <v>20488.98673333333</v>
      </c>
      <c r="F49" t="n">
        <v>7016.395600000001</v>
      </c>
      <c r="G49" t="n">
        <v>49.632</v>
      </c>
      <c r="H49" t="n">
        <v>282.6903333333332</v>
      </c>
      <c r="I49" t="n">
        <v>389847.7666666666</v>
      </c>
      <c r="J49" t="n">
        <v>589741.6666666666</v>
      </c>
      <c r="K49" t="n">
        <v>145344.4833333333</v>
      </c>
      <c r="L49" t="n">
        <v>85286.86666666662</v>
      </c>
      <c r="M49" t="n">
        <v>7.085133333333332</v>
      </c>
      <c r="N49" t="n">
        <v>57.24740909090909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53"/>
  <sheetViews>
    <sheetView tabSelected="1" topLeftCell="A28" workbookViewId="0">
      <selection activeCell="B51" sqref="B51"/>
    </sheetView>
  </sheetViews>
  <sheetFormatPr baseColWidth="8" defaultRowHeight="14.4"/>
  <cols>
    <col width="10.578125" customWidth="1" min="6" max="15"/>
  </cols>
  <sheetData>
    <row r="1">
      <c r="E1" t="inlineStr">
        <is>
          <t>Units</t>
        </is>
      </c>
      <c r="F1" t="inlineStr">
        <is>
          <t>$m</t>
        </is>
      </c>
      <c r="G1" t="inlineStr">
        <is>
          <t>$m</t>
        </is>
      </c>
      <c r="H1" t="inlineStr">
        <is>
          <t>bps</t>
        </is>
      </c>
      <c r="I1" t="inlineStr">
        <is>
          <t>bps</t>
        </is>
      </c>
      <c r="J1" t="inlineStr">
        <is>
          <t>$m</t>
        </is>
      </c>
      <c r="K1" t="inlineStr">
        <is>
          <t>$m</t>
        </is>
      </c>
      <c r="L1" t="inlineStr">
        <is>
          <t>$m</t>
        </is>
      </c>
      <c r="M1" t="inlineStr">
        <is>
          <t>$m</t>
        </is>
      </c>
      <c r="N1" t="inlineStr">
        <is>
          <t>Index</t>
        </is>
      </c>
      <c r="O1" t="inlineStr">
        <is>
          <t>Index</t>
        </is>
      </c>
      <c r="P1" t="inlineStr">
        <is>
          <t>$m</t>
        </is>
      </c>
      <c r="Q1" t="inlineStr">
        <is>
          <t>$m</t>
        </is>
      </c>
      <c r="R1" t="inlineStr">
        <is>
          <t>$m</t>
        </is>
      </c>
      <c r="S1" t="inlineStr">
        <is>
          <t>$m</t>
        </is>
      </c>
      <c r="T1" t="inlineStr">
        <is>
          <t>$m</t>
        </is>
      </c>
      <c r="U1" t="inlineStr">
        <is>
          <t>$m</t>
        </is>
      </c>
      <c r="V1" t="inlineStr">
        <is>
          <t>$m</t>
        </is>
      </c>
    </row>
    <row r="2" ht="72" customHeight="1">
      <c r="B2" t="inlineStr">
        <is>
          <t>GS FICC</t>
        </is>
      </c>
      <c r="E2" t="inlineStr">
        <is>
          <t>Name</t>
        </is>
      </c>
      <c r="F2" s="2" t="inlineStr">
        <is>
          <t>TRACE IG Debt</t>
        </is>
      </c>
      <c r="G2" s="2" t="inlineStr">
        <is>
          <t>TRACE HY Debt</t>
        </is>
      </c>
      <c r="H2" s="2" t="inlineStr">
        <is>
          <t>IG CDS Spreads</t>
        </is>
      </c>
      <c r="I2" s="2" t="inlineStr">
        <is>
          <t>HY CDS Spreads</t>
        </is>
      </c>
      <c r="J2" s="2" t="inlineStr">
        <is>
          <t>Primary Dealer MBS</t>
        </is>
      </c>
      <c r="K2" s="2" t="inlineStr">
        <is>
          <t>Primary Dealer Treasuries</t>
        </is>
      </c>
      <c r="L2" s="2" t="inlineStr">
        <is>
          <t>Primary Dealer Inventory Treasuries</t>
        </is>
      </c>
      <c r="M2" s="2" t="inlineStr">
        <is>
          <t>Corporate &amp; MBS Inventory</t>
        </is>
      </c>
      <c r="N2" s="2" t="inlineStr">
        <is>
          <t>FX Volatility</t>
        </is>
      </c>
      <c r="O2" s="2" t="inlineStr">
        <is>
          <t>US Rates Volatility</t>
        </is>
      </c>
      <c r="P2" s="2" t="inlineStr">
        <is>
          <t>Total Debt (Global)</t>
        </is>
      </c>
      <c r="Q2" s="2" t="inlineStr">
        <is>
          <t>Total Debt (US)</t>
        </is>
      </c>
      <c r="R2" s="2" t="inlineStr">
        <is>
          <t xml:space="preserve">       Corp. Investment Grade (US)</t>
        </is>
      </c>
      <c r="S2" s="2" t="inlineStr">
        <is>
          <t xml:space="preserve">       High Yield (incl. 144a) (US)</t>
        </is>
      </c>
      <c r="T2" s="2" t="inlineStr">
        <is>
          <t xml:space="preserve">       Asset Backed Securities (US)</t>
        </is>
      </c>
      <c r="U2" s="2" t="inlineStr">
        <is>
          <t xml:space="preserve">       Mortgage Backed Securities (US)</t>
        </is>
      </c>
      <c r="V2" s="2" t="inlineStr">
        <is>
          <t>Total Debt (Non-US)</t>
        </is>
      </c>
    </row>
    <row r="3">
      <c r="A3" t="inlineStr">
        <is>
          <t>1Q09</t>
        </is>
      </c>
      <c r="B3" t="n">
        <v>6557</v>
      </c>
      <c r="F3" t="n">
        <v>11225.04066666667</v>
      </c>
      <c r="G3" t="n">
        <v>4530.255266666667</v>
      </c>
      <c r="H3" t="n">
        <v>211.6583666666667</v>
      </c>
      <c r="I3" t="n">
        <v>1595.854</v>
      </c>
      <c r="K3" t="n">
        <v>382366.4166666667</v>
      </c>
      <c r="L3" t="n">
        <v>26837.83333333333</v>
      </c>
      <c r="M3" t="n">
        <v>163794.8333333333</v>
      </c>
      <c r="N3" t="n">
        <v>19.42556666666666</v>
      </c>
      <c r="O3" t="n">
        <v>149.8205</v>
      </c>
    </row>
    <row r="4">
      <c r="A4" t="inlineStr">
        <is>
          <t>2Q09</t>
        </is>
      </c>
      <c r="B4" t="n">
        <v>6795</v>
      </c>
      <c r="F4" t="n">
        <v>13180.24913333333</v>
      </c>
      <c r="G4" t="n">
        <v>5471.748133333333</v>
      </c>
      <c r="H4" t="n">
        <v>154.1338</v>
      </c>
      <c r="I4" t="n">
        <v>1112.5411</v>
      </c>
      <c r="K4" t="n">
        <v>404498.2833333334</v>
      </c>
      <c r="L4" t="n">
        <v>65927.81666666667</v>
      </c>
      <c r="M4" t="n">
        <v>163685.45</v>
      </c>
      <c r="N4" t="n">
        <v>15.31336666666667</v>
      </c>
      <c r="O4" t="n">
        <v>141.3279666666667</v>
      </c>
    </row>
    <row r="5">
      <c r="A5" t="inlineStr">
        <is>
          <t>3Q09</t>
        </is>
      </c>
      <c r="B5" t="n">
        <v>5991</v>
      </c>
      <c r="F5" t="n">
        <v>11383.39343333333</v>
      </c>
      <c r="G5" t="n">
        <v>5247.012533333334</v>
      </c>
      <c r="H5" t="n">
        <v>116.9332666666667</v>
      </c>
      <c r="I5" t="n">
        <v>810.5588000000001</v>
      </c>
      <c r="K5" t="n">
        <v>418790.65</v>
      </c>
      <c r="L5" t="n">
        <v>8788.1</v>
      </c>
      <c r="M5" t="n">
        <v>133261.3833333333</v>
      </c>
      <c r="N5" t="n">
        <v>13.4009</v>
      </c>
      <c r="O5" t="n">
        <v>134.3596666666667</v>
      </c>
    </row>
    <row r="6">
      <c r="A6" t="inlineStr">
        <is>
          <t>4Q09</t>
        </is>
      </c>
      <c r="B6" t="n">
        <v>3129</v>
      </c>
      <c r="F6" t="n">
        <v>11022.78786666667</v>
      </c>
      <c r="G6" t="n">
        <v>4789.4303</v>
      </c>
      <c r="H6" t="n">
        <v>98.38172000000002</v>
      </c>
      <c r="I6" t="n">
        <v>637.0443666666666</v>
      </c>
      <c r="K6" t="n">
        <v>438448.85</v>
      </c>
      <c r="L6" t="n">
        <v>-2780.533333333333</v>
      </c>
      <c r="M6" t="n">
        <v>150746.2</v>
      </c>
      <c r="N6" t="n">
        <v>13.17113333333333</v>
      </c>
      <c r="O6" t="n">
        <v>101.8079333333333</v>
      </c>
    </row>
    <row r="7">
      <c r="A7" t="inlineStr">
        <is>
          <t>1Q10</t>
        </is>
      </c>
      <c r="B7" t="n">
        <v>6017</v>
      </c>
      <c r="F7" t="n">
        <v>12428.01633333333</v>
      </c>
      <c r="G7" t="n">
        <v>5936.635133333333</v>
      </c>
      <c r="H7" t="n">
        <v>89.27622000000001</v>
      </c>
      <c r="I7" t="n">
        <v>544.7238333333333</v>
      </c>
      <c r="K7" t="n">
        <v>468723.3666666667</v>
      </c>
      <c r="L7" t="n">
        <v>-2455.4</v>
      </c>
      <c r="M7" t="n">
        <v>160190.1333333333</v>
      </c>
      <c r="N7" t="n">
        <v>12.02303333333334</v>
      </c>
      <c r="O7" t="n">
        <v>86.39883333333334</v>
      </c>
    </row>
    <row r="8">
      <c r="A8" t="inlineStr">
        <is>
          <t>2Q10</t>
        </is>
      </c>
      <c r="B8" t="n">
        <v>3367</v>
      </c>
      <c r="F8" t="n">
        <v>10753.9544</v>
      </c>
      <c r="G8" t="n">
        <v>5173.621333333333</v>
      </c>
      <c r="H8" t="n">
        <v>106.5520133333333</v>
      </c>
      <c r="I8" t="n">
        <v>578.7348000000001</v>
      </c>
      <c r="K8" t="n">
        <v>529085.5666666667</v>
      </c>
      <c r="L8" t="n">
        <v>30565.01666666667</v>
      </c>
      <c r="M8" t="n">
        <v>160829.5833333333</v>
      </c>
      <c r="N8" t="n">
        <v>13.01916666666667</v>
      </c>
      <c r="O8" t="n">
        <v>95.1468</v>
      </c>
    </row>
    <row r="9">
      <c r="A9" t="inlineStr">
        <is>
          <t>3Q10</t>
        </is>
      </c>
      <c r="B9" t="n">
        <v>2687</v>
      </c>
      <c r="F9" t="n">
        <v>10922.9978</v>
      </c>
      <c r="G9" t="n">
        <v>4660.813133333333</v>
      </c>
      <c r="H9" t="n">
        <v>108.5628</v>
      </c>
      <c r="I9" t="n">
        <v>571.8216333333334</v>
      </c>
      <c r="K9" t="n">
        <v>511736.7</v>
      </c>
      <c r="L9" t="n">
        <v>27883.1</v>
      </c>
      <c r="M9" t="n">
        <v>165675.2333333333</v>
      </c>
      <c r="N9" t="n">
        <v>12.07266666666667</v>
      </c>
      <c r="O9" t="n">
        <v>89.4594</v>
      </c>
    </row>
    <row r="10">
      <c r="A10" t="inlineStr">
        <is>
          <t>4Q10</t>
        </is>
      </c>
      <c r="B10" t="n">
        <v>1636</v>
      </c>
      <c r="F10" t="n">
        <v>10297.0368</v>
      </c>
      <c r="G10" t="n">
        <v>4595.067099999999</v>
      </c>
      <c r="H10" t="n">
        <v>92.31211</v>
      </c>
      <c r="I10" t="n">
        <v>482.8378666666667</v>
      </c>
      <c r="K10" t="n">
        <v>585937.1</v>
      </c>
      <c r="L10" t="n">
        <v>39230.25</v>
      </c>
      <c r="M10" t="n">
        <v>170872.35</v>
      </c>
      <c r="N10" t="n">
        <v>12.5033</v>
      </c>
      <c r="O10" t="n">
        <v>98.28303333333334</v>
      </c>
    </row>
    <row r="11">
      <c r="A11" t="inlineStr">
        <is>
          <t>1Q11</t>
        </is>
      </c>
      <c r="B11" t="n">
        <v>4325</v>
      </c>
      <c r="F11" t="n">
        <v>13567.68083333333</v>
      </c>
      <c r="G11" t="n">
        <v>5183.738466666667</v>
      </c>
      <c r="H11" t="n">
        <v>85.25928</v>
      </c>
      <c r="I11" t="n">
        <v>411.9780333333333</v>
      </c>
      <c r="K11" t="n">
        <v>602106.85</v>
      </c>
      <c r="L11" t="n">
        <v>8863.066666666668</v>
      </c>
      <c r="M11" t="n">
        <v>164514.8</v>
      </c>
      <c r="N11" t="n">
        <v>11.09966666666667</v>
      </c>
      <c r="O11" t="n">
        <v>97.11590000000001</v>
      </c>
    </row>
    <row r="12">
      <c r="A12" t="inlineStr">
        <is>
          <t>2Q11</t>
        </is>
      </c>
      <c r="B12" t="n">
        <v>1599</v>
      </c>
      <c r="F12" t="n">
        <v>11507.36413333333</v>
      </c>
      <c r="G12" t="n">
        <v>4351.402366666666</v>
      </c>
      <c r="H12" t="n">
        <v>93.43046333333332</v>
      </c>
      <c r="I12" t="n">
        <v>457.1908666666666</v>
      </c>
      <c r="K12" t="n">
        <v>563507.8833333333</v>
      </c>
      <c r="L12" t="n">
        <v>-36767.38333333333</v>
      </c>
      <c r="M12" t="n">
        <v>187507.4833333333</v>
      </c>
      <c r="N12" t="n">
        <v>10.92056666666667</v>
      </c>
      <c r="O12" t="n">
        <v>80.89536666666667</v>
      </c>
    </row>
    <row r="13">
      <c r="A13" t="inlineStr">
        <is>
          <t>3Q11</t>
        </is>
      </c>
      <c r="B13" t="n">
        <v>1731</v>
      </c>
      <c r="F13" t="n">
        <v>10944.16303333333</v>
      </c>
      <c r="G13" t="n">
        <v>3902.477566666667</v>
      </c>
      <c r="H13" t="n">
        <v>113.4320733333333</v>
      </c>
      <c r="I13" t="n">
        <v>608.3491</v>
      </c>
      <c r="K13" t="n">
        <v>595893.8166666667</v>
      </c>
      <c r="L13" t="n">
        <v>9458.433333333332</v>
      </c>
      <c r="M13" t="n">
        <v>174814.1833333333</v>
      </c>
      <c r="N13" t="n">
        <v>12.44596666666667</v>
      </c>
      <c r="O13" t="n">
        <v>96.00766666666668</v>
      </c>
    </row>
    <row r="14">
      <c r="A14" t="inlineStr">
        <is>
          <t>4Q11</t>
        </is>
      </c>
      <c r="B14" t="n">
        <v>1363</v>
      </c>
      <c r="F14" t="n">
        <v>9612.666666666666</v>
      </c>
      <c r="G14" t="n">
        <v>3466.190466666667</v>
      </c>
      <c r="H14" t="n">
        <v>130.0934333333333</v>
      </c>
      <c r="I14" t="n">
        <v>729.5578</v>
      </c>
      <c r="K14" t="n">
        <v>509732.4333333333</v>
      </c>
      <c r="L14" t="n">
        <v>47456.98333333334</v>
      </c>
      <c r="M14" t="n">
        <v>145542.15</v>
      </c>
      <c r="N14" t="n">
        <v>13.20316666666667</v>
      </c>
      <c r="O14" t="n">
        <v>102.6601666666667</v>
      </c>
    </row>
    <row r="15">
      <c r="A15" t="inlineStr">
        <is>
          <t>1Q12</t>
        </is>
      </c>
      <c r="B15" t="n">
        <v>3458</v>
      </c>
      <c r="F15" t="n">
        <v>13412.41816666666</v>
      </c>
      <c r="G15" t="n">
        <v>5446.1394</v>
      </c>
      <c r="H15" t="n">
        <v>99.98095333333333</v>
      </c>
      <c r="I15" t="n">
        <v>578.5027333333333</v>
      </c>
      <c r="K15" t="n">
        <v>540442.1666666666</v>
      </c>
      <c r="L15" t="n">
        <v>77478.58333333333</v>
      </c>
      <c r="M15" t="n">
        <v>141091.4666666667</v>
      </c>
      <c r="N15" t="n">
        <v>10.45876666666667</v>
      </c>
      <c r="O15" t="n">
        <v>79.3747</v>
      </c>
    </row>
    <row r="16">
      <c r="A16" t="inlineStr">
        <is>
          <t>2Q12</t>
        </is>
      </c>
      <c r="B16" t="n">
        <v>2194</v>
      </c>
      <c r="F16" t="n">
        <v>11534.08413333333</v>
      </c>
      <c r="G16" t="n">
        <v>4676.939166666667</v>
      </c>
      <c r="H16" t="n">
        <v>109.91729</v>
      </c>
      <c r="I16" t="n">
        <v>631.2106666666667</v>
      </c>
      <c r="K16" t="n">
        <v>521115.5833333333</v>
      </c>
      <c r="L16" t="n">
        <v>100059.35</v>
      </c>
      <c r="M16" t="n">
        <v>140360.1833333333</v>
      </c>
      <c r="N16" t="n">
        <v>10.3863</v>
      </c>
      <c r="O16" t="n">
        <v>74.02653333333333</v>
      </c>
    </row>
    <row r="17">
      <c r="A17" t="inlineStr">
        <is>
          <t>3Q12</t>
        </is>
      </c>
      <c r="B17" t="n">
        <v>2224</v>
      </c>
      <c r="F17" t="n">
        <v>10805.26216666667</v>
      </c>
      <c r="G17" t="n">
        <v>4808.496966666667</v>
      </c>
      <c r="H17" t="n">
        <v>102.32843</v>
      </c>
      <c r="I17" t="n">
        <v>541.2441</v>
      </c>
      <c r="K17" t="n">
        <v>512667.3833333333</v>
      </c>
      <c r="L17" t="n">
        <v>93510.36666666665</v>
      </c>
      <c r="M17" t="n">
        <v>131586.65</v>
      </c>
      <c r="N17" t="n">
        <v>8.775533333333334</v>
      </c>
      <c r="O17" t="n">
        <v>66.27956666666667</v>
      </c>
    </row>
    <row r="18">
      <c r="A18" t="inlineStr">
        <is>
          <t>4Q12</t>
        </is>
      </c>
      <c r="B18" t="n">
        <v>2038</v>
      </c>
      <c r="F18" t="n">
        <v>10406.02353333333</v>
      </c>
      <c r="G18" t="n">
        <v>5025.584766666667</v>
      </c>
      <c r="H18" t="n">
        <v>97.77575</v>
      </c>
      <c r="I18" t="n">
        <v>502.2868</v>
      </c>
      <c r="K18" t="n">
        <v>507192.6</v>
      </c>
      <c r="L18" t="n">
        <v>102929.4833333333</v>
      </c>
      <c r="M18" t="n">
        <v>155322.25</v>
      </c>
      <c r="N18" t="n">
        <v>7.547866666666667</v>
      </c>
      <c r="O18" t="n">
        <v>59.36493333333334</v>
      </c>
    </row>
    <row r="19">
      <c r="A19" t="inlineStr">
        <is>
          <t>1Q13</t>
        </is>
      </c>
      <c r="B19" t="n">
        <v>3217</v>
      </c>
      <c r="F19" t="n">
        <v>13528.6002</v>
      </c>
      <c r="G19" t="n">
        <v>5975.3993</v>
      </c>
      <c r="H19" t="n">
        <v>86.61481333333334</v>
      </c>
      <c r="I19" t="n">
        <v>430.2079666666667</v>
      </c>
      <c r="K19" t="n">
        <v>548733.15</v>
      </c>
      <c r="L19" t="n">
        <v>78943.31666666667</v>
      </c>
      <c r="M19" t="n">
        <v>155720.1833333333</v>
      </c>
      <c r="N19" t="n">
        <v>8.774233333333333</v>
      </c>
      <c r="O19" t="n">
        <v>58.76163333333333</v>
      </c>
    </row>
    <row r="20">
      <c r="A20" t="inlineStr">
        <is>
          <t>2Q13</t>
        </is>
      </c>
      <c r="B20" t="n">
        <v>2463</v>
      </c>
      <c r="F20" t="n">
        <v>13243.06213333333</v>
      </c>
      <c r="G20" t="n">
        <v>6008.004533333333</v>
      </c>
      <c r="H20" t="n">
        <v>80.81089666666666</v>
      </c>
      <c r="I20" t="n">
        <v>395.6795666666667</v>
      </c>
      <c r="J20" t="n">
        <v>323107.5</v>
      </c>
      <c r="K20" t="n">
        <v>584829.3333333334</v>
      </c>
      <c r="L20" t="n">
        <v>100756.3666666667</v>
      </c>
      <c r="M20" t="n">
        <v>140716.55</v>
      </c>
      <c r="N20" t="n">
        <v>9.672800000000001</v>
      </c>
      <c r="O20" t="n">
        <v>67.39486666666666</v>
      </c>
    </row>
    <row r="21">
      <c r="A21" t="inlineStr">
        <is>
          <t>3Q13</t>
        </is>
      </c>
      <c r="B21" t="n">
        <v>1247</v>
      </c>
      <c r="F21" t="n">
        <v>11678.0288</v>
      </c>
      <c r="G21" t="n">
        <v>4902.753033333333</v>
      </c>
      <c r="H21" t="n">
        <v>78.67599</v>
      </c>
      <c r="I21" t="n">
        <v>383.0149</v>
      </c>
      <c r="J21" t="n">
        <v>252747.75</v>
      </c>
      <c r="K21" t="n">
        <v>521521.2333333333</v>
      </c>
      <c r="L21" t="n">
        <v>99378.13333333335</v>
      </c>
      <c r="M21" t="n">
        <v>114266.25</v>
      </c>
      <c r="N21" t="n">
        <v>9.782033333333333</v>
      </c>
      <c r="O21" t="n">
        <v>89.85416666666667</v>
      </c>
    </row>
    <row r="22">
      <c r="A22" t="inlineStr">
        <is>
          <t>4Q13</t>
        </is>
      </c>
      <c r="B22" t="n">
        <v>1724</v>
      </c>
      <c r="F22" t="n">
        <v>11623.34333333333</v>
      </c>
      <c r="G22" t="n">
        <v>5434.154066666667</v>
      </c>
      <c r="H22" t="n">
        <v>71.37470666666667</v>
      </c>
      <c r="I22" t="n">
        <v>347.8335</v>
      </c>
      <c r="J22" t="n">
        <v>237983.5333333333</v>
      </c>
      <c r="K22" t="n">
        <v>533280.4</v>
      </c>
      <c r="L22" t="n">
        <v>97170.63333333335</v>
      </c>
      <c r="M22" t="n">
        <v>126000.2833333333</v>
      </c>
      <c r="N22" t="n">
        <v>8.309800000000001</v>
      </c>
      <c r="O22" t="n">
        <v>69.31423333333333</v>
      </c>
    </row>
    <row r="23">
      <c r="A23" t="inlineStr">
        <is>
          <t>1Q14</t>
        </is>
      </c>
      <c r="B23" t="n">
        <v>2850</v>
      </c>
      <c r="F23" t="n">
        <v>14262.13283333333</v>
      </c>
      <c r="G23" t="n">
        <v>6604.449433333334</v>
      </c>
      <c r="H23" t="n">
        <v>66.59973666666667</v>
      </c>
      <c r="I23" t="n">
        <v>324.2872333333333</v>
      </c>
      <c r="J23" t="n">
        <v>208330.8</v>
      </c>
      <c r="K23" t="n">
        <v>535684.1166666667</v>
      </c>
      <c r="L23" t="n">
        <v>51714.26666666666</v>
      </c>
      <c r="M23" t="n">
        <v>128917.2333333333</v>
      </c>
      <c r="N23" t="n">
        <v>7.983533333333334</v>
      </c>
      <c r="O23" t="n">
        <v>61.84003333333334</v>
      </c>
      <c r="P23" t="n">
        <v>99089.86</v>
      </c>
      <c r="Q23" t="n">
        <v>45537.11</v>
      </c>
      <c r="R23" t="n">
        <v>23235.37</v>
      </c>
      <c r="S23" t="n">
        <v>5295.08</v>
      </c>
      <c r="T23" t="n">
        <v>1047.57</v>
      </c>
      <c r="U23" t="n">
        <v>9409.450000000001</v>
      </c>
      <c r="V23" t="n">
        <v>53552.75999999999</v>
      </c>
    </row>
    <row r="24">
      <c r="A24" t="inlineStr">
        <is>
          <t>2Q14</t>
        </is>
      </c>
      <c r="B24" t="n">
        <v>2223</v>
      </c>
      <c r="F24" t="n">
        <v>13083.65083333333</v>
      </c>
      <c r="G24" t="n">
        <v>7152</v>
      </c>
      <c r="H24" t="n">
        <v>63.14426</v>
      </c>
      <c r="I24" t="n">
        <v>326.4871</v>
      </c>
      <c r="J24" t="n">
        <v>230641.1666666667</v>
      </c>
      <c r="K24" t="n">
        <v>493401.4333333333</v>
      </c>
      <c r="L24" t="n">
        <v>41629.93333333333</v>
      </c>
      <c r="M24" t="n">
        <v>117888.8666666667</v>
      </c>
      <c r="N24" t="n">
        <v>6.394566666666667</v>
      </c>
      <c r="O24" t="n">
        <v>57.71076666666666</v>
      </c>
      <c r="P24" t="n">
        <v>76780.48999999999</v>
      </c>
      <c r="Q24" t="n">
        <v>36114.82</v>
      </c>
      <c r="R24" t="n">
        <v>18458.87</v>
      </c>
      <c r="S24" t="n">
        <v>4792.52</v>
      </c>
      <c r="T24" t="n">
        <v>239.44</v>
      </c>
      <c r="U24" t="n">
        <v>5877.05</v>
      </c>
      <c r="V24" t="n">
        <v>40665.68</v>
      </c>
    </row>
    <row r="25">
      <c r="A25" t="inlineStr">
        <is>
          <t>3Q14</t>
        </is>
      </c>
      <c r="B25" t="n">
        <v>2170</v>
      </c>
      <c r="F25" t="n">
        <v>11684.9423</v>
      </c>
      <c r="G25" t="n">
        <v>7013.755433333333</v>
      </c>
      <c r="H25" t="n">
        <v>59.34274666666667</v>
      </c>
      <c r="I25" t="n">
        <v>322.1547333333334</v>
      </c>
      <c r="J25" t="n">
        <v>249406.8166666667</v>
      </c>
      <c r="K25" t="n">
        <v>490360.4166666667</v>
      </c>
      <c r="L25" t="n">
        <v>34542.7</v>
      </c>
      <c r="M25" t="n">
        <v>118533.5833333333</v>
      </c>
      <c r="N25" t="n">
        <v>6.3123</v>
      </c>
      <c r="O25" t="n">
        <v>58.66766666666666</v>
      </c>
      <c r="P25" t="n">
        <v>59811.17</v>
      </c>
      <c r="Q25" t="n">
        <v>35021.69</v>
      </c>
      <c r="R25" t="n">
        <v>11530.62</v>
      </c>
      <c r="S25" t="n">
        <v>7162.18</v>
      </c>
      <c r="T25" t="n">
        <v>970.8600000000001</v>
      </c>
      <c r="U25" t="n">
        <v>10563.99</v>
      </c>
      <c r="V25" t="n">
        <v>24789.46</v>
      </c>
    </row>
    <row r="26">
      <c r="A26" t="inlineStr">
        <is>
          <t>4Q14</t>
        </is>
      </c>
      <c r="B26" t="n">
        <v>1218</v>
      </c>
      <c r="F26" t="n">
        <v>12779.44933333333</v>
      </c>
      <c r="G26" t="n">
        <v>6965.175133333333</v>
      </c>
      <c r="H26" t="n">
        <v>65.93755</v>
      </c>
      <c r="I26" t="n">
        <v>352.8531</v>
      </c>
      <c r="J26" t="n">
        <v>251879.2166666666</v>
      </c>
      <c r="K26" t="n">
        <v>505555.7333333333</v>
      </c>
      <c r="L26" t="n">
        <v>44116.21666666667</v>
      </c>
      <c r="M26" t="n">
        <v>123996.7833333333</v>
      </c>
      <c r="N26" t="n">
        <v>8.575966666666666</v>
      </c>
      <c r="O26" t="n">
        <v>69.97369999999999</v>
      </c>
      <c r="P26" t="n">
        <v>54691.46</v>
      </c>
      <c r="Q26" t="n">
        <v>31680.65</v>
      </c>
      <c r="R26" t="n">
        <v>17370.59</v>
      </c>
      <c r="S26" t="n">
        <v>4080.93</v>
      </c>
      <c r="T26" t="n">
        <v>911.5</v>
      </c>
      <c r="U26" t="n">
        <v>8356.969999999999</v>
      </c>
      <c r="V26" t="n">
        <v>23010.82</v>
      </c>
    </row>
    <row r="27">
      <c r="A27" t="inlineStr">
        <is>
          <t>1Q15</t>
        </is>
      </c>
      <c r="B27" t="n">
        <v>3134</v>
      </c>
      <c r="F27" t="n">
        <v>15673.30326666667</v>
      </c>
      <c r="G27" t="n">
        <v>8273.447933333335</v>
      </c>
      <c r="H27" t="n">
        <v>65.94375000000001</v>
      </c>
      <c r="I27" t="n">
        <v>345.0281333333333</v>
      </c>
      <c r="J27" t="n">
        <v>305527.5</v>
      </c>
      <c r="K27" t="n">
        <v>532541.5833333334</v>
      </c>
      <c r="L27" t="n">
        <v>28130.5</v>
      </c>
      <c r="M27" t="n">
        <v>116748.6666666667</v>
      </c>
      <c r="N27" t="n">
        <v>10.43163333333333</v>
      </c>
      <c r="O27" t="n">
        <v>88.12643333333334</v>
      </c>
      <c r="P27" t="n">
        <v>76945.96000000001</v>
      </c>
      <c r="Q27" t="n">
        <v>39890.95</v>
      </c>
      <c r="R27" t="n">
        <v>22647.62</v>
      </c>
      <c r="S27" t="n">
        <v>5626.15</v>
      </c>
      <c r="T27" t="n">
        <v>1393.54</v>
      </c>
      <c r="U27" t="n">
        <v>6354</v>
      </c>
      <c r="V27" t="n">
        <v>37055.01</v>
      </c>
    </row>
    <row r="28">
      <c r="A28" t="inlineStr">
        <is>
          <t>2Q15</t>
        </is>
      </c>
      <c r="B28" t="n">
        <v>1604</v>
      </c>
      <c r="F28" t="n">
        <v>14130.56846666667</v>
      </c>
      <c r="G28" t="n">
        <v>7312.079933333333</v>
      </c>
      <c r="H28" t="n">
        <v>64.33439666666668</v>
      </c>
      <c r="I28" t="n">
        <v>342.5292666666667</v>
      </c>
      <c r="J28" t="n">
        <v>265535.0333333333</v>
      </c>
      <c r="K28" t="n">
        <v>481266.7</v>
      </c>
      <c r="L28" t="n">
        <v>25910.2</v>
      </c>
      <c r="M28" t="n">
        <v>123730.8166666667</v>
      </c>
      <c r="N28" t="n">
        <v>9.962000000000002</v>
      </c>
      <c r="O28" t="n">
        <v>82.6245</v>
      </c>
      <c r="P28" t="n">
        <v>77447.31</v>
      </c>
      <c r="Q28" t="n">
        <v>53340.17</v>
      </c>
      <c r="R28" t="n">
        <v>29133.42</v>
      </c>
      <c r="S28" t="n">
        <v>9301.050000000001</v>
      </c>
      <c r="T28" t="n">
        <v>517.92</v>
      </c>
      <c r="U28" t="n">
        <v>6518.21</v>
      </c>
      <c r="V28" t="n">
        <v>24107.13</v>
      </c>
    </row>
    <row r="29">
      <c r="A29" t="inlineStr">
        <is>
          <t>3Q15</t>
        </is>
      </c>
      <c r="B29" t="n">
        <v>1461</v>
      </c>
      <c r="F29" t="n">
        <v>12949.22726666667</v>
      </c>
      <c r="G29" t="n">
        <v>6609.511533333333</v>
      </c>
      <c r="H29" t="n">
        <v>76.81793333333333</v>
      </c>
      <c r="I29" t="n">
        <v>382.3813</v>
      </c>
      <c r="J29" t="n">
        <v>249962.55</v>
      </c>
      <c r="K29" t="n">
        <v>490516.4333333333</v>
      </c>
      <c r="L29" t="n">
        <v>55434.73333333334</v>
      </c>
      <c r="M29" t="n">
        <v>128380</v>
      </c>
      <c r="N29" t="n">
        <v>10.1059</v>
      </c>
      <c r="O29" t="n">
        <v>81.44826666666667</v>
      </c>
      <c r="P29" t="n">
        <v>63378.42</v>
      </c>
      <c r="Q29" t="n">
        <v>37993.84</v>
      </c>
      <c r="R29" t="n">
        <v>26812.05</v>
      </c>
      <c r="S29" t="n">
        <v>3142.13</v>
      </c>
      <c r="T29" t="n">
        <v>693.0700000000001</v>
      </c>
      <c r="U29" t="n">
        <v>3721.76</v>
      </c>
      <c r="V29" t="n">
        <v>25384.59</v>
      </c>
    </row>
    <row r="30">
      <c r="A30" t="inlineStr">
        <is>
          <t>4Q15</t>
        </is>
      </c>
      <c r="B30" t="n">
        <v>1123</v>
      </c>
      <c r="F30" t="n">
        <v>12483.13636666667</v>
      </c>
      <c r="G30" t="n">
        <v>7144.936366666668</v>
      </c>
      <c r="H30" t="n">
        <v>84.58387</v>
      </c>
      <c r="I30" t="n">
        <v>458.0169666666666</v>
      </c>
      <c r="J30" t="n">
        <v>254156.8666666667</v>
      </c>
      <c r="K30" t="n">
        <v>468200.2333333333</v>
      </c>
      <c r="L30" t="n">
        <v>59023.58333333334</v>
      </c>
      <c r="M30" t="n">
        <v>108937.5166666667</v>
      </c>
      <c r="N30" t="n">
        <v>9.842066666666666</v>
      </c>
      <c r="O30" t="n">
        <v>72.16576666666667</v>
      </c>
      <c r="P30" t="n">
        <v>55231</v>
      </c>
      <c r="Q30" t="n">
        <v>27945.19</v>
      </c>
      <c r="R30" t="n">
        <v>16904.71</v>
      </c>
      <c r="S30" t="n">
        <v>3034.73</v>
      </c>
      <c r="T30" t="n">
        <v>930.38</v>
      </c>
      <c r="U30" t="n">
        <v>4980.18</v>
      </c>
      <c r="V30" t="n">
        <v>27285.82</v>
      </c>
    </row>
    <row r="31">
      <c r="A31" t="inlineStr">
        <is>
          <t>1Q16</t>
        </is>
      </c>
      <c r="B31" t="n">
        <v>1663</v>
      </c>
      <c r="F31" t="n">
        <v>17013.2264</v>
      </c>
      <c r="G31" t="n">
        <v>9431.158766666667</v>
      </c>
      <c r="H31" t="n">
        <v>101.4511666666667</v>
      </c>
      <c r="I31" t="n">
        <v>508.9264333333334</v>
      </c>
      <c r="J31" t="n">
        <v>269718.25</v>
      </c>
      <c r="K31" t="n">
        <v>539080.3333333334</v>
      </c>
      <c r="L31" t="n">
        <v>97154.58333333333</v>
      </c>
      <c r="M31" t="n">
        <v>108659.5</v>
      </c>
      <c r="N31" t="n">
        <v>10.923</v>
      </c>
      <c r="O31" t="n">
        <v>78.61149999999999</v>
      </c>
      <c r="P31" t="n">
        <v>80012.48</v>
      </c>
      <c r="Q31" t="n">
        <v>41047.25</v>
      </c>
      <c r="R31" t="n">
        <v>28500.09</v>
      </c>
      <c r="S31" t="n">
        <v>3752.35</v>
      </c>
      <c r="T31" t="n">
        <v>437.18</v>
      </c>
      <c r="U31" t="n">
        <v>2717.08</v>
      </c>
      <c r="V31" t="n">
        <v>38965.23</v>
      </c>
    </row>
    <row r="32">
      <c r="A32" t="inlineStr">
        <is>
          <t>2Q16</t>
        </is>
      </c>
      <c r="B32" t="n">
        <v>1927</v>
      </c>
      <c r="F32" t="n">
        <v>15330.8557</v>
      </c>
      <c r="G32" t="n">
        <v>8668.955300000001</v>
      </c>
      <c r="H32" t="n">
        <v>79.49970333333333</v>
      </c>
      <c r="I32" t="n">
        <v>440.5639</v>
      </c>
      <c r="J32" t="n">
        <v>287529.7333333333</v>
      </c>
      <c r="K32" t="n">
        <v>476233.85</v>
      </c>
      <c r="L32" t="n">
        <v>83776.41666666667</v>
      </c>
      <c r="M32" t="n">
        <v>99226.46666666667</v>
      </c>
      <c r="N32" t="n">
        <v>11.0524</v>
      </c>
      <c r="O32" t="n">
        <v>69.70773333333334</v>
      </c>
      <c r="P32" t="n">
        <v>76925.85000000001</v>
      </c>
      <c r="Q32" t="n">
        <v>46491.62</v>
      </c>
      <c r="R32" t="n">
        <v>21662.06</v>
      </c>
      <c r="S32" t="n">
        <v>4747.450000000001</v>
      </c>
      <c r="T32" t="n">
        <v>1082.46</v>
      </c>
      <c r="U32" t="n">
        <v>8312.759999999998</v>
      </c>
      <c r="V32" t="n">
        <v>30434.23</v>
      </c>
    </row>
    <row r="33">
      <c r="A33" t="inlineStr">
        <is>
          <t>3Q16</t>
        </is>
      </c>
      <c r="B33" t="n">
        <v>1964</v>
      </c>
      <c r="F33" t="n">
        <v>14890.96323333333</v>
      </c>
      <c r="G33" t="n">
        <v>7901.14</v>
      </c>
      <c r="H33" t="n">
        <v>73.53580999999998</v>
      </c>
      <c r="I33" t="n">
        <v>397.1871</v>
      </c>
      <c r="J33" t="n">
        <v>304207.7</v>
      </c>
      <c r="K33" t="n">
        <v>490905.3333333333</v>
      </c>
      <c r="L33" t="n">
        <v>94740.23333333334</v>
      </c>
      <c r="M33" t="n">
        <v>101946.4333333333</v>
      </c>
      <c r="N33" t="n">
        <v>10.1662</v>
      </c>
      <c r="O33" t="n">
        <v>67.5594</v>
      </c>
      <c r="P33" t="n">
        <v>82022.08</v>
      </c>
      <c r="Q33" t="n">
        <v>48668.03</v>
      </c>
      <c r="R33" t="n">
        <v>24868.81</v>
      </c>
      <c r="S33" t="n">
        <v>5535.89</v>
      </c>
      <c r="T33" t="n">
        <v>1480.06</v>
      </c>
      <c r="U33" t="n">
        <v>6682.8</v>
      </c>
      <c r="V33" t="n">
        <v>33354.05</v>
      </c>
    </row>
    <row r="34">
      <c r="A34" t="inlineStr">
        <is>
          <t>4Q16</t>
        </is>
      </c>
      <c r="B34" t="n">
        <v>2002</v>
      </c>
      <c r="F34" t="n">
        <v>14751.63493333333</v>
      </c>
      <c r="G34" t="n">
        <v>7157.777766666666</v>
      </c>
      <c r="H34" t="n">
        <v>73.15486</v>
      </c>
      <c r="I34" t="n">
        <v>392.5812666666666</v>
      </c>
      <c r="J34" t="n">
        <v>310732.2833333333</v>
      </c>
      <c r="K34" t="n">
        <v>543671.9333333333</v>
      </c>
      <c r="L34" t="n">
        <v>97000.93333333333</v>
      </c>
      <c r="M34" t="n">
        <v>99246.51666666666</v>
      </c>
      <c r="N34" t="n">
        <v>10.32576666666667</v>
      </c>
      <c r="O34" t="n">
        <v>71.70996666666667</v>
      </c>
      <c r="P34" t="n">
        <v>58463.15000000001</v>
      </c>
      <c r="Q34" t="n">
        <v>29872.41</v>
      </c>
      <c r="R34" t="n">
        <v>14401.44</v>
      </c>
      <c r="S34" t="n">
        <v>3472.36</v>
      </c>
      <c r="T34" t="n">
        <v>975.8099999999999</v>
      </c>
      <c r="U34" t="n">
        <v>7212.14</v>
      </c>
      <c r="V34" t="n">
        <v>28590.74</v>
      </c>
    </row>
    <row r="35">
      <c r="A35" t="inlineStr">
        <is>
          <t>1Q17</t>
        </is>
      </c>
      <c r="B35" t="n">
        <v>1685</v>
      </c>
      <c r="F35" t="n">
        <v>19304.38516666667</v>
      </c>
      <c r="G35" t="n">
        <v>8904.522066666666</v>
      </c>
      <c r="H35" t="n">
        <v>65.017</v>
      </c>
      <c r="I35" t="n">
        <v>334.654</v>
      </c>
      <c r="J35" t="n">
        <v>269957.3333333333</v>
      </c>
      <c r="K35" t="n">
        <v>540124.5833333334</v>
      </c>
      <c r="L35" t="n">
        <v>89491.55</v>
      </c>
      <c r="M35" t="n">
        <v>93606.90000000001</v>
      </c>
      <c r="N35" t="n">
        <v>10.11203333333333</v>
      </c>
      <c r="O35" t="n">
        <v>69.32376666666666</v>
      </c>
      <c r="P35" t="n">
        <v>97381.31</v>
      </c>
      <c r="Q35" t="n">
        <v>52121.55</v>
      </c>
      <c r="R35" t="n">
        <v>33076.9</v>
      </c>
      <c r="S35" t="n">
        <v>6186.92</v>
      </c>
      <c r="T35" t="n">
        <v>1988.85</v>
      </c>
      <c r="U35" t="n">
        <v>5944.61</v>
      </c>
      <c r="V35" t="n">
        <v>45259.75</v>
      </c>
    </row>
    <row r="36">
      <c r="A36" t="inlineStr">
        <is>
          <t>2Q17</t>
        </is>
      </c>
      <c r="B36" t="n">
        <v>1159</v>
      </c>
      <c r="F36" t="n">
        <v>15818.48563333334</v>
      </c>
      <c r="G36" t="n">
        <v>7918.0239</v>
      </c>
      <c r="H36" t="n">
        <v>62.29333333333333</v>
      </c>
      <c r="I36" t="n">
        <v>331.771</v>
      </c>
      <c r="J36" t="n">
        <v>257564.5833333333</v>
      </c>
      <c r="K36" t="n">
        <v>510380.8666666667</v>
      </c>
      <c r="L36" t="n">
        <v>104773.65</v>
      </c>
      <c r="M36" t="n">
        <v>105754.4166666667</v>
      </c>
      <c r="N36" t="n">
        <v>8.094033333333334</v>
      </c>
      <c r="O36" t="n">
        <v>59.00463333333334</v>
      </c>
      <c r="P36" t="n">
        <v>82219.03</v>
      </c>
      <c r="Q36" t="n">
        <v>40726.35</v>
      </c>
      <c r="R36" t="n">
        <v>26138.8</v>
      </c>
      <c r="S36" t="n">
        <v>4816.360000000001</v>
      </c>
      <c r="T36" t="n">
        <v>2266.95</v>
      </c>
      <c r="U36" t="n">
        <v>6100.59</v>
      </c>
      <c r="V36" t="n">
        <v>41492.67</v>
      </c>
    </row>
    <row r="37">
      <c r="A37" t="inlineStr">
        <is>
          <t>3Q17</t>
        </is>
      </c>
      <c r="B37" t="n">
        <v>1452</v>
      </c>
      <c r="F37" t="n">
        <v>15406.01666666667</v>
      </c>
      <c r="G37" t="n">
        <v>7390.0442</v>
      </c>
      <c r="H37" t="n">
        <v>57.33882153038708</v>
      </c>
      <c r="I37" t="n">
        <v>324.9538728675525</v>
      </c>
      <c r="J37" t="n">
        <v>291082.4333333333</v>
      </c>
      <c r="K37" t="n">
        <v>474175.4833333333</v>
      </c>
      <c r="L37" t="n">
        <v>101916.0833333333</v>
      </c>
      <c r="M37" t="n">
        <v>94669.7</v>
      </c>
      <c r="N37" t="n">
        <v>8.042833333333334</v>
      </c>
      <c r="O37" t="n">
        <v>50.73256666666666</v>
      </c>
      <c r="P37" t="n">
        <v>83070.66</v>
      </c>
      <c r="Q37" t="n">
        <v>47637.33</v>
      </c>
      <c r="R37" t="n">
        <v>27863.62</v>
      </c>
      <c r="S37" t="n">
        <v>6091.78</v>
      </c>
      <c r="T37" t="n">
        <v>3244.18</v>
      </c>
      <c r="U37" t="n">
        <v>6719.4</v>
      </c>
      <c r="V37" t="n">
        <v>35433.34</v>
      </c>
    </row>
    <row r="38">
      <c r="A38" t="inlineStr">
        <is>
          <t>4Q17</t>
        </is>
      </c>
      <c r="B38" t="n">
        <v>1003</v>
      </c>
      <c r="F38" t="n">
        <v>14949.94896666667</v>
      </c>
      <c r="G38" t="n">
        <v>7396.056766666665</v>
      </c>
      <c r="H38" t="n">
        <v>51.40358943303159</v>
      </c>
      <c r="I38" t="n">
        <v>314.6740749078673</v>
      </c>
      <c r="J38" t="n">
        <v>318118.6833333333</v>
      </c>
      <c r="K38" t="n">
        <v>494686.1833333333</v>
      </c>
      <c r="L38" t="n">
        <v>100936.4666666667</v>
      </c>
      <c r="M38" t="n">
        <v>81360.56666666667</v>
      </c>
      <c r="N38" t="n">
        <v>7.5453</v>
      </c>
      <c r="O38" t="n">
        <v>49.35426666666667</v>
      </c>
      <c r="P38" t="n">
        <v>60673.06999999999</v>
      </c>
      <c r="Q38" t="n">
        <v>37007.35</v>
      </c>
      <c r="R38" t="n">
        <v>20017.87</v>
      </c>
      <c r="S38" t="n">
        <v>4498.35</v>
      </c>
      <c r="T38" t="n">
        <v>1847.99</v>
      </c>
      <c r="U38" t="n">
        <v>6668.82</v>
      </c>
      <c r="V38" t="n">
        <v>23665.73</v>
      </c>
    </row>
    <row r="39">
      <c r="A39" t="inlineStr">
        <is>
          <t>1Q18</t>
        </is>
      </c>
      <c r="B39" t="n">
        <v>2074</v>
      </c>
      <c r="F39" t="n">
        <v>19067.188</v>
      </c>
      <c r="G39" t="n">
        <v>9173.202166666666</v>
      </c>
      <c r="H39" t="n">
        <v>56.41533333333333</v>
      </c>
      <c r="I39" t="n">
        <v>332.161</v>
      </c>
      <c r="J39" t="n">
        <v>296113.75</v>
      </c>
      <c r="K39" t="n">
        <v>572394.9166666666</v>
      </c>
      <c r="L39" t="n">
        <v>79347.81666666667</v>
      </c>
      <c r="M39" t="n">
        <v>75813.55</v>
      </c>
      <c r="N39" t="n">
        <v>7.921733333333333</v>
      </c>
      <c r="O39" t="n">
        <v>57.9776</v>
      </c>
      <c r="P39" t="n">
        <v>88958.51999999999</v>
      </c>
      <c r="Q39" t="n">
        <v>45903.67999999999</v>
      </c>
      <c r="R39" t="n">
        <v>27882.56</v>
      </c>
      <c r="S39" t="n">
        <v>2929.65</v>
      </c>
      <c r="T39" t="n">
        <v>7975.8</v>
      </c>
      <c r="U39" t="n">
        <v>6313.059999999999</v>
      </c>
      <c r="V39" t="n">
        <v>43054.84</v>
      </c>
    </row>
    <row r="40">
      <c r="A40" t="inlineStr">
        <is>
          <t>2Q18</t>
        </is>
      </c>
      <c r="B40" t="n">
        <v>1679</v>
      </c>
      <c r="F40" t="n">
        <v>17722.54403333333</v>
      </c>
      <c r="G40" t="n">
        <v>7196.904766666667</v>
      </c>
      <c r="H40" t="n">
        <v>64.92733333333332</v>
      </c>
      <c r="I40" t="n">
        <v>351.0853333333332</v>
      </c>
      <c r="J40" t="n">
        <v>299488.65</v>
      </c>
      <c r="K40" t="n">
        <v>520737.25</v>
      </c>
      <c r="L40" t="n">
        <v>125825.05</v>
      </c>
      <c r="M40" t="n">
        <v>76330.03333333334</v>
      </c>
      <c r="N40" t="n">
        <v>7.7242</v>
      </c>
      <c r="O40" t="n">
        <v>53.05512339544513</v>
      </c>
      <c r="P40" t="n">
        <v>79359.64</v>
      </c>
      <c r="Q40" t="n">
        <v>44007.22</v>
      </c>
      <c r="R40" t="n">
        <v>18260.1</v>
      </c>
      <c r="S40" t="n">
        <v>3863.46</v>
      </c>
      <c r="T40" t="n">
        <v>10626.64</v>
      </c>
      <c r="U40" t="n">
        <v>10217.41</v>
      </c>
      <c r="V40" t="n">
        <v>35352.42</v>
      </c>
    </row>
    <row r="41">
      <c r="A41" t="inlineStr">
        <is>
          <t>3Q18</t>
        </is>
      </c>
      <c r="B41" t="n">
        <v>1307</v>
      </c>
      <c r="F41" t="n">
        <v>15894.27286666667</v>
      </c>
      <c r="G41" t="n">
        <v>6018.493366666667</v>
      </c>
      <c r="H41" t="n">
        <v>59.30660505761425</v>
      </c>
      <c r="I41" t="n">
        <v>331.3038445486205</v>
      </c>
      <c r="J41" t="n">
        <v>280369.5666666667</v>
      </c>
      <c r="K41" t="n">
        <v>493731.6666666666</v>
      </c>
      <c r="L41" t="n">
        <v>145136.5833333333</v>
      </c>
      <c r="M41" t="n">
        <v>77790.06666666667</v>
      </c>
      <c r="N41" t="n">
        <v>8.419066666666666</v>
      </c>
      <c r="O41" t="n">
        <v>48.77668288838038</v>
      </c>
      <c r="P41" t="n">
        <v>68131.12</v>
      </c>
      <c r="Q41" t="n">
        <v>37250.89999999999</v>
      </c>
      <c r="R41" t="n">
        <v>15279.95</v>
      </c>
      <c r="S41" t="n">
        <v>3778.5</v>
      </c>
      <c r="T41" t="n">
        <v>7262.02</v>
      </c>
      <c r="U41" t="n">
        <v>6776.21</v>
      </c>
      <c r="V41" t="n">
        <v>30880.22</v>
      </c>
    </row>
    <row r="42">
      <c r="A42" t="inlineStr">
        <is>
          <t>4Q18</t>
        </is>
      </c>
      <c r="B42" t="n">
        <v>1087</v>
      </c>
      <c r="F42" t="n">
        <v>17421.37653333333</v>
      </c>
      <c r="G42" t="n">
        <v>5980.004799999999</v>
      </c>
      <c r="H42" t="n">
        <v>77.47190351626369</v>
      </c>
      <c r="I42" t="n">
        <v>409.6808840243995</v>
      </c>
      <c r="J42" t="n">
        <v>312514.7</v>
      </c>
      <c r="K42" t="n">
        <v>588822.7000000001</v>
      </c>
      <c r="L42" t="n">
        <v>186238.8333333334</v>
      </c>
      <c r="M42" t="n">
        <v>93006.40000000001</v>
      </c>
      <c r="N42" t="n">
        <v>8.432</v>
      </c>
      <c r="O42" t="n">
        <v>56.55969603668262</v>
      </c>
      <c r="P42" t="n">
        <v>44428.73</v>
      </c>
      <c r="Q42" t="n">
        <v>24060.65</v>
      </c>
      <c r="R42" t="n">
        <v>9300.710000000001</v>
      </c>
      <c r="S42" t="n">
        <v>2071.14</v>
      </c>
      <c r="T42" t="n">
        <v>6751.46</v>
      </c>
      <c r="U42" t="n">
        <v>5203.43</v>
      </c>
      <c r="V42" t="n">
        <v>20368.08</v>
      </c>
    </row>
    <row r="43">
      <c r="A43" t="inlineStr">
        <is>
          <t>1Q19</t>
        </is>
      </c>
      <c r="B43" t="n">
        <v>2238</v>
      </c>
      <c r="F43" t="n">
        <v>22939.56976666667</v>
      </c>
      <c r="G43" t="n">
        <v>8113.933133333333</v>
      </c>
      <c r="H43" t="n">
        <v>63.61366666666666</v>
      </c>
      <c r="I43" t="n">
        <v>349.486</v>
      </c>
      <c r="J43" t="n">
        <v>348581.0833333333</v>
      </c>
      <c r="K43" t="n">
        <v>603116.5</v>
      </c>
      <c r="L43" t="n">
        <v>233355.4166666666</v>
      </c>
      <c r="M43" t="n">
        <v>88715.83333333331</v>
      </c>
      <c r="N43" t="n">
        <v>7.723366666666667</v>
      </c>
      <c r="O43" t="n">
        <v>50.56504795321638</v>
      </c>
      <c r="P43" t="n">
        <v>71721.58</v>
      </c>
      <c r="Q43" t="n">
        <v>34498.72</v>
      </c>
      <c r="R43" t="n">
        <v>19639.73</v>
      </c>
      <c r="S43" t="n">
        <v>4157.81</v>
      </c>
      <c r="T43" t="n">
        <v>5119.92</v>
      </c>
      <c r="U43" t="n">
        <v>4196.66</v>
      </c>
      <c r="V43" t="n">
        <v>37222.87</v>
      </c>
    </row>
    <row r="44">
      <c r="A44" t="inlineStr">
        <is>
          <t>2Q19</t>
        </is>
      </c>
      <c r="B44" t="n">
        <v>1702</v>
      </c>
      <c r="F44" t="n">
        <v>19546.73383333333</v>
      </c>
      <c r="G44" t="n">
        <v>7083.161333333333</v>
      </c>
      <c r="H44" t="n">
        <v>60.53333333333333</v>
      </c>
      <c r="I44" t="n">
        <v>347.053</v>
      </c>
      <c r="J44" t="n">
        <v>365698.7333333333</v>
      </c>
      <c r="K44" t="n">
        <v>594781.8333333334</v>
      </c>
      <c r="L44" t="n">
        <v>244121.45</v>
      </c>
      <c r="M44" t="n">
        <v>107779.1166666666</v>
      </c>
      <c r="N44" t="n">
        <v>6.693633333333334</v>
      </c>
      <c r="O44" t="n">
        <v>59.50482383116884</v>
      </c>
      <c r="P44" t="n">
        <v>64232.22</v>
      </c>
      <c r="Q44" t="n">
        <v>33839.33</v>
      </c>
      <c r="R44" t="n">
        <v>13768.64</v>
      </c>
      <c r="S44" t="n">
        <v>6289.63</v>
      </c>
      <c r="T44" t="n">
        <v>4851.97</v>
      </c>
      <c r="U44" t="n">
        <v>6318.34</v>
      </c>
      <c r="V44" t="n">
        <v>30392.89</v>
      </c>
    </row>
    <row r="45">
      <c r="A45" t="inlineStr">
        <is>
          <t>3Q19</t>
        </is>
      </c>
      <c r="B45" t="n">
        <v>1679</v>
      </c>
      <c r="F45" t="n">
        <v>17829.83333333333</v>
      </c>
      <c r="G45" t="n">
        <v>6845.078766666667</v>
      </c>
      <c r="H45" t="n">
        <v>56.29750547653206</v>
      </c>
      <c r="I45" t="n">
        <v>339.9838448125084</v>
      </c>
      <c r="J45" t="n">
        <v>371207</v>
      </c>
      <c r="K45" t="n">
        <v>610571.3833333332</v>
      </c>
      <c r="L45" t="n">
        <v>227212.9833333333</v>
      </c>
      <c r="M45" t="n">
        <v>119821.75</v>
      </c>
      <c r="N45" t="n">
        <v>7.190133333333333</v>
      </c>
      <c r="O45" t="n">
        <v>75.11598303030303</v>
      </c>
      <c r="P45" t="n">
        <v>71301.12</v>
      </c>
      <c r="Q45" t="n">
        <v>35865.93</v>
      </c>
      <c r="R45" t="n">
        <v>16985.62</v>
      </c>
      <c r="S45" t="n">
        <v>4879.23</v>
      </c>
      <c r="T45" t="n">
        <v>6903.86</v>
      </c>
      <c r="U45" t="n">
        <v>5534.809999999999</v>
      </c>
      <c r="V45" t="n">
        <v>35435.19</v>
      </c>
    </row>
    <row r="46">
      <c r="A46" t="inlineStr">
        <is>
          <t>4Q19</t>
        </is>
      </c>
      <c r="B46" t="n">
        <v>1769</v>
      </c>
      <c r="F46" t="n">
        <v>17285.39626666667</v>
      </c>
      <c r="G46" t="n">
        <v>6307.869499999999</v>
      </c>
      <c r="H46" t="n">
        <v>50.17406229582469</v>
      </c>
      <c r="I46" t="n">
        <v>317.4360826779202</v>
      </c>
      <c r="J46" t="n">
        <v>370164.3833333334</v>
      </c>
      <c r="K46" t="n">
        <v>561247.2000000001</v>
      </c>
      <c r="L46" t="n">
        <v>229820.2666666667</v>
      </c>
      <c r="M46" t="n">
        <v>120650.6</v>
      </c>
      <c r="N46" t="n">
        <v>6.257066666666667</v>
      </c>
      <c r="O46" t="n">
        <v>66.23774984051038</v>
      </c>
      <c r="P46" t="n">
        <v>50733.86</v>
      </c>
      <c r="Q46" t="n">
        <v>27597.35</v>
      </c>
      <c r="R46" t="n">
        <v>9165.24</v>
      </c>
      <c r="S46" t="n">
        <v>4535.04</v>
      </c>
      <c r="T46" t="n">
        <v>4146.77</v>
      </c>
      <c r="U46" t="n">
        <v>8418.08</v>
      </c>
      <c r="V46" t="n">
        <v>23136.51</v>
      </c>
    </row>
    <row r="47">
      <c r="A47" t="inlineStr">
        <is>
          <t>1Q20</t>
        </is>
      </c>
      <c r="B47" t="n">
        <v>2969</v>
      </c>
      <c r="F47" t="n">
        <v>22581.96183333333</v>
      </c>
      <c r="G47" t="n">
        <v>9952.431566666668</v>
      </c>
      <c r="H47" t="n">
        <v>76.20733333333332</v>
      </c>
      <c r="I47" t="n">
        <v>447.0736666666667</v>
      </c>
      <c r="J47" t="n">
        <v>432424.6166666667</v>
      </c>
      <c r="K47" t="n">
        <v>698704</v>
      </c>
      <c r="L47" t="n">
        <v>228543.3166666666</v>
      </c>
      <c r="M47" t="n">
        <v>113540.7833333333</v>
      </c>
      <c r="N47" t="n">
        <v>7.460066666666667</v>
      </c>
      <c r="O47" t="n">
        <v>82.63627136021873</v>
      </c>
      <c r="P47" t="n">
        <v>106976.12</v>
      </c>
      <c r="Q47" t="n">
        <v>64643.62</v>
      </c>
      <c r="R47" t="n">
        <v>44116.16</v>
      </c>
      <c r="S47" t="n">
        <v>3722.440000000001</v>
      </c>
      <c r="T47" t="n">
        <v>6390.2</v>
      </c>
      <c r="U47" t="n">
        <v>7648.759999999999</v>
      </c>
      <c r="V47" t="n">
        <v>42332.5</v>
      </c>
    </row>
    <row r="48">
      <c r="A48" t="inlineStr">
        <is>
          <t>2Q20</t>
        </is>
      </c>
      <c r="B48" t="n">
        <v>4235</v>
      </c>
      <c r="F48" t="n">
        <v>25725.95626666666</v>
      </c>
      <c r="G48" t="n">
        <v>10197.21336666667</v>
      </c>
      <c r="H48" t="n">
        <v>80.26600000000001</v>
      </c>
      <c r="I48" t="n">
        <v>561.4393333333333</v>
      </c>
      <c r="J48" t="n">
        <v>395844.3333333333</v>
      </c>
      <c r="K48" t="n">
        <v>658714.0833333334</v>
      </c>
      <c r="L48" t="n">
        <v>247808.85</v>
      </c>
      <c r="M48" t="n">
        <v>145877.7333333333</v>
      </c>
      <c r="N48" t="n">
        <v>8.902733333333334</v>
      </c>
      <c r="O48" t="n">
        <v>60.2321645021645</v>
      </c>
      <c r="P48" t="n">
        <v>115152.59</v>
      </c>
      <c r="Q48" t="n">
        <v>63518.32</v>
      </c>
      <c r="R48" t="n">
        <v>39359.79</v>
      </c>
      <c r="S48" t="n">
        <v>11496.19</v>
      </c>
      <c r="T48" t="n">
        <v>2079.52</v>
      </c>
      <c r="U48" t="n">
        <v>7403.94</v>
      </c>
      <c r="V48" t="n">
        <v>51634.28</v>
      </c>
    </row>
    <row r="49">
      <c r="A49" t="inlineStr">
        <is>
          <t>3Q20</t>
        </is>
      </c>
      <c r="B49" t="n">
        <v>2502</v>
      </c>
      <c r="F49" t="n">
        <v>18287.31166666666</v>
      </c>
      <c r="G49" t="n">
        <v>6342.665933333334</v>
      </c>
      <c r="H49" t="n">
        <v>64.70949627259849</v>
      </c>
      <c r="I49" t="n">
        <v>404.2601263381739</v>
      </c>
      <c r="J49" t="n">
        <v>404765.6166666667</v>
      </c>
      <c r="K49" t="n">
        <v>521189.6999999999</v>
      </c>
      <c r="L49" t="n">
        <v>260765.8</v>
      </c>
      <c r="M49" t="n">
        <v>119477.1333333333</v>
      </c>
      <c r="N49" t="n">
        <v>8.745833333333334</v>
      </c>
      <c r="O49" t="n">
        <v>44.55979076479076</v>
      </c>
      <c r="P49" t="n">
        <v>84748.23</v>
      </c>
      <c r="Q49" t="n">
        <v>47795.52</v>
      </c>
      <c r="R49" t="n">
        <v>18355.26</v>
      </c>
      <c r="S49" t="n">
        <v>9396.74</v>
      </c>
      <c r="T49" t="n">
        <v>5656.53</v>
      </c>
      <c r="U49" t="n">
        <v>12251.93</v>
      </c>
      <c r="V49" t="n">
        <v>36952.71</v>
      </c>
    </row>
    <row r="50">
      <c r="A50" t="inlineStr">
        <is>
          <t>4Q20</t>
        </is>
      </c>
      <c r="B50" t="n">
        <v>1878</v>
      </c>
      <c r="F50" t="n">
        <v>18553.18636666667</v>
      </c>
      <c r="G50" t="n">
        <v>6363.472699999998</v>
      </c>
      <c r="H50" t="n">
        <v>55.51181380235117</v>
      </c>
      <c r="I50" t="n">
        <v>342.3082839674344</v>
      </c>
      <c r="J50" t="n">
        <v>450083.2333333335</v>
      </c>
      <c r="K50" t="n">
        <v>549780.4833333333</v>
      </c>
      <c r="L50" t="n">
        <v>237486.3333333334</v>
      </c>
      <c r="M50" t="n">
        <v>109911.6166666667</v>
      </c>
      <c r="N50" t="n">
        <v>8.214566666666666</v>
      </c>
      <c r="O50" t="n">
        <v>48.85746905141642</v>
      </c>
      <c r="P50" t="n">
        <v>66364.48</v>
      </c>
      <c r="Q50" t="n">
        <v>38481.53</v>
      </c>
      <c r="R50" t="n">
        <v>14270.93</v>
      </c>
      <c r="S50" t="n">
        <v>7071.91</v>
      </c>
      <c r="T50" t="n">
        <v>4536.97</v>
      </c>
      <c r="U50" t="n">
        <v>10428.55</v>
      </c>
      <c r="V50" t="n">
        <v>27882.96</v>
      </c>
    </row>
    <row r="51">
      <c r="A51" t="inlineStr">
        <is>
          <t>1Q21</t>
        </is>
      </c>
      <c r="B51" t="n">
        <v>3893</v>
      </c>
      <c r="F51" t="n">
        <v>24049.9199</v>
      </c>
      <c r="G51" t="n">
        <v>8561.478266666667</v>
      </c>
      <c r="H51" t="n">
        <v>55.38566666666667</v>
      </c>
      <c r="I51" t="n">
        <v>311.9846666666667</v>
      </c>
      <c r="J51" t="n">
        <v>471014.5833333333</v>
      </c>
      <c r="K51" t="n">
        <v>678699.4166666666</v>
      </c>
      <c r="L51" t="n">
        <v>204917.9</v>
      </c>
      <c r="M51" t="n">
        <v>101566.5</v>
      </c>
      <c r="N51" t="n">
        <v>7.6958</v>
      </c>
      <c r="O51" t="n">
        <v>55.46793287566743</v>
      </c>
      <c r="P51" t="n">
        <v>109533.59</v>
      </c>
      <c r="Q51" t="n">
        <v>64723.62</v>
      </c>
      <c r="R51" t="n">
        <v>33438.97</v>
      </c>
      <c r="S51" t="n">
        <v>9566.889999999999</v>
      </c>
      <c r="T51" t="n">
        <v>9468.01</v>
      </c>
      <c r="U51" t="n">
        <v>10012.58</v>
      </c>
      <c r="V51" t="n">
        <v>44809.97</v>
      </c>
    </row>
    <row r="52">
      <c r="A52" t="inlineStr">
        <is>
          <t>2Q21</t>
        </is>
      </c>
      <c r="B52" t="n">
        <v>2653.303227382682</v>
      </c>
      <c r="F52" t="n">
        <v>20488.98673333333</v>
      </c>
      <c r="G52" t="n">
        <v>7016.395600000001</v>
      </c>
      <c r="H52" t="n">
        <v>49.632</v>
      </c>
      <c r="I52" t="n">
        <v>282.6903333333332</v>
      </c>
      <c r="J52" t="n">
        <v>389847.7666666666</v>
      </c>
      <c r="K52" t="n">
        <v>589741.6666666666</v>
      </c>
      <c r="L52" t="n">
        <v>145344.4833333333</v>
      </c>
      <c r="M52" t="n">
        <v>85286.86666666662</v>
      </c>
      <c r="N52" t="n">
        <v>7.085133333333332</v>
      </c>
      <c r="O52" t="n">
        <v>57.24740909090909</v>
      </c>
      <c r="P52" t="n">
        <v>115597.16</v>
      </c>
      <c r="Q52" t="n">
        <v>68362.53</v>
      </c>
      <c r="R52" t="n">
        <v>30422.61</v>
      </c>
      <c r="S52" t="n">
        <v>7065.110000000001</v>
      </c>
      <c r="T52" t="n">
        <v>11566.45</v>
      </c>
      <c r="U52" t="n">
        <v>15969.07</v>
      </c>
      <c r="V52" t="n">
        <v>47234.63</v>
      </c>
    </row>
    <row r="53">
      <c r="A53" t="inlineStr">
        <is>
          <t>3Q21</t>
        </is>
      </c>
      <c r="B53" t="n">
        <v>2093.355987306631</v>
      </c>
      <c r="F53" t="n">
        <v>17705.89033333333</v>
      </c>
      <c r="G53" t="n">
        <v>5804.0873</v>
      </c>
      <c r="H53" t="n">
        <v>49.72609672756494</v>
      </c>
      <c r="I53" t="n">
        <v>290.9753205515037</v>
      </c>
      <c r="J53" t="n">
        <v>389256.9166666667</v>
      </c>
      <c r="K53" t="n">
        <v>552908.4999999999</v>
      </c>
      <c r="L53" t="n">
        <v>162777.25</v>
      </c>
      <c r="M53" t="n">
        <v>94357.83333333333</v>
      </c>
      <c r="N53" t="n">
        <v>6.709700000000001</v>
      </c>
      <c r="O53" t="n">
        <v>60.00529581529582</v>
      </c>
      <c r="P53" t="n">
        <v>85672.12</v>
      </c>
      <c r="Q53" t="n">
        <v>51301.31</v>
      </c>
      <c r="R53" t="n">
        <v>19759.79</v>
      </c>
      <c r="S53" t="n">
        <v>7073.469999999999</v>
      </c>
      <c r="T53" t="n">
        <v>8754.129999999999</v>
      </c>
      <c r="U53" t="n">
        <v>13876.68</v>
      </c>
      <c r="V53" t="n">
        <v>34370.81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T23"/>
  <sheetViews>
    <sheetView workbookViewId="0">
      <selection activeCell="B17" sqref="B17"/>
    </sheetView>
  </sheetViews>
  <sheetFormatPr baseColWidth="8" defaultRowHeight="14.4"/>
  <sheetData>
    <row r="2">
      <c r="F2" t="inlineStr">
        <is>
          <t>1Q14</t>
        </is>
      </c>
      <c r="G2" t="inlineStr">
        <is>
          <t>1Q14</t>
        </is>
      </c>
      <c r="H2" t="inlineStr">
        <is>
          <t>1Q14</t>
        </is>
      </c>
      <c r="I2" t="inlineStr">
        <is>
          <t>2Q14</t>
        </is>
      </c>
      <c r="J2" t="inlineStr">
        <is>
          <t>2Q14</t>
        </is>
      </c>
      <c r="K2" t="inlineStr">
        <is>
          <t>2Q14</t>
        </is>
      </c>
      <c r="L2" t="inlineStr">
        <is>
          <t>3Q14</t>
        </is>
      </c>
      <c r="M2" t="inlineStr">
        <is>
          <t>3Q14</t>
        </is>
      </c>
      <c r="N2" t="inlineStr">
        <is>
          <t>3Q14</t>
        </is>
      </c>
      <c r="O2" t="inlineStr">
        <is>
          <t>4Q14</t>
        </is>
      </c>
      <c r="P2" t="inlineStr">
        <is>
          <t>4Q14</t>
        </is>
      </c>
      <c r="Q2" t="inlineStr">
        <is>
          <t>4Q14</t>
        </is>
      </c>
      <c r="R2" t="inlineStr">
        <is>
          <t>1Q15</t>
        </is>
      </c>
      <c r="S2" t="inlineStr">
        <is>
          <t>1Q15</t>
        </is>
      </c>
      <c r="T2" t="inlineStr">
        <is>
          <t>1Q15</t>
        </is>
      </c>
      <c r="U2" t="inlineStr">
        <is>
          <t>2Q15</t>
        </is>
      </c>
      <c r="V2" t="inlineStr">
        <is>
          <t>2Q15</t>
        </is>
      </c>
      <c r="W2" t="inlineStr">
        <is>
          <t>2Q15</t>
        </is>
      </c>
      <c r="X2" t="inlineStr">
        <is>
          <t>3Q15</t>
        </is>
      </c>
      <c r="Y2" t="inlineStr">
        <is>
          <t>3Q15</t>
        </is>
      </c>
      <c r="Z2" t="inlineStr">
        <is>
          <t>3Q15</t>
        </is>
      </c>
      <c r="AA2" t="inlineStr">
        <is>
          <t>4Q15</t>
        </is>
      </c>
      <c r="AB2" t="inlineStr">
        <is>
          <t>4Q15</t>
        </is>
      </c>
      <c r="AC2" t="inlineStr">
        <is>
          <t>4Q15</t>
        </is>
      </c>
      <c r="AD2" t="inlineStr">
        <is>
          <t>1Q16</t>
        </is>
      </c>
      <c r="AE2" t="inlineStr">
        <is>
          <t>1Q16</t>
        </is>
      </c>
      <c r="AF2" t="inlineStr">
        <is>
          <t>1Q16</t>
        </is>
      </c>
      <c r="AG2" t="inlineStr">
        <is>
          <t>2Q16</t>
        </is>
      </c>
      <c r="AH2" t="inlineStr">
        <is>
          <t>2Q16</t>
        </is>
      </c>
      <c r="AI2" t="inlineStr">
        <is>
          <t>2Q16</t>
        </is>
      </c>
      <c r="AJ2" t="inlineStr">
        <is>
          <t>3Q16</t>
        </is>
      </c>
      <c r="AK2" t="inlineStr">
        <is>
          <t>3Q16</t>
        </is>
      </c>
      <c r="AL2" t="inlineStr">
        <is>
          <t>3Q16</t>
        </is>
      </c>
      <c r="AM2" t="inlineStr">
        <is>
          <t>4Q16</t>
        </is>
      </c>
      <c r="AN2" t="inlineStr">
        <is>
          <t>4Q16</t>
        </is>
      </c>
      <c r="AO2" t="inlineStr">
        <is>
          <t>4Q16</t>
        </is>
      </c>
      <c r="AP2" t="inlineStr">
        <is>
          <t>1Q17</t>
        </is>
      </c>
      <c r="AQ2" t="inlineStr">
        <is>
          <t>1Q17</t>
        </is>
      </c>
      <c r="AR2" t="inlineStr">
        <is>
          <t>1Q17</t>
        </is>
      </c>
      <c r="AS2" t="inlineStr">
        <is>
          <t>2Q17</t>
        </is>
      </c>
      <c r="AT2" t="inlineStr">
        <is>
          <t>2Q17</t>
        </is>
      </c>
      <c r="AU2" t="inlineStr">
        <is>
          <t>2Q17</t>
        </is>
      </c>
      <c r="AV2" t="inlineStr">
        <is>
          <t>3Q17</t>
        </is>
      </c>
      <c r="AW2" t="inlineStr">
        <is>
          <t>3Q17</t>
        </is>
      </c>
      <c r="AX2" t="inlineStr">
        <is>
          <t>3Q17</t>
        </is>
      </c>
      <c r="AY2" t="inlineStr">
        <is>
          <t>4Q17</t>
        </is>
      </c>
      <c r="AZ2" t="inlineStr">
        <is>
          <t>4Q17</t>
        </is>
      </c>
      <c r="BA2" t="inlineStr">
        <is>
          <t>4Q17</t>
        </is>
      </c>
      <c r="BB2" t="inlineStr">
        <is>
          <t>1Q18</t>
        </is>
      </c>
      <c r="BC2" t="inlineStr">
        <is>
          <t>1Q18</t>
        </is>
      </c>
      <c r="BD2" t="inlineStr">
        <is>
          <t>1Q18</t>
        </is>
      </c>
      <c r="BE2" t="inlineStr">
        <is>
          <t>2Q18</t>
        </is>
      </c>
      <c r="BF2" t="inlineStr">
        <is>
          <t>2Q18</t>
        </is>
      </c>
      <c r="BG2" t="inlineStr">
        <is>
          <t>2Q18</t>
        </is>
      </c>
      <c r="BH2" t="inlineStr">
        <is>
          <t>3Q18</t>
        </is>
      </c>
      <c r="BI2" t="inlineStr">
        <is>
          <t>3Q18</t>
        </is>
      </c>
      <c r="BJ2" t="inlineStr">
        <is>
          <t>3Q18</t>
        </is>
      </c>
      <c r="BK2" t="inlineStr">
        <is>
          <t>4Q18</t>
        </is>
      </c>
      <c r="BL2" t="inlineStr">
        <is>
          <t>4Q18</t>
        </is>
      </c>
      <c r="BM2" t="inlineStr">
        <is>
          <t>4Q18</t>
        </is>
      </c>
      <c r="BN2" t="inlineStr">
        <is>
          <t>1Q19</t>
        </is>
      </c>
      <c r="BO2" t="inlineStr">
        <is>
          <t>1Q19</t>
        </is>
      </c>
      <c r="BP2" t="inlineStr">
        <is>
          <t>1Q19</t>
        </is>
      </c>
      <c r="BQ2" t="inlineStr">
        <is>
          <t>2Q19</t>
        </is>
      </c>
      <c r="BR2" t="inlineStr">
        <is>
          <t>2Q19</t>
        </is>
      </c>
      <c r="BS2" t="inlineStr">
        <is>
          <t>2Q19</t>
        </is>
      </c>
      <c r="BT2" t="inlineStr">
        <is>
          <t>3Q19</t>
        </is>
      </c>
      <c r="BU2" t="inlineStr">
        <is>
          <t>3Q19</t>
        </is>
      </c>
      <c r="BV2" t="inlineStr">
        <is>
          <t>3Q19</t>
        </is>
      </c>
      <c r="BW2" t="inlineStr">
        <is>
          <t>4Q19</t>
        </is>
      </c>
      <c r="BX2" t="inlineStr">
        <is>
          <t>4Q19</t>
        </is>
      </c>
      <c r="BY2" t="inlineStr">
        <is>
          <t>4Q19</t>
        </is>
      </c>
      <c r="BZ2" t="inlineStr">
        <is>
          <t>1Q20</t>
        </is>
      </c>
      <c r="CA2" t="inlineStr">
        <is>
          <t>1Q20</t>
        </is>
      </c>
      <c r="CB2" t="inlineStr">
        <is>
          <t>1Q20</t>
        </is>
      </c>
      <c r="CC2" t="inlineStr">
        <is>
          <t>2Q20</t>
        </is>
      </c>
      <c r="CD2" t="inlineStr">
        <is>
          <t>2Q20</t>
        </is>
      </c>
      <c r="CE2" t="inlineStr">
        <is>
          <t>2Q20</t>
        </is>
      </c>
      <c r="CF2" t="inlineStr">
        <is>
          <t>3Q20</t>
        </is>
      </c>
      <c r="CG2" t="inlineStr">
        <is>
          <t>3Q20</t>
        </is>
      </c>
      <c r="CH2" t="inlineStr">
        <is>
          <t>3Q20</t>
        </is>
      </c>
      <c r="CI2" t="inlineStr">
        <is>
          <t>4Q20</t>
        </is>
      </c>
      <c r="CJ2" t="inlineStr">
        <is>
          <t>4Q20</t>
        </is>
      </c>
      <c r="CK2" t="inlineStr">
        <is>
          <t>4Q20</t>
        </is>
      </c>
      <c r="CL2" t="inlineStr">
        <is>
          <t>1Q21</t>
        </is>
      </c>
      <c r="CM2" t="inlineStr">
        <is>
          <t>1Q21</t>
        </is>
      </c>
      <c r="CN2" t="inlineStr">
        <is>
          <t>1Q21</t>
        </is>
      </c>
      <c r="CO2" t="inlineStr">
        <is>
          <t>2Q21</t>
        </is>
      </c>
      <c r="CP2" t="inlineStr">
        <is>
          <t>2Q21</t>
        </is>
      </c>
      <c r="CQ2" t="inlineStr">
        <is>
          <t>2Q21</t>
        </is>
      </c>
      <c r="CR2" t="inlineStr">
        <is>
          <t>3Q21</t>
        </is>
      </c>
      <c r="CS2" t="inlineStr">
        <is>
          <t>3Q21</t>
        </is>
      </c>
      <c r="CT2" t="inlineStr">
        <is>
          <t>3Q21</t>
        </is>
      </c>
    </row>
    <row r="3">
      <c r="F3" t="n">
        <v>2014</v>
      </c>
      <c r="G3" t="n">
        <v>2014</v>
      </c>
      <c r="H3" t="n">
        <v>2014</v>
      </c>
      <c r="I3" t="n">
        <v>2014</v>
      </c>
      <c r="J3" t="n">
        <v>2014</v>
      </c>
      <c r="K3" t="n">
        <v>2014</v>
      </c>
      <c r="L3" t="n">
        <v>2014</v>
      </c>
      <c r="M3" t="n">
        <v>2014</v>
      </c>
      <c r="N3" t="n">
        <v>2014</v>
      </c>
      <c r="O3" t="n">
        <v>2014</v>
      </c>
      <c r="P3" t="n">
        <v>2014</v>
      </c>
      <c r="Q3" t="n">
        <v>2014</v>
      </c>
      <c r="R3" t="n">
        <v>2015</v>
      </c>
      <c r="S3" t="n">
        <v>2015</v>
      </c>
      <c r="T3" t="n">
        <v>2015</v>
      </c>
      <c r="U3" t="n">
        <v>2015</v>
      </c>
      <c r="V3" t="n">
        <v>2015</v>
      </c>
      <c r="W3" t="n">
        <v>2015</v>
      </c>
      <c r="X3" t="n">
        <v>2015</v>
      </c>
      <c r="Y3" t="n">
        <v>2015</v>
      </c>
      <c r="Z3" t="n">
        <v>2015</v>
      </c>
      <c r="AA3" t="n">
        <v>2015</v>
      </c>
      <c r="AB3" t="n">
        <v>2015</v>
      </c>
      <c r="AC3" t="n">
        <v>2015</v>
      </c>
      <c r="AD3" t="n">
        <v>2016</v>
      </c>
      <c r="AE3" t="n">
        <v>2016</v>
      </c>
      <c r="AF3" t="n">
        <v>2016</v>
      </c>
      <c r="AG3" t="n">
        <v>2016</v>
      </c>
      <c r="AH3" t="n">
        <v>2016</v>
      </c>
      <c r="AI3" t="n">
        <v>2016</v>
      </c>
      <c r="AJ3" t="n">
        <v>2016</v>
      </c>
      <c r="AK3" t="n">
        <v>2016</v>
      </c>
      <c r="AL3" t="n">
        <v>2016</v>
      </c>
      <c r="AM3" t="n">
        <v>2016</v>
      </c>
      <c r="AN3" t="n">
        <v>2016</v>
      </c>
      <c r="AO3" t="n">
        <v>2016</v>
      </c>
      <c r="AP3" t="n">
        <v>2017</v>
      </c>
      <c r="AQ3" t="n">
        <v>2017</v>
      </c>
      <c r="AR3" t="n">
        <v>2017</v>
      </c>
      <c r="AS3" t="n">
        <v>2017</v>
      </c>
      <c r="AT3" t="n">
        <v>2017</v>
      </c>
      <c r="AU3" t="n">
        <v>2017</v>
      </c>
      <c r="AV3" t="n">
        <v>2017</v>
      </c>
      <c r="AW3" t="n">
        <v>2017</v>
      </c>
      <c r="AX3" t="n">
        <v>2017</v>
      </c>
      <c r="AY3" t="n">
        <v>2017</v>
      </c>
      <c r="AZ3" t="n">
        <v>2017</v>
      </c>
      <c r="BA3" t="n">
        <v>2017</v>
      </c>
      <c r="BB3" t="n">
        <v>2018</v>
      </c>
      <c r="BC3" t="n">
        <v>2018</v>
      </c>
      <c r="BD3" t="n">
        <v>2018</v>
      </c>
      <c r="BE3" t="n">
        <v>2018</v>
      </c>
      <c r="BF3" t="n">
        <v>2018</v>
      </c>
      <c r="BG3" t="n">
        <v>2018</v>
      </c>
      <c r="BH3" t="n">
        <v>2018</v>
      </c>
      <c r="BI3" t="n">
        <v>2018</v>
      </c>
      <c r="BJ3" t="n">
        <v>2018</v>
      </c>
      <c r="BK3" t="n">
        <v>2018</v>
      </c>
      <c r="BL3" t="n">
        <v>2018</v>
      </c>
      <c r="BM3" t="n">
        <v>2018</v>
      </c>
      <c r="BN3" t="n">
        <v>2019</v>
      </c>
      <c r="BO3" t="n">
        <v>2019</v>
      </c>
      <c r="BP3" t="n">
        <v>2019</v>
      </c>
      <c r="BQ3" t="n">
        <v>2019</v>
      </c>
      <c r="BR3" t="n">
        <v>2019</v>
      </c>
      <c r="BS3" t="n">
        <v>2019</v>
      </c>
      <c r="BT3" t="n">
        <v>2019</v>
      </c>
      <c r="BU3" t="n">
        <v>2019</v>
      </c>
      <c r="BV3" t="n">
        <v>2019</v>
      </c>
      <c r="BW3" t="n">
        <v>2019</v>
      </c>
      <c r="BX3" t="n">
        <v>2019</v>
      </c>
      <c r="BY3" t="n">
        <v>2019</v>
      </c>
      <c r="BZ3" t="n">
        <v>2020</v>
      </c>
      <c r="CA3" t="n">
        <v>2020</v>
      </c>
      <c r="CB3" t="n">
        <v>2020</v>
      </c>
      <c r="CC3" t="n">
        <v>2020</v>
      </c>
      <c r="CD3" t="n">
        <v>2020</v>
      </c>
      <c r="CE3" t="n">
        <v>2020</v>
      </c>
      <c r="CF3" t="n">
        <v>2020</v>
      </c>
      <c r="CG3" t="n">
        <v>2020</v>
      </c>
      <c r="CH3" t="n">
        <v>2020</v>
      </c>
      <c r="CI3" t="n">
        <v>2020</v>
      </c>
      <c r="CJ3" t="n">
        <v>2020</v>
      </c>
      <c r="CK3" t="n">
        <v>2020</v>
      </c>
      <c r="CL3" t="n">
        <v>2021</v>
      </c>
      <c r="CM3" t="n">
        <v>2021</v>
      </c>
      <c r="CN3" t="n">
        <v>2021</v>
      </c>
      <c r="CO3" t="n">
        <v>2021</v>
      </c>
      <c r="CP3" t="n">
        <v>2021</v>
      </c>
      <c r="CQ3" t="n">
        <v>2021</v>
      </c>
      <c r="CR3" t="n">
        <v>2021</v>
      </c>
      <c r="CS3" t="n">
        <v>2021</v>
      </c>
      <c r="CT3" t="n">
        <v>2021</v>
      </c>
    </row>
    <row r="4">
      <c r="F4" t="n">
        <v>1</v>
      </c>
      <c r="G4" t="n">
        <v>1</v>
      </c>
      <c r="H4" t="n">
        <v>1</v>
      </c>
      <c r="I4" t="n">
        <v>2</v>
      </c>
      <c r="J4" t="n">
        <v>2</v>
      </c>
      <c r="K4" t="n">
        <v>2</v>
      </c>
      <c r="L4" t="n">
        <v>3</v>
      </c>
      <c r="M4" t="n">
        <v>3</v>
      </c>
      <c r="N4" t="n">
        <v>3</v>
      </c>
      <c r="O4" t="n">
        <v>4</v>
      </c>
      <c r="P4" t="n">
        <v>4</v>
      </c>
      <c r="Q4" t="n">
        <v>4</v>
      </c>
      <c r="R4" t="n">
        <v>1</v>
      </c>
      <c r="S4" t="n">
        <v>1</v>
      </c>
      <c r="T4" t="n">
        <v>1</v>
      </c>
      <c r="U4" t="n">
        <v>2</v>
      </c>
      <c r="V4" t="n">
        <v>2</v>
      </c>
      <c r="W4" t="n">
        <v>2</v>
      </c>
      <c r="X4" t="n">
        <v>3</v>
      </c>
      <c r="Y4" t="n">
        <v>3</v>
      </c>
      <c r="Z4" t="n">
        <v>3</v>
      </c>
      <c r="AA4" t="n">
        <v>4</v>
      </c>
      <c r="AB4" t="n">
        <v>4</v>
      </c>
      <c r="AC4" t="n">
        <v>4</v>
      </c>
      <c r="AD4" t="n">
        <v>1</v>
      </c>
      <c r="AE4" t="n">
        <v>1</v>
      </c>
      <c r="AF4" t="n">
        <v>1</v>
      </c>
      <c r="AG4" t="n">
        <v>2</v>
      </c>
      <c r="AH4" t="n">
        <v>2</v>
      </c>
      <c r="AI4" t="n">
        <v>2</v>
      </c>
      <c r="AJ4" t="n">
        <v>3</v>
      </c>
      <c r="AK4" t="n">
        <v>3</v>
      </c>
      <c r="AL4" t="n">
        <v>3</v>
      </c>
      <c r="AM4" t="n">
        <v>4</v>
      </c>
      <c r="AN4" t="n">
        <v>4</v>
      </c>
      <c r="AO4" t="n">
        <v>4</v>
      </c>
      <c r="AP4" t="n">
        <v>1</v>
      </c>
      <c r="AQ4" t="n">
        <v>1</v>
      </c>
      <c r="AR4" t="n">
        <v>1</v>
      </c>
      <c r="AS4" t="n">
        <v>2</v>
      </c>
      <c r="AT4" t="n">
        <v>2</v>
      </c>
      <c r="AU4" t="n">
        <v>2</v>
      </c>
      <c r="AV4" t="n">
        <v>3</v>
      </c>
      <c r="AW4" t="n">
        <v>3</v>
      </c>
      <c r="AX4" t="n">
        <v>3</v>
      </c>
      <c r="AY4" t="n">
        <v>4</v>
      </c>
      <c r="AZ4" t="n">
        <v>4</v>
      </c>
      <c r="BA4" t="n">
        <v>4</v>
      </c>
      <c r="BB4" t="n">
        <v>1</v>
      </c>
      <c r="BC4" t="n">
        <v>1</v>
      </c>
      <c r="BD4" t="n">
        <v>1</v>
      </c>
      <c r="BE4" t="n">
        <v>2</v>
      </c>
      <c r="BF4" t="n">
        <v>2</v>
      </c>
      <c r="BG4" t="n">
        <v>2</v>
      </c>
      <c r="BH4" t="n">
        <v>3</v>
      </c>
      <c r="BI4" t="n">
        <v>3</v>
      </c>
      <c r="BJ4" t="n">
        <v>3</v>
      </c>
      <c r="BK4" t="n">
        <v>4</v>
      </c>
      <c r="BL4" t="n">
        <v>4</v>
      </c>
      <c r="BM4" t="n">
        <v>4</v>
      </c>
      <c r="BN4" t="n">
        <v>1</v>
      </c>
      <c r="BO4" t="n">
        <v>1</v>
      </c>
      <c r="BP4" t="n">
        <v>1</v>
      </c>
      <c r="BQ4" t="n">
        <v>2</v>
      </c>
      <c r="BR4" t="n">
        <v>2</v>
      </c>
      <c r="BS4" t="n">
        <v>2</v>
      </c>
      <c r="BT4" t="n">
        <v>3</v>
      </c>
      <c r="BU4" t="n">
        <v>3</v>
      </c>
      <c r="BV4" t="n">
        <v>3</v>
      </c>
      <c r="BW4" t="n">
        <v>4</v>
      </c>
      <c r="BX4" t="n">
        <v>4</v>
      </c>
      <c r="BY4" t="n">
        <v>4</v>
      </c>
      <c r="BZ4" t="n">
        <v>1</v>
      </c>
      <c r="CA4" t="n">
        <v>1</v>
      </c>
      <c r="CB4" t="n">
        <v>1</v>
      </c>
      <c r="CC4" t="n">
        <v>2</v>
      </c>
      <c r="CD4" t="n">
        <v>2</v>
      </c>
      <c r="CE4" t="n">
        <v>2</v>
      </c>
      <c r="CF4" t="n">
        <v>3</v>
      </c>
      <c r="CG4" t="n">
        <v>3</v>
      </c>
      <c r="CH4" t="n">
        <v>3</v>
      </c>
      <c r="CI4" t="n">
        <v>4</v>
      </c>
      <c r="CJ4" t="n">
        <v>4</v>
      </c>
      <c r="CK4" t="n">
        <v>4</v>
      </c>
      <c r="CL4" t="n">
        <v>1</v>
      </c>
      <c r="CM4" t="n">
        <v>1</v>
      </c>
      <c r="CN4" t="n">
        <v>1</v>
      </c>
      <c r="CO4" t="n">
        <v>2</v>
      </c>
      <c r="CP4" t="n">
        <v>2</v>
      </c>
      <c r="CQ4" t="n">
        <v>2</v>
      </c>
      <c r="CR4" t="n">
        <v>3</v>
      </c>
      <c r="CS4" t="n">
        <v>3</v>
      </c>
      <c r="CT4" t="n">
        <v>3</v>
      </c>
    </row>
    <row r="5">
      <c r="F5" t="n">
        <v>1</v>
      </c>
      <c r="G5" t="n">
        <v>2</v>
      </c>
      <c r="H5" t="n">
        <v>3</v>
      </c>
      <c r="I5" t="n">
        <v>4</v>
      </c>
      <c r="J5" t="n">
        <v>5</v>
      </c>
      <c r="K5" t="n">
        <v>6</v>
      </c>
      <c r="L5" t="n">
        <v>7</v>
      </c>
      <c r="M5" t="n">
        <v>8</v>
      </c>
      <c r="N5" t="n">
        <v>9</v>
      </c>
      <c r="O5" t="n">
        <v>10</v>
      </c>
      <c r="P5" t="n">
        <v>11</v>
      </c>
      <c r="Q5" t="n">
        <v>12</v>
      </c>
      <c r="R5" t="n">
        <v>1</v>
      </c>
      <c r="S5" t="n">
        <v>2</v>
      </c>
      <c r="T5" t="n">
        <v>3</v>
      </c>
      <c r="U5" t="n">
        <v>4</v>
      </c>
      <c r="V5" t="n">
        <v>5</v>
      </c>
      <c r="W5" t="n">
        <v>6</v>
      </c>
      <c r="X5" t="n">
        <v>7</v>
      </c>
      <c r="Y5" t="n">
        <v>8</v>
      </c>
      <c r="Z5" t="n">
        <v>9</v>
      </c>
      <c r="AA5" t="n">
        <v>10</v>
      </c>
      <c r="AB5" t="n">
        <v>11</v>
      </c>
      <c r="AC5" t="n">
        <v>12</v>
      </c>
      <c r="AD5" t="n">
        <v>1</v>
      </c>
      <c r="AE5" t="n">
        <v>2</v>
      </c>
      <c r="AF5" t="n">
        <v>3</v>
      </c>
      <c r="AG5" t="n">
        <v>4</v>
      </c>
      <c r="AH5" t="n">
        <v>5</v>
      </c>
      <c r="AI5" t="n">
        <v>6</v>
      </c>
      <c r="AJ5" t="n">
        <v>7</v>
      </c>
      <c r="AK5" t="n">
        <v>8</v>
      </c>
      <c r="AL5" t="n">
        <v>9</v>
      </c>
      <c r="AM5" t="n">
        <v>10</v>
      </c>
      <c r="AN5" t="n">
        <v>11</v>
      </c>
      <c r="AO5" t="n">
        <v>12</v>
      </c>
      <c r="AP5" t="n">
        <v>1</v>
      </c>
      <c r="AQ5" t="n">
        <v>2</v>
      </c>
      <c r="AR5" t="n">
        <v>3</v>
      </c>
      <c r="AS5" t="n">
        <v>4</v>
      </c>
      <c r="AT5" t="n">
        <v>5</v>
      </c>
      <c r="AU5" t="n">
        <v>6</v>
      </c>
      <c r="AV5" t="n">
        <v>7</v>
      </c>
      <c r="AW5" t="n">
        <v>8</v>
      </c>
      <c r="AX5" t="n">
        <v>9</v>
      </c>
      <c r="AY5" t="n">
        <v>10</v>
      </c>
      <c r="AZ5" t="n">
        <v>11</v>
      </c>
      <c r="BA5" t="n">
        <v>12</v>
      </c>
      <c r="BB5" t="n">
        <v>1</v>
      </c>
      <c r="BC5" t="n">
        <v>2</v>
      </c>
      <c r="BD5" t="n">
        <v>3</v>
      </c>
      <c r="BE5" t="n">
        <v>4</v>
      </c>
      <c r="BF5" t="n">
        <v>5</v>
      </c>
      <c r="BG5" t="n">
        <v>6</v>
      </c>
      <c r="BH5" t="n">
        <v>7</v>
      </c>
      <c r="BI5" t="n">
        <v>8</v>
      </c>
      <c r="BJ5" t="n">
        <v>9</v>
      </c>
      <c r="BK5" t="n">
        <v>10</v>
      </c>
      <c r="BL5" t="n">
        <v>11</v>
      </c>
      <c r="BM5" t="n">
        <v>12</v>
      </c>
      <c r="BN5" t="n">
        <v>1</v>
      </c>
      <c r="BO5" t="n">
        <v>2</v>
      </c>
      <c r="BP5" t="n">
        <v>3</v>
      </c>
      <c r="BQ5" t="n">
        <v>4</v>
      </c>
      <c r="BR5" t="n">
        <v>5</v>
      </c>
      <c r="BS5" t="n">
        <v>6</v>
      </c>
      <c r="BT5" t="n">
        <v>7</v>
      </c>
      <c r="BU5" t="n">
        <v>8</v>
      </c>
      <c r="BV5" t="n">
        <v>9</v>
      </c>
      <c r="BW5" t="n">
        <v>10</v>
      </c>
      <c r="BX5" t="n">
        <v>11</v>
      </c>
      <c r="BY5" t="n">
        <v>12</v>
      </c>
      <c r="BZ5" t="n">
        <v>1</v>
      </c>
      <c r="CA5" t="n">
        <v>2</v>
      </c>
      <c r="CB5" t="n">
        <v>3</v>
      </c>
      <c r="CC5" t="n">
        <v>4</v>
      </c>
      <c r="CD5" t="n">
        <v>5</v>
      </c>
      <c r="CE5" t="n">
        <v>6</v>
      </c>
      <c r="CF5" t="n">
        <v>7</v>
      </c>
      <c r="CG5" t="n">
        <v>8</v>
      </c>
      <c r="CH5" t="n">
        <v>9</v>
      </c>
      <c r="CI5" t="n">
        <v>10</v>
      </c>
      <c r="CJ5" t="n">
        <v>11</v>
      </c>
      <c r="CK5" t="n">
        <v>12</v>
      </c>
      <c r="CL5" t="n">
        <v>1</v>
      </c>
      <c r="CM5" t="n">
        <v>2</v>
      </c>
      <c r="CN5" t="n">
        <v>3</v>
      </c>
      <c r="CO5" t="n">
        <v>4</v>
      </c>
      <c r="CP5" t="n">
        <v>5</v>
      </c>
      <c r="CQ5" t="n">
        <v>6</v>
      </c>
      <c r="CR5" t="n">
        <v>7</v>
      </c>
      <c r="CS5" t="n">
        <v>8</v>
      </c>
      <c r="CT5" t="n">
        <v>9</v>
      </c>
    </row>
    <row r="6">
      <c r="F6" t="n">
        <v>41640</v>
      </c>
      <c r="G6" t="n">
        <v>41671</v>
      </c>
      <c r="H6" t="n">
        <v>41699</v>
      </c>
      <c r="I6" t="n">
        <v>41730</v>
      </c>
      <c r="J6" t="n">
        <v>41760</v>
      </c>
      <c r="K6" t="n">
        <v>41791</v>
      </c>
      <c r="L6" t="n">
        <v>41821</v>
      </c>
      <c r="M6" t="n">
        <v>41852</v>
      </c>
      <c r="N6" t="n">
        <v>41883</v>
      </c>
      <c r="O6" t="n">
        <v>41913</v>
      </c>
      <c r="P6" t="n">
        <v>41944</v>
      </c>
      <c r="Q6" t="n">
        <v>41974</v>
      </c>
      <c r="R6" t="n">
        <v>42005</v>
      </c>
      <c r="S6" t="n">
        <v>42036</v>
      </c>
      <c r="T6" t="n">
        <v>42064</v>
      </c>
      <c r="U6" t="n">
        <v>42095</v>
      </c>
      <c r="V6" t="n">
        <v>42125</v>
      </c>
      <c r="W6" t="n">
        <v>42156</v>
      </c>
      <c r="X6" t="n">
        <v>42186</v>
      </c>
      <c r="Y6" t="n">
        <v>42217</v>
      </c>
      <c r="Z6" t="n">
        <v>42248</v>
      </c>
      <c r="AA6" t="n">
        <v>42278</v>
      </c>
      <c r="AB6" t="n">
        <v>42309</v>
      </c>
      <c r="AC6" t="n">
        <v>42339</v>
      </c>
      <c r="AD6" t="n">
        <v>42370</v>
      </c>
      <c r="AE6" t="n">
        <v>42401</v>
      </c>
      <c r="AF6" t="n">
        <v>42430</v>
      </c>
      <c r="AG6" t="n">
        <v>42461</v>
      </c>
      <c r="AH6" t="n">
        <v>42491</v>
      </c>
      <c r="AI6" t="n">
        <v>42522</v>
      </c>
      <c r="AJ6" t="n">
        <v>42552</v>
      </c>
      <c r="AK6" t="n">
        <v>42583</v>
      </c>
      <c r="AL6" t="n">
        <v>42614</v>
      </c>
      <c r="AM6" t="n">
        <v>42644</v>
      </c>
      <c r="AN6" t="n">
        <v>42675</v>
      </c>
      <c r="AO6" t="n">
        <v>42705</v>
      </c>
      <c r="AP6" t="n">
        <v>42736</v>
      </c>
      <c r="AQ6" t="n">
        <v>42767</v>
      </c>
      <c r="AR6" t="n">
        <v>42795</v>
      </c>
      <c r="AS6" t="n">
        <v>42826</v>
      </c>
      <c r="AT6" t="n">
        <v>42856</v>
      </c>
      <c r="AU6" t="n">
        <v>42887</v>
      </c>
      <c r="AV6" t="n">
        <v>42917</v>
      </c>
      <c r="AW6" t="n">
        <v>42948</v>
      </c>
      <c r="AX6" t="n">
        <v>42979</v>
      </c>
      <c r="AY6" t="n">
        <v>43009</v>
      </c>
      <c r="AZ6" t="n">
        <v>43040</v>
      </c>
      <c r="BA6" t="n">
        <v>43070</v>
      </c>
      <c r="BB6" t="n">
        <v>43101</v>
      </c>
      <c r="BC6" t="n">
        <v>43132</v>
      </c>
      <c r="BD6" t="n">
        <v>43160</v>
      </c>
      <c r="BE6" t="n">
        <v>43191</v>
      </c>
      <c r="BF6" t="n">
        <v>43221</v>
      </c>
      <c r="BG6" t="n">
        <v>43252</v>
      </c>
      <c r="BH6" t="n">
        <v>43282</v>
      </c>
      <c r="BI6" t="n">
        <v>43313</v>
      </c>
      <c r="BJ6" t="n">
        <v>43344</v>
      </c>
      <c r="BK6" t="n">
        <v>43374</v>
      </c>
      <c r="BL6" t="n">
        <v>43405</v>
      </c>
      <c r="BM6" t="n">
        <v>43435</v>
      </c>
      <c r="BN6" t="n">
        <v>43466</v>
      </c>
      <c r="BO6" t="n">
        <v>43497</v>
      </c>
      <c r="BP6" t="n">
        <v>43525</v>
      </c>
      <c r="BQ6" t="n">
        <v>43556</v>
      </c>
      <c r="BR6" t="n">
        <v>43586</v>
      </c>
      <c r="BS6" t="n">
        <v>43617</v>
      </c>
      <c r="BT6" t="n">
        <v>43647</v>
      </c>
      <c r="BU6" t="n">
        <v>43678</v>
      </c>
      <c r="BV6" t="n">
        <v>43709</v>
      </c>
      <c r="BW6" t="n">
        <v>43739</v>
      </c>
      <c r="BX6" t="n">
        <v>43770</v>
      </c>
      <c r="BY6" t="n">
        <v>43800</v>
      </c>
      <c r="BZ6" t="n">
        <v>43831</v>
      </c>
      <c r="CA6" t="n">
        <v>43862</v>
      </c>
      <c r="CB6" t="n">
        <v>43891</v>
      </c>
      <c r="CC6" t="n">
        <v>43922</v>
      </c>
      <c r="CD6" t="n">
        <v>43952</v>
      </c>
      <c r="CE6" t="n">
        <v>43983</v>
      </c>
      <c r="CF6" t="n">
        <v>44013</v>
      </c>
      <c r="CG6" t="n">
        <v>44044</v>
      </c>
      <c r="CH6" t="n">
        <v>44075</v>
      </c>
      <c r="CI6" t="n">
        <v>44105</v>
      </c>
      <c r="CJ6" t="n">
        <v>44136</v>
      </c>
      <c r="CK6" t="n">
        <v>44166</v>
      </c>
      <c r="CL6" t="n">
        <v>44197</v>
      </c>
      <c r="CM6" t="n">
        <v>44228</v>
      </c>
      <c r="CN6" t="n">
        <v>44256</v>
      </c>
      <c r="CO6" t="n">
        <v>44287</v>
      </c>
      <c r="CP6" t="n">
        <v>44317</v>
      </c>
      <c r="CQ6" t="n">
        <v>44348</v>
      </c>
      <c r="CR6" t="n">
        <v>44378</v>
      </c>
      <c r="CS6" t="n">
        <v>44409</v>
      </c>
      <c r="CT6" t="n">
        <v>44440</v>
      </c>
    </row>
    <row r="7">
      <c r="B7" s="3" t="inlineStr">
        <is>
          <t>Total Debt (Global)</t>
        </is>
      </c>
      <c r="F7" t="n">
        <v>39593.04</v>
      </c>
      <c r="G7" t="n">
        <v>27714.32</v>
      </c>
      <c r="H7" t="n">
        <v>31782.5</v>
      </c>
      <c r="I7" t="n">
        <v>28405.5</v>
      </c>
      <c r="J7" t="n">
        <v>21370.23</v>
      </c>
      <c r="K7" t="n">
        <v>27004.76</v>
      </c>
      <c r="L7" t="n">
        <v>22448.98</v>
      </c>
      <c r="M7" t="n">
        <v>11137.26</v>
      </c>
      <c r="N7" t="n">
        <v>26224.93</v>
      </c>
      <c r="O7" t="n">
        <v>23204.17</v>
      </c>
      <c r="P7" t="n">
        <v>23044.78</v>
      </c>
      <c r="Q7" t="n">
        <v>8442.51</v>
      </c>
      <c r="R7" t="n">
        <v>27071.98</v>
      </c>
      <c r="S7" t="n">
        <v>22775.35</v>
      </c>
      <c r="T7" t="n">
        <v>27098.63</v>
      </c>
      <c r="U7" t="n">
        <v>26032.87</v>
      </c>
      <c r="V7" t="n">
        <v>31159.4</v>
      </c>
      <c r="W7" t="n">
        <v>20255.04</v>
      </c>
      <c r="X7" t="n">
        <v>25311.8</v>
      </c>
      <c r="Y7" t="n">
        <v>14624.3</v>
      </c>
      <c r="Z7" t="n">
        <v>23442.32</v>
      </c>
      <c r="AA7" t="n">
        <v>26050.52</v>
      </c>
      <c r="AB7" t="n">
        <v>19368.71</v>
      </c>
      <c r="AC7" t="n">
        <v>9811.77</v>
      </c>
      <c r="AD7" t="n">
        <v>20105.23</v>
      </c>
      <c r="AE7" t="n">
        <v>34500.89</v>
      </c>
      <c r="AF7" t="n">
        <v>25406.36</v>
      </c>
      <c r="AG7" t="n">
        <v>26384.5</v>
      </c>
      <c r="AH7" t="n">
        <v>33184.1</v>
      </c>
      <c r="AI7" t="n">
        <v>17357.25</v>
      </c>
      <c r="AJ7" t="n">
        <v>28439.53</v>
      </c>
      <c r="AK7" t="n">
        <v>22442.99</v>
      </c>
      <c r="AL7" t="n">
        <v>31139.56</v>
      </c>
      <c r="AM7" t="n">
        <v>29740.34</v>
      </c>
      <c r="AN7" t="n">
        <v>19275.54</v>
      </c>
      <c r="AO7" t="n">
        <v>9447.27</v>
      </c>
      <c r="AP7" t="n">
        <v>34574.6</v>
      </c>
      <c r="AQ7" t="n">
        <v>26945.45</v>
      </c>
      <c r="AR7" t="n">
        <v>35861.26</v>
      </c>
      <c r="AS7" t="n">
        <v>17189.14</v>
      </c>
      <c r="AT7" t="n">
        <v>37221.66</v>
      </c>
      <c r="AU7" t="n">
        <v>27808.23</v>
      </c>
      <c r="AV7" t="n">
        <v>24066.98</v>
      </c>
      <c r="AW7" t="n">
        <v>22433.58</v>
      </c>
      <c r="AX7" t="n">
        <v>36570.1</v>
      </c>
      <c r="AY7" t="n">
        <v>30414.7</v>
      </c>
      <c r="AZ7" t="n">
        <v>21540.42</v>
      </c>
      <c r="BA7" t="n">
        <v>8717.950000000001</v>
      </c>
      <c r="BB7" t="n">
        <v>40538.65</v>
      </c>
      <c r="BC7" t="n">
        <v>16062.77</v>
      </c>
      <c r="BD7" t="n">
        <v>32357.1</v>
      </c>
      <c r="BE7" t="n">
        <v>32568.62</v>
      </c>
      <c r="BF7" t="n">
        <v>25464.15</v>
      </c>
      <c r="BG7" t="n">
        <v>21326.87</v>
      </c>
      <c r="BH7" t="n">
        <v>23781.38</v>
      </c>
      <c r="BI7" t="n">
        <v>21698.37</v>
      </c>
      <c r="BJ7" t="n">
        <v>22651.37</v>
      </c>
      <c r="BK7" t="n">
        <v>22675.33</v>
      </c>
      <c r="BL7" t="n">
        <v>16609.48</v>
      </c>
      <c r="BM7" t="n">
        <v>5143.92</v>
      </c>
      <c r="BN7" t="n">
        <v>23416.67</v>
      </c>
      <c r="BO7" t="n">
        <v>30767.88</v>
      </c>
      <c r="BP7" t="n">
        <v>17537.03</v>
      </c>
      <c r="BQ7" t="n">
        <v>19768.39</v>
      </c>
      <c r="BR7" t="n">
        <v>19749.39</v>
      </c>
      <c r="BS7" t="n">
        <v>24714.44</v>
      </c>
      <c r="BT7" t="n">
        <v>27327.77</v>
      </c>
      <c r="BU7" t="n">
        <v>14847.66</v>
      </c>
      <c r="BV7" t="n">
        <v>29125.69</v>
      </c>
      <c r="BW7" t="n">
        <v>21975.17</v>
      </c>
      <c r="BX7" t="n">
        <v>21156.07</v>
      </c>
      <c r="BY7" t="n">
        <v>7602.62</v>
      </c>
      <c r="BZ7" t="n">
        <v>36256.79</v>
      </c>
      <c r="CA7" t="n">
        <v>27156.28</v>
      </c>
      <c r="CB7" t="n">
        <v>43563.05</v>
      </c>
      <c r="CC7" t="n">
        <v>41568.62</v>
      </c>
      <c r="CD7" t="n">
        <v>32424.9</v>
      </c>
      <c r="CE7" t="n">
        <v>41159.07</v>
      </c>
      <c r="CF7" t="n">
        <v>27913.04</v>
      </c>
      <c r="CG7" t="n">
        <v>24859.18</v>
      </c>
      <c r="CH7" t="n">
        <v>31976.01</v>
      </c>
      <c r="CI7" t="n">
        <v>26648.89</v>
      </c>
      <c r="CJ7" t="n">
        <v>23235.07</v>
      </c>
      <c r="CK7" t="n">
        <v>16480.52</v>
      </c>
      <c r="CL7" t="n">
        <v>41331.09</v>
      </c>
      <c r="CM7" t="n">
        <v>27466.06</v>
      </c>
      <c r="CN7" t="n">
        <v>40736.44</v>
      </c>
      <c r="CO7" t="n">
        <v>45021.38</v>
      </c>
      <c r="CP7" t="n">
        <v>25561.23</v>
      </c>
      <c r="CQ7" t="n">
        <v>45014.55</v>
      </c>
      <c r="CR7" t="n">
        <v>26164.85</v>
      </c>
      <c r="CS7" t="n">
        <v>23636.26</v>
      </c>
      <c r="CT7" t="n">
        <v>35871.01</v>
      </c>
    </row>
    <row r="8">
      <c r="B8" t="inlineStr">
        <is>
          <t>Total Debt (US)</t>
        </is>
      </c>
      <c r="F8" t="n">
        <v>15939.75</v>
      </c>
      <c r="G8" t="n">
        <v>16528.11</v>
      </c>
      <c r="H8" t="n">
        <v>13069.25</v>
      </c>
      <c r="I8" t="n">
        <v>14314.43</v>
      </c>
      <c r="J8" t="n">
        <v>8966.379999999999</v>
      </c>
      <c r="K8" t="n">
        <v>12834.01</v>
      </c>
      <c r="L8" t="n">
        <v>10013.64</v>
      </c>
      <c r="M8" t="n">
        <v>7329.87</v>
      </c>
      <c r="N8" t="n">
        <v>17678.18</v>
      </c>
      <c r="O8" t="n">
        <v>14381.89</v>
      </c>
      <c r="P8" t="n">
        <v>12060.4</v>
      </c>
      <c r="Q8" t="n">
        <v>5238.36</v>
      </c>
      <c r="R8" t="n">
        <v>13074.01</v>
      </c>
      <c r="S8" t="n">
        <v>15478.5</v>
      </c>
      <c r="T8" t="n">
        <v>11338.44</v>
      </c>
      <c r="U8" t="n">
        <v>18376.14</v>
      </c>
      <c r="V8" t="n">
        <v>22451.98</v>
      </c>
      <c r="W8" t="n">
        <v>12512.05</v>
      </c>
      <c r="X8" t="n">
        <v>14012.48</v>
      </c>
      <c r="Y8" t="n">
        <v>7779.13</v>
      </c>
      <c r="Z8" t="n">
        <v>16202.23</v>
      </c>
      <c r="AA8" t="n">
        <v>12474.02</v>
      </c>
      <c r="AB8" t="n">
        <v>8651.49</v>
      </c>
      <c r="AC8" t="n">
        <v>6819.68</v>
      </c>
      <c r="AD8" t="n">
        <v>6278.13</v>
      </c>
      <c r="AE8" t="n">
        <v>22632.78</v>
      </c>
      <c r="AF8" t="n">
        <v>12136.34</v>
      </c>
      <c r="AG8" t="n">
        <v>15028.12</v>
      </c>
      <c r="AH8" t="n">
        <v>20273.81</v>
      </c>
      <c r="AI8" t="n">
        <v>11189.69</v>
      </c>
      <c r="AJ8" t="n">
        <v>16884.44</v>
      </c>
      <c r="AK8" t="n">
        <v>15051.94</v>
      </c>
      <c r="AL8" t="n">
        <v>16731.65</v>
      </c>
      <c r="AM8" t="n">
        <v>10502.32</v>
      </c>
      <c r="AN8" t="n">
        <v>13014.64</v>
      </c>
      <c r="AO8" t="n">
        <v>6355.45</v>
      </c>
      <c r="AP8" t="n">
        <v>16468.5</v>
      </c>
      <c r="AQ8" t="n">
        <v>14411.53</v>
      </c>
      <c r="AR8" t="n">
        <v>21241.52</v>
      </c>
      <c r="AS8" t="n">
        <v>6377.63</v>
      </c>
      <c r="AT8" t="n">
        <v>23816.16</v>
      </c>
      <c r="AU8" t="n">
        <v>10532.56</v>
      </c>
      <c r="AV8" t="n">
        <v>10296.15</v>
      </c>
      <c r="AW8" t="n">
        <v>17794.02</v>
      </c>
      <c r="AX8" t="n">
        <v>19547.16</v>
      </c>
      <c r="AY8" t="n">
        <v>20557.21</v>
      </c>
      <c r="AZ8" t="n">
        <v>11871.1</v>
      </c>
      <c r="BA8" t="n">
        <v>4579.04</v>
      </c>
      <c r="BB8" t="n">
        <v>17008.01</v>
      </c>
      <c r="BC8" t="n">
        <v>9763.48</v>
      </c>
      <c r="BD8" t="n">
        <v>19132.19</v>
      </c>
      <c r="BE8" t="n">
        <v>17494.61</v>
      </c>
      <c r="BF8" t="n">
        <v>15668.22</v>
      </c>
      <c r="BG8" t="n">
        <v>10844.39</v>
      </c>
      <c r="BH8" t="n">
        <v>12616.75</v>
      </c>
      <c r="BI8" t="n">
        <v>14596.67</v>
      </c>
      <c r="BJ8" t="n">
        <v>10037.48</v>
      </c>
      <c r="BK8" t="n">
        <v>11149.77</v>
      </c>
      <c r="BL8" t="n">
        <v>10273.06</v>
      </c>
      <c r="BM8" t="n">
        <v>2637.82</v>
      </c>
      <c r="BN8" t="n">
        <v>10711.27</v>
      </c>
      <c r="BO8" t="n">
        <v>14339.37</v>
      </c>
      <c r="BP8" t="n">
        <v>9448.08</v>
      </c>
      <c r="BQ8" t="n">
        <v>9557.02</v>
      </c>
      <c r="BR8" t="n">
        <v>11999.17</v>
      </c>
      <c r="BS8" t="n">
        <v>12283.14</v>
      </c>
      <c r="BT8" t="n">
        <v>10816.36</v>
      </c>
      <c r="BU8" t="n">
        <v>8534.280000000001</v>
      </c>
      <c r="BV8" t="n">
        <v>16515.29</v>
      </c>
      <c r="BW8" t="n">
        <v>11248.35</v>
      </c>
      <c r="BX8" t="n">
        <v>11149.7</v>
      </c>
      <c r="BY8" t="n">
        <v>5199.3</v>
      </c>
      <c r="BZ8" t="n">
        <v>12735.46</v>
      </c>
      <c r="CA8" t="n">
        <v>18376.83</v>
      </c>
      <c r="CB8" t="n">
        <v>33531.33</v>
      </c>
      <c r="CC8" t="n">
        <v>22072.94</v>
      </c>
      <c r="CD8" t="n">
        <v>22147.78</v>
      </c>
      <c r="CE8" t="n">
        <v>19297.6</v>
      </c>
      <c r="CF8" t="n">
        <v>15223.81</v>
      </c>
      <c r="CG8" t="n">
        <v>18558.75</v>
      </c>
      <c r="CH8" t="n">
        <v>14012.96</v>
      </c>
      <c r="CI8" t="n">
        <v>14717.37</v>
      </c>
      <c r="CJ8" t="n">
        <v>10590.1</v>
      </c>
      <c r="CK8" t="n">
        <v>13174.06</v>
      </c>
      <c r="CL8" t="n">
        <v>19049.83</v>
      </c>
      <c r="CM8" t="n">
        <v>16305.5</v>
      </c>
      <c r="CN8" t="n">
        <v>29368.29</v>
      </c>
      <c r="CO8" t="n">
        <v>29306.48</v>
      </c>
      <c r="CP8" t="n">
        <v>16187.68</v>
      </c>
      <c r="CQ8" t="n">
        <v>22868.37</v>
      </c>
      <c r="CR8" t="n">
        <v>17209.72</v>
      </c>
      <c r="CS8" t="n">
        <v>18183.02</v>
      </c>
      <c r="CT8" t="n">
        <v>15908.57</v>
      </c>
    </row>
    <row r="9">
      <c r="B9" s="4" t="inlineStr">
        <is>
          <t xml:space="preserve">       Corp. Investment Grade (US)</t>
        </is>
      </c>
      <c r="F9" t="n">
        <v>7061.55</v>
      </c>
      <c r="G9" t="n">
        <v>9385.719999999999</v>
      </c>
      <c r="H9" t="n">
        <v>6788.1</v>
      </c>
      <c r="I9" t="n">
        <v>5586.89</v>
      </c>
      <c r="J9" t="n">
        <v>4729.58</v>
      </c>
      <c r="K9" t="n">
        <v>8142.4</v>
      </c>
      <c r="L9" t="n">
        <v>902.1799999999999</v>
      </c>
      <c r="M9" t="n">
        <v>2863.72</v>
      </c>
      <c r="N9" t="n">
        <v>7764.72</v>
      </c>
      <c r="O9" t="n">
        <v>7348.17</v>
      </c>
      <c r="P9" t="n">
        <v>6233.93</v>
      </c>
      <c r="Q9" t="n">
        <v>3788.49</v>
      </c>
      <c r="R9" t="n">
        <v>8297.18</v>
      </c>
      <c r="S9" t="n">
        <v>9268.07</v>
      </c>
      <c r="T9" t="n">
        <v>5082.37</v>
      </c>
      <c r="U9" t="n">
        <v>6548.58</v>
      </c>
      <c r="V9" t="n">
        <v>14785.23</v>
      </c>
      <c r="W9" t="n">
        <v>7799.61</v>
      </c>
      <c r="X9" t="n">
        <v>9704.83</v>
      </c>
      <c r="Y9" t="n">
        <v>4657.98</v>
      </c>
      <c r="Z9" t="n">
        <v>12449.24</v>
      </c>
      <c r="AA9" t="n">
        <v>8804.639999999999</v>
      </c>
      <c r="AB9" t="n">
        <v>4219.91</v>
      </c>
      <c r="AC9" t="n">
        <v>3880.16</v>
      </c>
      <c r="AD9" t="n">
        <v>2712.34</v>
      </c>
      <c r="AE9" t="n">
        <v>17527.27</v>
      </c>
      <c r="AF9" t="n">
        <v>8260.48</v>
      </c>
      <c r="AG9" t="n">
        <v>7754.82</v>
      </c>
      <c r="AH9" t="n">
        <v>12115.31</v>
      </c>
      <c r="AI9" t="n">
        <v>1791.93</v>
      </c>
      <c r="AJ9" t="n">
        <v>9349.219999999999</v>
      </c>
      <c r="AK9" t="n">
        <v>6581.05</v>
      </c>
      <c r="AL9" t="n">
        <v>8938.540000000001</v>
      </c>
      <c r="AM9" t="n">
        <v>4334.7</v>
      </c>
      <c r="AN9" t="n">
        <v>5482.23</v>
      </c>
      <c r="AO9" t="n">
        <v>4584.51</v>
      </c>
      <c r="AP9" t="n">
        <v>12242.76</v>
      </c>
      <c r="AQ9" t="n">
        <v>7536.29</v>
      </c>
      <c r="AR9" t="n">
        <v>13297.85</v>
      </c>
      <c r="AS9" t="n">
        <v>2725.48</v>
      </c>
      <c r="AT9" t="n">
        <v>17247.28</v>
      </c>
      <c r="AU9" t="n">
        <v>6166.04</v>
      </c>
      <c r="AV9" t="n">
        <v>7051.61</v>
      </c>
      <c r="AW9" t="n">
        <v>9744.190000000001</v>
      </c>
      <c r="AX9" t="n">
        <v>11067.82</v>
      </c>
      <c r="AY9" t="n">
        <v>12859.51</v>
      </c>
      <c r="AZ9" t="n">
        <v>5681.28</v>
      </c>
      <c r="BA9" t="n">
        <v>1477.08</v>
      </c>
      <c r="BB9" t="n">
        <v>10689.15</v>
      </c>
      <c r="BC9" t="n">
        <v>3818.37</v>
      </c>
      <c r="BD9" t="n">
        <v>13375.04</v>
      </c>
      <c r="BE9" t="n">
        <v>8682.16</v>
      </c>
      <c r="BF9" t="n">
        <v>5430.61</v>
      </c>
      <c r="BG9" t="n">
        <v>4147.33</v>
      </c>
      <c r="BH9" t="n">
        <v>5688.06</v>
      </c>
      <c r="BI9" t="n">
        <v>6216.43</v>
      </c>
      <c r="BJ9" t="n">
        <v>3375.46</v>
      </c>
      <c r="BK9" t="n">
        <v>4957.34</v>
      </c>
      <c r="BL9" t="n">
        <v>4080.5</v>
      </c>
      <c r="BM9" t="n">
        <v>262.87</v>
      </c>
      <c r="BN9" t="n">
        <v>7271.96</v>
      </c>
      <c r="BO9" t="n">
        <v>8008.18</v>
      </c>
      <c r="BP9" t="n">
        <v>4359.59</v>
      </c>
      <c r="BQ9" t="n">
        <v>3360.08</v>
      </c>
      <c r="BR9" t="n">
        <v>5108.26</v>
      </c>
      <c r="BS9" t="n">
        <v>5300.3</v>
      </c>
      <c r="BT9" t="n">
        <v>3883.19</v>
      </c>
      <c r="BU9" t="n">
        <v>4386.41</v>
      </c>
      <c r="BV9" t="n">
        <v>8716.02</v>
      </c>
      <c r="BW9" t="n">
        <v>3739.67</v>
      </c>
      <c r="BX9" t="n">
        <v>4115.18</v>
      </c>
      <c r="BY9" t="n">
        <v>1310.39</v>
      </c>
      <c r="BZ9" t="n">
        <v>6180.04</v>
      </c>
      <c r="CA9" t="n">
        <v>7208.65</v>
      </c>
      <c r="CB9" t="n">
        <v>30727.47</v>
      </c>
      <c r="CC9" t="n">
        <v>15954.5</v>
      </c>
      <c r="CD9" t="n">
        <v>12331.72</v>
      </c>
      <c r="CE9" t="n">
        <v>11073.57</v>
      </c>
      <c r="CF9" t="n">
        <v>3001.04</v>
      </c>
      <c r="CG9" t="n">
        <v>11160.83</v>
      </c>
      <c r="CH9" t="n">
        <v>4193.39</v>
      </c>
      <c r="CI9" t="n">
        <v>3949.07</v>
      </c>
      <c r="CJ9" t="n">
        <v>5800.47</v>
      </c>
      <c r="CK9" t="n">
        <v>4521.39</v>
      </c>
      <c r="CL9" t="n">
        <v>9294.469999999999</v>
      </c>
      <c r="CM9" t="n">
        <v>8725.459999999999</v>
      </c>
      <c r="CN9" t="n">
        <v>15419.04</v>
      </c>
      <c r="CO9" t="n">
        <v>14061.4</v>
      </c>
      <c r="CP9" t="n">
        <v>4540.16</v>
      </c>
      <c r="CQ9" t="n">
        <v>11821.05</v>
      </c>
      <c r="CR9" t="n">
        <v>8660.32</v>
      </c>
      <c r="CS9" t="n">
        <v>4687.7</v>
      </c>
      <c r="CT9" t="n">
        <v>6411.77</v>
      </c>
    </row>
    <row r="10">
      <c r="B10" t="inlineStr">
        <is>
          <t xml:space="preserve">       High Yield (incl. 144a) (US)</t>
        </is>
      </c>
      <c r="F10" t="n">
        <v>2606.6</v>
      </c>
      <c r="G10" t="n">
        <v>939.88</v>
      </c>
      <c r="H10" t="n">
        <v>1748.6</v>
      </c>
      <c r="I10" t="n">
        <v>1635.86</v>
      </c>
      <c r="J10" t="n">
        <v>1897.55</v>
      </c>
      <c r="K10" t="n">
        <v>1259.11</v>
      </c>
      <c r="L10" t="n">
        <v>3880.33</v>
      </c>
      <c r="M10" t="n">
        <v>0</v>
      </c>
      <c r="N10" t="n">
        <v>3281.85</v>
      </c>
      <c r="O10" t="n">
        <v>1648.49</v>
      </c>
      <c r="P10" t="n">
        <v>2293.93</v>
      </c>
      <c r="Q10" t="n">
        <v>138.51</v>
      </c>
      <c r="R10" t="n">
        <v>1402.31</v>
      </c>
      <c r="S10" t="n">
        <v>1621.75</v>
      </c>
      <c r="T10" t="n">
        <v>2602.09</v>
      </c>
      <c r="U10" t="n">
        <v>3969.18</v>
      </c>
      <c r="V10" t="n">
        <v>3542.09</v>
      </c>
      <c r="W10" t="n">
        <v>1789.78</v>
      </c>
      <c r="X10" t="n">
        <v>1298.24</v>
      </c>
      <c r="Y10" t="n">
        <v>1275.85</v>
      </c>
      <c r="Z10" t="n">
        <v>568.04</v>
      </c>
      <c r="AA10" t="n">
        <v>178.16</v>
      </c>
      <c r="AB10" t="n">
        <v>2033.88</v>
      </c>
      <c r="AC10" t="n">
        <v>822.6900000000001</v>
      </c>
      <c r="AD10" t="n">
        <v>1068.93</v>
      </c>
      <c r="AE10" t="n">
        <v>1504.03</v>
      </c>
      <c r="AF10" t="n">
        <v>1179.39</v>
      </c>
      <c r="AG10" t="n">
        <v>606.11</v>
      </c>
      <c r="AH10" t="n">
        <v>2531.28</v>
      </c>
      <c r="AI10" t="n">
        <v>1610.06</v>
      </c>
      <c r="AJ10" t="n">
        <v>1397.25</v>
      </c>
      <c r="AK10" t="n">
        <v>2132.9</v>
      </c>
      <c r="AL10" t="n">
        <v>2005.74</v>
      </c>
      <c r="AM10" t="n">
        <v>819.92</v>
      </c>
      <c r="AN10" t="n">
        <v>1962.34</v>
      </c>
      <c r="AO10" t="n">
        <v>690.1</v>
      </c>
      <c r="AP10" t="n">
        <v>582</v>
      </c>
      <c r="AQ10" t="n">
        <v>1942.51</v>
      </c>
      <c r="AR10" t="n">
        <v>3662.41</v>
      </c>
      <c r="AS10" t="n">
        <v>1679.93</v>
      </c>
      <c r="AT10" t="n">
        <v>1662.92</v>
      </c>
      <c r="AU10" t="n">
        <v>1473.51</v>
      </c>
      <c r="AV10" t="n">
        <v>348.26</v>
      </c>
      <c r="AW10" t="n">
        <v>3162.69</v>
      </c>
      <c r="AX10" t="n">
        <v>2580.83</v>
      </c>
      <c r="AY10" t="n">
        <v>1515.08</v>
      </c>
      <c r="AZ10" t="n">
        <v>2241.61</v>
      </c>
      <c r="BA10" t="n">
        <v>741.66</v>
      </c>
      <c r="BB10" t="n">
        <v>883.89</v>
      </c>
      <c r="BC10" t="n">
        <v>687.64</v>
      </c>
      <c r="BD10" t="n">
        <v>1358.12</v>
      </c>
      <c r="BE10" t="n">
        <v>1750.41</v>
      </c>
      <c r="BF10" t="n">
        <v>1132.92</v>
      </c>
      <c r="BG10" t="n">
        <v>980.13</v>
      </c>
      <c r="BH10" t="n">
        <v>353.62</v>
      </c>
      <c r="BI10" t="n">
        <v>1603.51</v>
      </c>
      <c r="BJ10" t="n">
        <v>1821.37</v>
      </c>
      <c r="BK10" t="n">
        <v>2071.14</v>
      </c>
      <c r="BL10" t="n">
        <v>0</v>
      </c>
      <c r="BM10" t="n">
        <v>0</v>
      </c>
      <c r="BN10" t="n">
        <v>1475.56</v>
      </c>
      <c r="BO10" t="n">
        <v>1626.41</v>
      </c>
      <c r="BP10" t="n">
        <v>1055.84</v>
      </c>
      <c r="BQ10" t="n">
        <v>1908.5</v>
      </c>
      <c r="BR10" t="n">
        <v>1641</v>
      </c>
      <c r="BS10" t="n">
        <v>2740.13</v>
      </c>
      <c r="BT10" t="n">
        <v>1847.02</v>
      </c>
      <c r="BU10" t="n">
        <v>901.25</v>
      </c>
      <c r="BV10" t="n">
        <v>2130.96</v>
      </c>
      <c r="BW10" t="n">
        <v>1434.27</v>
      </c>
      <c r="BX10" t="n">
        <v>2074.14</v>
      </c>
      <c r="BY10" t="n">
        <v>1026.63</v>
      </c>
      <c r="BZ10" t="n">
        <v>1884.21</v>
      </c>
      <c r="CA10" t="n">
        <v>1472.51</v>
      </c>
      <c r="CB10" t="n">
        <v>365.72</v>
      </c>
      <c r="CC10" t="n">
        <v>4095.93</v>
      </c>
      <c r="CD10" t="n">
        <v>3694.7</v>
      </c>
      <c r="CE10" t="n">
        <v>3705.56</v>
      </c>
      <c r="CF10" t="n">
        <v>3407.88</v>
      </c>
      <c r="CG10" t="n">
        <v>3026.14</v>
      </c>
      <c r="CH10" t="n">
        <v>2962.72</v>
      </c>
      <c r="CI10" t="n">
        <v>3266.39</v>
      </c>
      <c r="CJ10" t="n">
        <v>1715.91</v>
      </c>
      <c r="CK10" t="n">
        <v>2089.61</v>
      </c>
      <c r="CL10" t="n">
        <v>2919.41</v>
      </c>
      <c r="CM10" t="n">
        <v>2234.58</v>
      </c>
      <c r="CN10" t="n">
        <v>4412.9</v>
      </c>
      <c r="CO10" t="n">
        <v>3108.44</v>
      </c>
      <c r="CP10" t="n">
        <v>2241.08</v>
      </c>
      <c r="CQ10" t="n">
        <v>1715.59</v>
      </c>
      <c r="CR10" t="n">
        <v>1124</v>
      </c>
      <c r="CS10" t="n">
        <v>2658.18</v>
      </c>
      <c r="CT10" t="n">
        <v>3291.29</v>
      </c>
    </row>
    <row r="11">
      <c r="B11" s="4" t="inlineStr">
        <is>
          <t xml:space="preserve">       Asset Backed Securities (US)</t>
        </is>
      </c>
      <c r="F11" t="n">
        <v>324.97</v>
      </c>
      <c r="G11" t="n">
        <v>392.14</v>
      </c>
      <c r="H11" t="n">
        <v>330.46</v>
      </c>
      <c r="I11" t="n">
        <v>239.44</v>
      </c>
      <c r="J11" t="n">
        <v>0</v>
      </c>
      <c r="K11" t="n">
        <v>0</v>
      </c>
      <c r="L11" t="n">
        <v>189</v>
      </c>
      <c r="M11" t="n">
        <v>446.19</v>
      </c>
      <c r="N11" t="n">
        <v>335.67</v>
      </c>
      <c r="O11" t="n">
        <v>414.95</v>
      </c>
      <c r="P11" t="n">
        <v>496.55</v>
      </c>
      <c r="Q11" t="n">
        <v>0</v>
      </c>
      <c r="R11" t="n">
        <v>416.67</v>
      </c>
      <c r="S11" t="n">
        <v>682.5700000000001</v>
      </c>
      <c r="T11" t="n">
        <v>294.3</v>
      </c>
      <c r="U11" t="n">
        <v>332.01</v>
      </c>
      <c r="V11" t="n">
        <v>0</v>
      </c>
      <c r="W11" t="n">
        <v>185.91</v>
      </c>
      <c r="X11" t="n">
        <v>405.03</v>
      </c>
      <c r="Y11" t="n">
        <v>138.08</v>
      </c>
      <c r="Z11" t="n">
        <v>149.96</v>
      </c>
      <c r="AA11" t="n">
        <v>510.38</v>
      </c>
      <c r="AB11" t="n">
        <v>200.67</v>
      </c>
      <c r="AC11" t="n">
        <v>219.33</v>
      </c>
      <c r="AD11" t="n">
        <v>0</v>
      </c>
      <c r="AE11" t="n">
        <v>65.23</v>
      </c>
      <c r="AF11" t="n">
        <v>371.95</v>
      </c>
      <c r="AG11" t="n">
        <v>322.89</v>
      </c>
      <c r="AH11" t="n">
        <v>495.84</v>
      </c>
      <c r="AI11" t="n">
        <v>263.73</v>
      </c>
      <c r="AJ11" t="n">
        <v>919.53</v>
      </c>
      <c r="AK11" t="n">
        <v>0</v>
      </c>
      <c r="AL11" t="n">
        <v>560.53</v>
      </c>
      <c r="AM11" t="n">
        <v>809.17</v>
      </c>
      <c r="AN11" t="n">
        <v>0</v>
      </c>
      <c r="AO11" t="n">
        <v>166.64</v>
      </c>
      <c r="AP11" t="n">
        <v>345.21</v>
      </c>
      <c r="AQ11" t="n">
        <v>588.85</v>
      </c>
      <c r="AR11" t="n">
        <v>1054.79</v>
      </c>
      <c r="AS11" t="n">
        <v>0</v>
      </c>
      <c r="AT11" t="n">
        <v>1485.86</v>
      </c>
      <c r="AU11" t="n">
        <v>781.09</v>
      </c>
      <c r="AV11" t="n">
        <v>662.58</v>
      </c>
      <c r="AW11" t="n">
        <v>1408.86</v>
      </c>
      <c r="AX11" t="n">
        <v>1172.74</v>
      </c>
      <c r="AY11" t="n">
        <v>1008.81</v>
      </c>
      <c r="AZ11" t="n">
        <v>656.86</v>
      </c>
      <c r="BA11" t="n">
        <v>182.32</v>
      </c>
      <c r="BB11" t="n">
        <v>3460.33</v>
      </c>
      <c r="BC11" t="n">
        <v>1920.88</v>
      </c>
      <c r="BD11" t="n">
        <v>2594.59</v>
      </c>
      <c r="BE11" t="n">
        <v>2259.85</v>
      </c>
      <c r="BF11" t="n">
        <v>4888.29</v>
      </c>
      <c r="BG11" t="n">
        <v>3478.5</v>
      </c>
      <c r="BH11" t="n">
        <v>2545.68</v>
      </c>
      <c r="BI11" t="n">
        <v>3551.83</v>
      </c>
      <c r="BJ11" t="n">
        <v>1164.51</v>
      </c>
      <c r="BK11" t="n">
        <v>2211.82</v>
      </c>
      <c r="BL11" t="n">
        <v>4273.17</v>
      </c>
      <c r="BM11" t="n">
        <v>266.47</v>
      </c>
      <c r="BN11" t="n">
        <v>805.86</v>
      </c>
      <c r="BO11" t="n">
        <v>2360.77</v>
      </c>
      <c r="BP11" t="n">
        <v>1953.29</v>
      </c>
      <c r="BQ11" t="n">
        <v>1915.2</v>
      </c>
      <c r="BR11" t="n">
        <v>1397.68</v>
      </c>
      <c r="BS11" t="n">
        <v>1539.09</v>
      </c>
      <c r="BT11" t="n">
        <v>2635.15</v>
      </c>
      <c r="BU11" t="n">
        <v>1196.34</v>
      </c>
      <c r="BV11" t="n">
        <v>3072.37</v>
      </c>
      <c r="BW11" t="n">
        <v>1508.09</v>
      </c>
      <c r="BX11" t="n">
        <v>1717.94</v>
      </c>
      <c r="BY11" t="n">
        <v>920.74</v>
      </c>
      <c r="BZ11" t="n">
        <v>1063.49</v>
      </c>
      <c r="CA11" t="n">
        <v>5011.13</v>
      </c>
      <c r="CB11" t="n">
        <v>315.58</v>
      </c>
      <c r="CC11" t="n">
        <v>619.23</v>
      </c>
      <c r="CD11" t="n">
        <v>717.97</v>
      </c>
      <c r="CE11" t="n">
        <v>742.3200000000001</v>
      </c>
      <c r="CF11" t="n">
        <v>3124.25</v>
      </c>
      <c r="CG11" t="n">
        <v>537.96</v>
      </c>
      <c r="CH11" t="n">
        <v>1994.32</v>
      </c>
      <c r="CI11" t="n">
        <v>2183</v>
      </c>
      <c r="CJ11" t="n">
        <v>868.79</v>
      </c>
      <c r="CK11" t="n">
        <v>1485.18</v>
      </c>
      <c r="CL11" t="n">
        <v>1788.68</v>
      </c>
      <c r="CM11" t="n">
        <v>1367.48</v>
      </c>
      <c r="CN11" t="n">
        <v>6311.85</v>
      </c>
      <c r="CO11" t="n">
        <v>4599.3</v>
      </c>
      <c r="CP11" t="n">
        <v>3547.41</v>
      </c>
      <c r="CQ11" t="n">
        <v>3419.74</v>
      </c>
      <c r="CR11" t="n">
        <v>3189.22</v>
      </c>
      <c r="CS11" t="n">
        <v>3894.82</v>
      </c>
      <c r="CT11" t="n">
        <v>1670.09</v>
      </c>
    </row>
    <row r="12">
      <c r="B12" t="inlineStr">
        <is>
          <t xml:space="preserve">       Mortgage Backed Securities (US)</t>
        </is>
      </c>
      <c r="F12" t="n">
        <v>3561.95</v>
      </c>
      <c r="G12" t="n">
        <v>2912.92</v>
      </c>
      <c r="H12" t="n">
        <v>2934.58</v>
      </c>
      <c r="I12" t="n">
        <v>1884.17</v>
      </c>
      <c r="J12" t="n">
        <v>1806.89</v>
      </c>
      <c r="K12" t="n">
        <v>2185.99</v>
      </c>
      <c r="L12" t="n">
        <v>4655.83</v>
      </c>
      <c r="M12" t="n">
        <v>2898.6</v>
      </c>
      <c r="N12" t="n">
        <v>3009.56</v>
      </c>
      <c r="O12" t="n">
        <v>4798.94</v>
      </c>
      <c r="P12" t="n">
        <v>2399.19</v>
      </c>
      <c r="Q12" t="n">
        <v>1158.84</v>
      </c>
      <c r="R12" t="n">
        <v>2077.52</v>
      </c>
      <c r="S12" t="n">
        <v>2389.88</v>
      </c>
      <c r="T12" t="n">
        <v>1886.6</v>
      </c>
      <c r="U12" t="n">
        <v>3019.43</v>
      </c>
      <c r="V12" t="n">
        <v>2205.89</v>
      </c>
      <c r="W12" t="n">
        <v>1292.89</v>
      </c>
      <c r="X12" t="n">
        <v>995.96</v>
      </c>
      <c r="Y12" t="n">
        <v>973.98</v>
      </c>
      <c r="Z12" t="n">
        <v>1751.82</v>
      </c>
      <c r="AA12" t="n">
        <v>1102.52</v>
      </c>
      <c r="AB12" t="n">
        <v>2143.93</v>
      </c>
      <c r="AC12" t="n">
        <v>1733.73</v>
      </c>
      <c r="AD12" t="n">
        <v>283.5</v>
      </c>
      <c r="AE12" t="n">
        <v>2143.39</v>
      </c>
      <c r="AF12" t="n">
        <v>290.19</v>
      </c>
      <c r="AG12" t="n">
        <v>2929.17</v>
      </c>
      <c r="AH12" t="n">
        <v>3343.22</v>
      </c>
      <c r="AI12" t="n">
        <v>2040.37</v>
      </c>
      <c r="AJ12" t="n">
        <v>793.0700000000001</v>
      </c>
      <c r="AK12" t="n">
        <v>2423.43</v>
      </c>
      <c r="AL12" t="n">
        <v>3466.3</v>
      </c>
      <c r="AM12" t="n">
        <v>1737.66</v>
      </c>
      <c r="AN12" t="n">
        <v>4902.35</v>
      </c>
      <c r="AO12" t="n">
        <v>572.13</v>
      </c>
      <c r="AP12" t="n">
        <v>916.1900000000001</v>
      </c>
      <c r="AQ12" t="n">
        <v>3159.87</v>
      </c>
      <c r="AR12" t="n">
        <v>1868.55</v>
      </c>
      <c r="AS12" t="n">
        <v>1500.03</v>
      </c>
      <c r="AT12" t="n">
        <v>3044.69</v>
      </c>
      <c r="AU12" t="n">
        <v>1555.87</v>
      </c>
      <c r="AV12" t="n">
        <v>1319.95</v>
      </c>
      <c r="AW12" t="n">
        <v>2953.45</v>
      </c>
      <c r="AX12" t="n">
        <v>2446</v>
      </c>
      <c r="AY12" t="n">
        <v>2248.77</v>
      </c>
      <c r="AZ12" t="n">
        <v>2571.88</v>
      </c>
      <c r="BA12" t="n">
        <v>1848.17</v>
      </c>
      <c r="BB12" t="n">
        <v>1720.5</v>
      </c>
      <c r="BC12" t="n">
        <v>3161.83</v>
      </c>
      <c r="BD12" t="n">
        <v>1430.73</v>
      </c>
      <c r="BE12" t="n">
        <v>4559.91</v>
      </c>
      <c r="BF12" t="n">
        <v>4025.49</v>
      </c>
      <c r="BG12" t="n">
        <v>1632.01</v>
      </c>
      <c r="BH12" t="n">
        <v>3585.07</v>
      </c>
      <c r="BI12" t="n">
        <v>2016.36</v>
      </c>
      <c r="BJ12" t="n">
        <v>1174.78</v>
      </c>
      <c r="BK12" t="n">
        <v>1614.14</v>
      </c>
      <c r="BL12" t="n">
        <v>1499.39</v>
      </c>
      <c r="BM12" t="n">
        <v>2089.9</v>
      </c>
      <c r="BN12" t="n">
        <v>564.8099999999999</v>
      </c>
      <c r="BO12" t="n">
        <v>1760.49</v>
      </c>
      <c r="BP12" t="n">
        <v>1871.36</v>
      </c>
      <c r="BQ12" t="n">
        <v>2146.02</v>
      </c>
      <c r="BR12" t="n">
        <v>2618.08</v>
      </c>
      <c r="BS12" t="n">
        <v>1554.24</v>
      </c>
      <c r="BT12" t="n">
        <v>1432.95</v>
      </c>
      <c r="BU12" t="n">
        <v>1930.93</v>
      </c>
      <c r="BV12" t="n">
        <v>2170.93</v>
      </c>
      <c r="BW12" t="n">
        <v>4137.63</v>
      </c>
      <c r="BX12" t="n">
        <v>2540.3</v>
      </c>
      <c r="BY12" t="n">
        <v>1740.15</v>
      </c>
      <c r="BZ12" t="n">
        <v>3178.67</v>
      </c>
      <c r="CA12" t="n">
        <v>3388.31</v>
      </c>
      <c r="CB12" t="n">
        <v>1081.78</v>
      </c>
      <c r="CC12" t="n">
        <v>976.8099999999999</v>
      </c>
      <c r="CD12" t="n">
        <v>4442.25</v>
      </c>
      <c r="CE12" t="n">
        <v>1984.88</v>
      </c>
      <c r="CF12" t="n">
        <v>4192.41</v>
      </c>
      <c r="CG12" t="n">
        <v>3457.83</v>
      </c>
      <c r="CH12" t="n">
        <v>4601.69</v>
      </c>
      <c r="CI12" t="n">
        <v>4002.82</v>
      </c>
      <c r="CJ12" t="n">
        <v>2104.93</v>
      </c>
      <c r="CK12" t="n">
        <v>4320.8</v>
      </c>
      <c r="CL12" t="n">
        <v>3697.38</v>
      </c>
      <c r="CM12" t="n">
        <v>3545.77</v>
      </c>
      <c r="CN12" t="n">
        <v>2769.43</v>
      </c>
      <c r="CO12" t="n">
        <v>5166.16</v>
      </c>
      <c r="CP12" t="n">
        <v>5093.61</v>
      </c>
      <c r="CQ12" t="n">
        <v>5709.3</v>
      </c>
      <c r="CR12" t="n">
        <v>3301.53</v>
      </c>
      <c r="CS12" t="n">
        <v>6739.93</v>
      </c>
      <c r="CT12" t="n">
        <v>3835.22</v>
      </c>
    </row>
    <row r="13">
      <c r="B13" s="5" t="inlineStr">
        <is>
          <t>Total Debt (Non-US)</t>
        </is>
      </c>
      <c r="F13" t="n">
        <v>23653.3</v>
      </c>
      <c r="G13" t="n">
        <v>11186.21</v>
      </c>
      <c r="H13" t="n">
        <v>18713.25</v>
      </c>
      <c r="I13" t="n">
        <v>14091.07</v>
      </c>
      <c r="J13" t="n">
        <v>12403.86</v>
      </c>
      <c r="K13" t="n">
        <v>14170.75</v>
      </c>
      <c r="L13" t="n">
        <v>12435.33</v>
      </c>
      <c r="M13" t="n">
        <v>3807.39</v>
      </c>
      <c r="N13" t="n">
        <v>8546.74</v>
      </c>
      <c r="O13" t="n">
        <v>8822.280000000001</v>
      </c>
      <c r="P13" t="n">
        <v>10984.39</v>
      </c>
      <c r="Q13" t="n">
        <v>3204.15</v>
      </c>
      <c r="R13" t="n">
        <v>13997.97</v>
      </c>
      <c r="S13" t="n">
        <v>7296.85</v>
      </c>
      <c r="T13" t="n">
        <v>15760.19</v>
      </c>
      <c r="U13" t="n">
        <v>7656.73</v>
      </c>
      <c r="V13" t="n">
        <v>8707.42</v>
      </c>
      <c r="W13" t="n">
        <v>7742.98</v>
      </c>
      <c r="X13" t="n">
        <v>11299.32</v>
      </c>
      <c r="Y13" t="n">
        <v>6845.18</v>
      </c>
      <c r="Z13" t="n">
        <v>7240.09</v>
      </c>
      <c r="AA13" t="n">
        <v>13576.5</v>
      </c>
      <c r="AB13" t="n">
        <v>10717.22</v>
      </c>
      <c r="AC13" t="n">
        <v>2992.1</v>
      </c>
      <c r="AD13" t="n">
        <v>13827.1</v>
      </c>
      <c r="AE13" t="n">
        <v>11868.11</v>
      </c>
      <c r="AF13" t="n">
        <v>13270.02</v>
      </c>
      <c r="AG13" t="n">
        <v>11356.38</v>
      </c>
      <c r="AH13" t="n">
        <v>12910.29</v>
      </c>
      <c r="AI13" t="n">
        <v>6167.56</v>
      </c>
      <c r="AJ13" t="n">
        <v>11555.1</v>
      </c>
      <c r="AK13" t="n">
        <v>7391.04</v>
      </c>
      <c r="AL13" t="n">
        <v>14407.91</v>
      </c>
      <c r="AM13" t="n">
        <v>19238.02</v>
      </c>
      <c r="AN13" t="n">
        <v>6260.9</v>
      </c>
      <c r="AO13" t="n">
        <v>3091.82</v>
      </c>
      <c r="AP13" t="n">
        <v>18106.1</v>
      </c>
      <c r="AQ13" t="n">
        <v>12533.91</v>
      </c>
      <c r="AR13" t="n">
        <v>14619.74</v>
      </c>
      <c r="AS13" t="n">
        <v>10811.5</v>
      </c>
      <c r="AT13" t="n">
        <v>13405.5</v>
      </c>
      <c r="AU13" t="n">
        <v>17275.67</v>
      </c>
      <c r="AV13" t="n">
        <v>13770.84</v>
      </c>
      <c r="AW13" t="n">
        <v>4639.56</v>
      </c>
      <c r="AX13" t="n">
        <v>17022.94</v>
      </c>
      <c r="AY13" t="n">
        <v>9857.49</v>
      </c>
      <c r="AZ13" t="n">
        <v>9669.32</v>
      </c>
      <c r="BA13" t="n">
        <v>4138.92</v>
      </c>
      <c r="BB13" t="n">
        <v>23530.64</v>
      </c>
      <c r="BC13" t="n">
        <v>6299.29</v>
      </c>
      <c r="BD13" t="n">
        <v>13224.91</v>
      </c>
      <c r="BE13" t="n">
        <v>15074.01</v>
      </c>
      <c r="BF13" t="n">
        <v>9795.93</v>
      </c>
      <c r="BG13" t="n">
        <v>10482.48</v>
      </c>
      <c r="BH13" t="n">
        <v>11164.63</v>
      </c>
      <c r="BI13" t="n">
        <v>7101.7</v>
      </c>
      <c r="BJ13" t="n">
        <v>12613.89</v>
      </c>
      <c r="BK13" t="n">
        <v>11525.56</v>
      </c>
      <c r="BL13" t="n">
        <v>6336.42</v>
      </c>
      <c r="BM13" t="n">
        <v>2506.1</v>
      </c>
      <c r="BN13" t="n">
        <v>12705.4</v>
      </c>
      <c r="BO13" t="n">
        <v>16428.51</v>
      </c>
      <c r="BP13" t="n">
        <v>8088.96</v>
      </c>
      <c r="BQ13" t="n">
        <v>10211.37</v>
      </c>
      <c r="BR13" t="n">
        <v>7750.22</v>
      </c>
      <c r="BS13" t="n">
        <v>12431.3</v>
      </c>
      <c r="BT13" t="n">
        <v>16511.41</v>
      </c>
      <c r="BU13" t="n">
        <v>6313.38</v>
      </c>
      <c r="BV13" t="n">
        <v>12610.4</v>
      </c>
      <c r="BW13" t="n">
        <v>10726.82</v>
      </c>
      <c r="BX13" t="n">
        <v>10006.37</v>
      </c>
      <c r="BY13" t="n">
        <v>2403.32</v>
      </c>
      <c r="BZ13" t="n">
        <v>23521.33</v>
      </c>
      <c r="CA13" t="n">
        <v>8779.450000000001</v>
      </c>
      <c r="CB13" t="n">
        <v>10031.72</v>
      </c>
      <c r="CC13" t="n">
        <v>19495.68</v>
      </c>
      <c r="CD13" t="n">
        <v>10277.12</v>
      </c>
      <c r="CE13" t="n">
        <v>21861.48</v>
      </c>
      <c r="CF13" t="n">
        <v>12689.23</v>
      </c>
      <c r="CG13" t="n">
        <v>6300.43</v>
      </c>
      <c r="CH13" t="n">
        <v>17963.05</v>
      </c>
      <c r="CI13" t="n">
        <v>11931.52</v>
      </c>
      <c r="CJ13" t="n">
        <v>12644.98</v>
      </c>
      <c r="CK13" t="n">
        <v>3306.46</v>
      </c>
      <c r="CL13" t="n">
        <v>22281.26</v>
      </c>
      <c r="CM13" t="n">
        <v>11160.56</v>
      </c>
      <c r="CN13" t="n">
        <v>11368.15</v>
      </c>
      <c r="CO13" t="n">
        <v>15714.9</v>
      </c>
      <c r="CP13" t="n">
        <v>9373.549999999999</v>
      </c>
      <c r="CQ13" t="n">
        <v>22146.18</v>
      </c>
      <c r="CR13" t="n">
        <v>8955.129999999999</v>
      </c>
      <c r="CS13" t="n">
        <v>5453.24</v>
      </c>
      <c r="CT13" t="n">
        <v>19962.44</v>
      </c>
    </row>
    <row r="16">
      <c r="F16" t="inlineStr">
        <is>
          <t>1Q14</t>
        </is>
      </c>
      <c r="G16" t="inlineStr">
        <is>
          <t>2Q14</t>
        </is>
      </c>
      <c r="H16" t="inlineStr">
        <is>
          <t>3Q14</t>
        </is>
      </c>
      <c r="I16" t="inlineStr">
        <is>
          <t>4Q14</t>
        </is>
      </c>
      <c r="J16" t="inlineStr">
        <is>
          <t>1Q15</t>
        </is>
      </c>
      <c r="K16" t="inlineStr">
        <is>
          <t>2Q15</t>
        </is>
      </c>
      <c r="L16" t="inlineStr">
        <is>
          <t>3Q15</t>
        </is>
      </c>
      <c r="M16" t="inlineStr">
        <is>
          <t>4Q15</t>
        </is>
      </c>
      <c r="N16" t="inlineStr">
        <is>
          <t>1Q16</t>
        </is>
      </c>
      <c r="O16" t="inlineStr">
        <is>
          <t>2Q16</t>
        </is>
      </c>
      <c r="P16" t="inlineStr">
        <is>
          <t>3Q16</t>
        </is>
      </c>
      <c r="Q16" t="inlineStr">
        <is>
          <t>4Q16</t>
        </is>
      </c>
      <c r="R16" t="inlineStr">
        <is>
          <t>1Q17</t>
        </is>
      </c>
      <c r="S16" t="inlineStr">
        <is>
          <t>2Q17</t>
        </is>
      </c>
      <c r="T16" t="inlineStr">
        <is>
          <t>3Q17</t>
        </is>
      </c>
      <c r="U16" t="inlineStr">
        <is>
          <t>4Q17</t>
        </is>
      </c>
      <c r="V16" t="inlineStr">
        <is>
          <t>1Q18</t>
        </is>
      </c>
      <c r="W16" t="inlineStr">
        <is>
          <t>2Q18</t>
        </is>
      </c>
      <c r="X16" t="inlineStr">
        <is>
          <t>3Q18</t>
        </is>
      </c>
      <c r="Y16" t="inlineStr">
        <is>
          <t>4Q18</t>
        </is>
      </c>
      <c r="Z16" t="inlineStr">
        <is>
          <t>1Q19</t>
        </is>
      </c>
      <c r="AA16" t="inlineStr">
        <is>
          <t>2Q19</t>
        </is>
      </c>
      <c r="AB16" t="inlineStr">
        <is>
          <t>3Q19</t>
        </is>
      </c>
      <c r="AC16" t="inlineStr">
        <is>
          <t>4Q19</t>
        </is>
      </c>
      <c r="AD16" t="inlineStr">
        <is>
          <t>1Q20</t>
        </is>
      </c>
      <c r="AE16" t="inlineStr">
        <is>
          <t>2Q20</t>
        </is>
      </c>
      <c r="AF16" t="inlineStr">
        <is>
          <t>3Q20</t>
        </is>
      </c>
      <c r="AG16" t="inlineStr">
        <is>
          <t>4Q20</t>
        </is>
      </c>
      <c r="AH16" t="inlineStr">
        <is>
          <t>1Q21</t>
        </is>
      </c>
      <c r="AI16" t="inlineStr">
        <is>
          <t>2Q21</t>
        </is>
      </c>
      <c r="AJ16" t="inlineStr">
        <is>
          <t>3Q21</t>
        </is>
      </c>
    </row>
    <row r="17">
      <c r="B17">
        <f>B7</f>
        <v/>
      </c>
      <c r="F17">
        <f>SUMIF($F$2:$CT$2,F$16,$F7:$CT7)</f>
        <v/>
      </c>
      <c r="G17">
        <f>SUMIF($F$2:$CT$2,G$16,$F7:$CT7)</f>
        <v/>
      </c>
      <c r="H17">
        <f>SUMIF($F$2:$CT$2,H$16,$F7:$CT7)</f>
        <v/>
      </c>
      <c r="I17">
        <f>SUMIF($F$2:$CT$2,I$16,$F7:$CT7)</f>
        <v/>
      </c>
      <c r="J17">
        <f>SUMIF($F$2:$CT$2,J$16,$F7:$CT7)</f>
        <v/>
      </c>
      <c r="K17">
        <f>SUMIF($F$2:$CT$2,K$16,$F7:$CT7)</f>
        <v/>
      </c>
      <c r="L17">
        <f>SUMIF($F$2:$CT$2,L$16,$F7:$CT7)</f>
        <v/>
      </c>
      <c r="M17">
        <f>SUMIF($F$2:$CT$2,M$16,$F7:$CT7)</f>
        <v/>
      </c>
      <c r="N17">
        <f>SUMIF($F$2:$CT$2,N$16,$F7:$CT7)</f>
        <v/>
      </c>
      <c r="O17">
        <f>SUMIF($F$2:$CT$2,O$16,$F7:$CT7)</f>
        <v/>
      </c>
      <c r="P17">
        <f>SUMIF($F$2:$CT$2,P$16,$F7:$CT7)</f>
        <v/>
      </c>
      <c r="Q17">
        <f>SUMIF($F$2:$CT$2,Q$16,$F7:$CT7)</f>
        <v/>
      </c>
      <c r="R17">
        <f>SUMIF($F$2:$CT$2,R$16,$F7:$CT7)</f>
        <v/>
      </c>
      <c r="S17">
        <f>SUMIF($F$2:$CT$2,S$16,$F7:$CT7)</f>
        <v/>
      </c>
      <c r="T17">
        <f>SUMIF($F$2:$CT$2,T$16,$F7:$CT7)</f>
        <v/>
      </c>
      <c r="U17">
        <f>SUMIF($F$2:$CT$2,U$16,$F7:$CT7)</f>
        <v/>
      </c>
      <c r="V17">
        <f>SUMIF($F$2:$CT$2,V$16,$F7:$CT7)</f>
        <v/>
      </c>
      <c r="W17">
        <f>SUMIF($F$2:$CT$2,W$16,$F7:$CT7)</f>
        <v/>
      </c>
      <c r="X17">
        <f>SUMIF($F$2:$CT$2,X$16,$F7:$CT7)</f>
        <v/>
      </c>
      <c r="Y17">
        <f>SUMIF($F$2:$CT$2,Y$16,$F7:$CT7)</f>
        <v/>
      </c>
      <c r="Z17">
        <f>SUMIF($F$2:$CT$2,Z$16,$F7:$CT7)</f>
        <v/>
      </c>
      <c r="AA17">
        <f>SUMIF($F$2:$CT$2,AA$16,$F7:$CT7)</f>
        <v/>
      </c>
      <c r="AB17">
        <f>SUMIF($F$2:$CT$2,AB$16,$F7:$CT7)</f>
        <v/>
      </c>
      <c r="AC17">
        <f>SUMIF($F$2:$CT$2,AC$16,$F7:$CT7)</f>
        <v/>
      </c>
      <c r="AD17">
        <f>SUMIF($F$2:$CT$2,AD$16,$F7:$CT7)</f>
        <v/>
      </c>
      <c r="AE17">
        <f>SUMIF($F$2:$CT$2,AE$16,$F7:$CT7)</f>
        <v/>
      </c>
      <c r="AF17">
        <f>SUMIF($F$2:$CT$2,AF$16,$F7:$CT7)</f>
        <v/>
      </c>
      <c r="AG17">
        <f>SUMIF($F$2:$CT$2,AG$16,$F7:$CT7)</f>
        <v/>
      </c>
      <c r="AH17">
        <f>SUMIF($F$2:$CT$2,AH$16,$F7:$CT7)</f>
        <v/>
      </c>
      <c r="AI17">
        <f>SUMIF($F$2:$CT$2,AI$16,$F7:$CT7)</f>
        <v/>
      </c>
      <c r="AJ17">
        <f>SUMIF($F$2:$CT$2,AJ$16,$F7:$CT7)</f>
        <v/>
      </c>
    </row>
    <row r="18">
      <c r="B18">
        <f>B8</f>
        <v/>
      </c>
      <c r="F18">
        <f>SUMIF($F$2:$CT$2,F$16,$F8:$CT8)</f>
        <v/>
      </c>
      <c r="G18">
        <f>SUMIF($F$2:$CT$2,G$16,$F8:$CT8)</f>
        <v/>
      </c>
      <c r="H18">
        <f>SUMIF($F$2:$CT$2,H$16,$F8:$CT8)</f>
        <v/>
      </c>
      <c r="I18">
        <f>SUMIF($F$2:$CT$2,I$16,$F8:$CT8)</f>
        <v/>
      </c>
      <c r="J18">
        <f>SUMIF($F$2:$CT$2,J$16,$F8:$CT8)</f>
        <v/>
      </c>
      <c r="K18">
        <f>SUMIF($F$2:$CT$2,K$16,$F8:$CT8)</f>
        <v/>
      </c>
      <c r="L18">
        <f>SUMIF($F$2:$CT$2,L$16,$F8:$CT8)</f>
        <v/>
      </c>
      <c r="M18">
        <f>SUMIF($F$2:$CT$2,M$16,$F8:$CT8)</f>
        <v/>
      </c>
      <c r="N18">
        <f>SUMIF($F$2:$CT$2,N$16,$F8:$CT8)</f>
        <v/>
      </c>
      <c r="O18">
        <f>SUMIF($F$2:$CT$2,O$16,$F8:$CT8)</f>
        <v/>
      </c>
      <c r="P18">
        <f>SUMIF($F$2:$CT$2,P$16,$F8:$CT8)</f>
        <v/>
      </c>
      <c r="Q18">
        <f>SUMIF($F$2:$CT$2,Q$16,$F8:$CT8)</f>
        <v/>
      </c>
      <c r="R18">
        <f>SUMIF($F$2:$CT$2,R$16,$F8:$CT8)</f>
        <v/>
      </c>
      <c r="S18">
        <f>SUMIF($F$2:$CT$2,S$16,$F8:$CT8)</f>
        <v/>
      </c>
      <c r="T18">
        <f>SUMIF($F$2:$CT$2,T$16,$F8:$CT8)</f>
        <v/>
      </c>
      <c r="U18">
        <f>SUMIF($F$2:$CT$2,U$16,$F8:$CT8)</f>
        <v/>
      </c>
      <c r="V18">
        <f>SUMIF($F$2:$CT$2,V$16,$F8:$CT8)</f>
        <v/>
      </c>
      <c r="W18">
        <f>SUMIF($F$2:$CT$2,W$16,$F8:$CT8)</f>
        <v/>
      </c>
      <c r="X18">
        <f>SUMIF($F$2:$CT$2,X$16,$F8:$CT8)</f>
        <v/>
      </c>
      <c r="Y18">
        <f>SUMIF($F$2:$CT$2,Y$16,$F8:$CT8)</f>
        <v/>
      </c>
      <c r="Z18">
        <f>SUMIF($F$2:$CT$2,Z$16,$F8:$CT8)</f>
        <v/>
      </c>
      <c r="AA18">
        <f>SUMIF($F$2:$CT$2,AA$16,$F8:$CT8)</f>
        <v/>
      </c>
      <c r="AB18">
        <f>SUMIF($F$2:$CT$2,AB$16,$F8:$CT8)</f>
        <v/>
      </c>
      <c r="AC18">
        <f>SUMIF($F$2:$CT$2,AC$16,$F8:$CT8)</f>
        <v/>
      </c>
      <c r="AD18">
        <f>SUMIF($F$2:$CT$2,AD$16,$F8:$CT8)</f>
        <v/>
      </c>
      <c r="AE18">
        <f>SUMIF($F$2:$CT$2,AE$16,$F8:$CT8)</f>
        <v/>
      </c>
      <c r="AF18">
        <f>SUMIF($F$2:$CT$2,AF$16,$F8:$CT8)</f>
        <v/>
      </c>
      <c r="AG18">
        <f>SUMIF($F$2:$CT$2,AG$16,$F8:$CT8)</f>
        <v/>
      </c>
      <c r="AH18">
        <f>SUMIF($F$2:$CT$2,AH$16,$F8:$CT8)</f>
        <v/>
      </c>
      <c r="AI18">
        <f>SUMIF($F$2:$CT$2,AI$16,$F8:$CT8)</f>
        <v/>
      </c>
      <c r="AJ18">
        <f>SUMIF($F$2:$CT$2,AJ$16,$F8:$CT8)</f>
        <v/>
      </c>
    </row>
    <row r="19">
      <c r="B19">
        <f>B9</f>
        <v/>
      </c>
      <c r="F19">
        <f>SUMIF($F$2:$CT$2,F$16,$F9:$CT9)</f>
        <v/>
      </c>
      <c r="G19">
        <f>SUMIF($F$2:$CT$2,G$16,$F9:$CT9)</f>
        <v/>
      </c>
      <c r="H19">
        <f>SUMIF($F$2:$CT$2,H$16,$F9:$CT9)</f>
        <v/>
      </c>
      <c r="I19">
        <f>SUMIF($F$2:$CT$2,I$16,$F9:$CT9)</f>
        <v/>
      </c>
      <c r="J19">
        <f>SUMIF($F$2:$CT$2,J$16,$F9:$CT9)</f>
        <v/>
      </c>
      <c r="K19">
        <f>SUMIF($F$2:$CT$2,K$16,$F9:$CT9)</f>
        <v/>
      </c>
      <c r="L19">
        <f>SUMIF($F$2:$CT$2,L$16,$F9:$CT9)</f>
        <v/>
      </c>
      <c r="M19">
        <f>SUMIF($F$2:$CT$2,M$16,$F9:$CT9)</f>
        <v/>
      </c>
      <c r="N19">
        <f>SUMIF($F$2:$CT$2,N$16,$F9:$CT9)</f>
        <v/>
      </c>
      <c r="O19">
        <f>SUMIF($F$2:$CT$2,O$16,$F9:$CT9)</f>
        <v/>
      </c>
      <c r="P19">
        <f>SUMIF($F$2:$CT$2,P$16,$F9:$CT9)</f>
        <v/>
      </c>
      <c r="Q19">
        <f>SUMIF($F$2:$CT$2,Q$16,$F9:$CT9)</f>
        <v/>
      </c>
      <c r="R19">
        <f>SUMIF($F$2:$CT$2,R$16,$F9:$CT9)</f>
        <v/>
      </c>
      <c r="S19">
        <f>SUMIF($F$2:$CT$2,S$16,$F9:$CT9)</f>
        <v/>
      </c>
      <c r="T19">
        <f>SUMIF($F$2:$CT$2,T$16,$F9:$CT9)</f>
        <v/>
      </c>
      <c r="U19">
        <f>SUMIF($F$2:$CT$2,U$16,$F9:$CT9)</f>
        <v/>
      </c>
      <c r="V19">
        <f>SUMIF($F$2:$CT$2,V$16,$F9:$CT9)</f>
        <v/>
      </c>
      <c r="W19">
        <f>SUMIF($F$2:$CT$2,W$16,$F9:$CT9)</f>
        <v/>
      </c>
      <c r="X19">
        <f>SUMIF($F$2:$CT$2,X$16,$F9:$CT9)</f>
        <v/>
      </c>
      <c r="Y19">
        <f>SUMIF($F$2:$CT$2,Y$16,$F9:$CT9)</f>
        <v/>
      </c>
      <c r="Z19">
        <f>SUMIF($F$2:$CT$2,Z$16,$F9:$CT9)</f>
        <v/>
      </c>
      <c r="AA19">
        <f>SUMIF($F$2:$CT$2,AA$16,$F9:$CT9)</f>
        <v/>
      </c>
      <c r="AB19">
        <f>SUMIF($F$2:$CT$2,AB$16,$F9:$CT9)</f>
        <v/>
      </c>
      <c r="AC19">
        <f>SUMIF($F$2:$CT$2,AC$16,$F9:$CT9)</f>
        <v/>
      </c>
      <c r="AD19">
        <f>SUMIF($F$2:$CT$2,AD$16,$F9:$CT9)</f>
        <v/>
      </c>
      <c r="AE19">
        <f>SUMIF($F$2:$CT$2,AE$16,$F9:$CT9)</f>
        <v/>
      </c>
      <c r="AF19">
        <f>SUMIF($F$2:$CT$2,AF$16,$F9:$CT9)</f>
        <v/>
      </c>
      <c r="AG19">
        <f>SUMIF($F$2:$CT$2,AG$16,$F9:$CT9)</f>
        <v/>
      </c>
      <c r="AH19">
        <f>SUMIF($F$2:$CT$2,AH$16,$F9:$CT9)</f>
        <v/>
      </c>
      <c r="AI19">
        <f>SUMIF($F$2:$CT$2,AI$16,$F9:$CT9)</f>
        <v/>
      </c>
      <c r="AJ19">
        <f>SUMIF($F$2:$CT$2,AJ$16,$F9:$CT9)</f>
        <v/>
      </c>
    </row>
    <row r="20">
      <c r="B20">
        <f>B10</f>
        <v/>
      </c>
      <c r="F20">
        <f>SUMIF($F$2:$CT$2,F$16,$F10:$CT10)</f>
        <v/>
      </c>
      <c r="G20">
        <f>SUMIF($F$2:$CT$2,G$16,$F10:$CT10)</f>
        <v/>
      </c>
      <c r="H20">
        <f>SUMIF($F$2:$CT$2,H$16,$F10:$CT10)</f>
        <v/>
      </c>
      <c r="I20">
        <f>SUMIF($F$2:$CT$2,I$16,$F10:$CT10)</f>
        <v/>
      </c>
      <c r="J20">
        <f>SUMIF($F$2:$CT$2,J$16,$F10:$CT10)</f>
        <v/>
      </c>
      <c r="K20">
        <f>SUMIF($F$2:$CT$2,K$16,$F10:$CT10)</f>
        <v/>
      </c>
      <c r="L20">
        <f>SUMIF($F$2:$CT$2,L$16,$F10:$CT10)</f>
        <v/>
      </c>
      <c r="M20">
        <f>SUMIF($F$2:$CT$2,M$16,$F10:$CT10)</f>
        <v/>
      </c>
      <c r="N20">
        <f>SUMIF($F$2:$CT$2,N$16,$F10:$CT10)</f>
        <v/>
      </c>
      <c r="O20">
        <f>SUMIF($F$2:$CT$2,O$16,$F10:$CT10)</f>
        <v/>
      </c>
      <c r="P20">
        <f>SUMIF($F$2:$CT$2,P$16,$F10:$CT10)</f>
        <v/>
      </c>
      <c r="Q20">
        <f>SUMIF($F$2:$CT$2,Q$16,$F10:$CT10)</f>
        <v/>
      </c>
      <c r="R20">
        <f>SUMIF($F$2:$CT$2,R$16,$F10:$CT10)</f>
        <v/>
      </c>
      <c r="S20">
        <f>SUMIF($F$2:$CT$2,S$16,$F10:$CT10)</f>
        <v/>
      </c>
      <c r="T20">
        <f>SUMIF($F$2:$CT$2,T$16,$F10:$CT10)</f>
        <v/>
      </c>
      <c r="U20">
        <f>SUMIF($F$2:$CT$2,U$16,$F10:$CT10)</f>
        <v/>
      </c>
      <c r="V20">
        <f>SUMIF($F$2:$CT$2,V$16,$F10:$CT10)</f>
        <v/>
      </c>
      <c r="W20">
        <f>SUMIF($F$2:$CT$2,W$16,$F10:$CT10)</f>
        <v/>
      </c>
      <c r="X20">
        <f>SUMIF($F$2:$CT$2,X$16,$F10:$CT10)</f>
        <v/>
      </c>
      <c r="Y20">
        <f>SUMIF($F$2:$CT$2,Y$16,$F10:$CT10)</f>
        <v/>
      </c>
      <c r="Z20">
        <f>SUMIF($F$2:$CT$2,Z$16,$F10:$CT10)</f>
        <v/>
      </c>
      <c r="AA20">
        <f>SUMIF($F$2:$CT$2,AA$16,$F10:$CT10)</f>
        <v/>
      </c>
      <c r="AB20">
        <f>SUMIF($F$2:$CT$2,AB$16,$F10:$CT10)</f>
        <v/>
      </c>
      <c r="AC20">
        <f>SUMIF($F$2:$CT$2,AC$16,$F10:$CT10)</f>
        <v/>
      </c>
      <c r="AD20">
        <f>SUMIF($F$2:$CT$2,AD$16,$F10:$CT10)</f>
        <v/>
      </c>
      <c r="AE20">
        <f>SUMIF($F$2:$CT$2,AE$16,$F10:$CT10)</f>
        <v/>
      </c>
      <c r="AF20">
        <f>SUMIF($F$2:$CT$2,AF$16,$F10:$CT10)</f>
        <v/>
      </c>
      <c r="AG20">
        <f>SUMIF($F$2:$CT$2,AG$16,$F10:$CT10)</f>
        <v/>
      </c>
      <c r="AH20">
        <f>SUMIF($F$2:$CT$2,AH$16,$F10:$CT10)</f>
        <v/>
      </c>
      <c r="AI20">
        <f>SUMIF($F$2:$CT$2,AI$16,$F10:$CT10)</f>
        <v/>
      </c>
      <c r="AJ20">
        <f>SUMIF($F$2:$CT$2,AJ$16,$F10:$CT10)</f>
        <v/>
      </c>
    </row>
    <row r="21">
      <c r="B21">
        <f>B11</f>
        <v/>
      </c>
      <c r="F21">
        <f>SUMIF($F$2:$CT$2,F$16,$F11:$CT11)</f>
        <v/>
      </c>
      <c r="G21">
        <f>SUMIF($F$2:$CT$2,G$16,$F11:$CT11)</f>
        <v/>
      </c>
      <c r="H21">
        <f>SUMIF($F$2:$CT$2,H$16,$F11:$CT11)</f>
        <v/>
      </c>
      <c r="I21">
        <f>SUMIF($F$2:$CT$2,I$16,$F11:$CT11)</f>
        <v/>
      </c>
      <c r="J21">
        <f>SUMIF($F$2:$CT$2,J$16,$F11:$CT11)</f>
        <v/>
      </c>
      <c r="K21">
        <f>SUMIF($F$2:$CT$2,K$16,$F11:$CT11)</f>
        <v/>
      </c>
      <c r="L21">
        <f>SUMIF($F$2:$CT$2,L$16,$F11:$CT11)</f>
        <v/>
      </c>
      <c r="M21">
        <f>SUMIF($F$2:$CT$2,M$16,$F11:$CT11)</f>
        <v/>
      </c>
      <c r="N21">
        <f>SUMIF($F$2:$CT$2,N$16,$F11:$CT11)</f>
        <v/>
      </c>
      <c r="O21">
        <f>SUMIF($F$2:$CT$2,O$16,$F11:$CT11)</f>
        <v/>
      </c>
      <c r="P21">
        <f>SUMIF($F$2:$CT$2,P$16,$F11:$CT11)</f>
        <v/>
      </c>
      <c r="Q21">
        <f>SUMIF($F$2:$CT$2,Q$16,$F11:$CT11)</f>
        <v/>
      </c>
      <c r="R21">
        <f>SUMIF($F$2:$CT$2,R$16,$F11:$CT11)</f>
        <v/>
      </c>
      <c r="S21">
        <f>SUMIF($F$2:$CT$2,S$16,$F11:$CT11)</f>
        <v/>
      </c>
      <c r="T21">
        <f>SUMIF($F$2:$CT$2,T$16,$F11:$CT11)</f>
        <v/>
      </c>
      <c r="U21">
        <f>SUMIF($F$2:$CT$2,U$16,$F11:$CT11)</f>
        <v/>
      </c>
      <c r="V21">
        <f>SUMIF($F$2:$CT$2,V$16,$F11:$CT11)</f>
        <v/>
      </c>
      <c r="W21">
        <f>SUMIF($F$2:$CT$2,W$16,$F11:$CT11)</f>
        <v/>
      </c>
      <c r="X21">
        <f>SUMIF($F$2:$CT$2,X$16,$F11:$CT11)</f>
        <v/>
      </c>
      <c r="Y21">
        <f>SUMIF($F$2:$CT$2,Y$16,$F11:$CT11)</f>
        <v/>
      </c>
      <c r="Z21">
        <f>SUMIF($F$2:$CT$2,Z$16,$F11:$CT11)</f>
        <v/>
      </c>
      <c r="AA21">
        <f>SUMIF($F$2:$CT$2,AA$16,$F11:$CT11)</f>
        <v/>
      </c>
      <c r="AB21">
        <f>SUMIF($F$2:$CT$2,AB$16,$F11:$CT11)</f>
        <v/>
      </c>
      <c r="AC21">
        <f>SUMIF($F$2:$CT$2,AC$16,$F11:$CT11)</f>
        <v/>
      </c>
      <c r="AD21">
        <f>SUMIF($F$2:$CT$2,AD$16,$F11:$CT11)</f>
        <v/>
      </c>
      <c r="AE21">
        <f>SUMIF($F$2:$CT$2,AE$16,$F11:$CT11)</f>
        <v/>
      </c>
      <c r="AF21">
        <f>SUMIF($F$2:$CT$2,AF$16,$F11:$CT11)</f>
        <v/>
      </c>
      <c r="AG21">
        <f>SUMIF($F$2:$CT$2,AG$16,$F11:$CT11)</f>
        <v/>
      </c>
      <c r="AH21">
        <f>SUMIF($F$2:$CT$2,AH$16,$F11:$CT11)</f>
        <v/>
      </c>
      <c r="AI21">
        <f>SUMIF($F$2:$CT$2,AI$16,$F11:$CT11)</f>
        <v/>
      </c>
      <c r="AJ21">
        <f>SUMIF($F$2:$CT$2,AJ$16,$F11:$CT11)</f>
        <v/>
      </c>
    </row>
    <row r="22">
      <c r="B22">
        <f>B12</f>
        <v/>
      </c>
      <c r="F22">
        <f>SUMIF($F$2:$CT$2,F$16,$F12:$CT12)</f>
        <v/>
      </c>
      <c r="G22">
        <f>SUMIF($F$2:$CT$2,G$16,$F12:$CT12)</f>
        <v/>
      </c>
      <c r="H22">
        <f>SUMIF($F$2:$CT$2,H$16,$F12:$CT12)</f>
        <v/>
      </c>
      <c r="I22">
        <f>SUMIF($F$2:$CT$2,I$16,$F12:$CT12)</f>
        <v/>
      </c>
      <c r="J22">
        <f>SUMIF($F$2:$CT$2,J$16,$F12:$CT12)</f>
        <v/>
      </c>
      <c r="K22">
        <f>SUMIF($F$2:$CT$2,K$16,$F12:$CT12)</f>
        <v/>
      </c>
      <c r="L22">
        <f>SUMIF($F$2:$CT$2,L$16,$F12:$CT12)</f>
        <v/>
      </c>
      <c r="M22">
        <f>SUMIF($F$2:$CT$2,M$16,$F12:$CT12)</f>
        <v/>
      </c>
      <c r="N22">
        <f>SUMIF($F$2:$CT$2,N$16,$F12:$CT12)</f>
        <v/>
      </c>
      <c r="O22">
        <f>SUMIF($F$2:$CT$2,O$16,$F12:$CT12)</f>
        <v/>
      </c>
      <c r="P22">
        <f>SUMIF($F$2:$CT$2,P$16,$F12:$CT12)</f>
        <v/>
      </c>
      <c r="Q22">
        <f>SUMIF($F$2:$CT$2,Q$16,$F12:$CT12)</f>
        <v/>
      </c>
      <c r="R22">
        <f>SUMIF($F$2:$CT$2,R$16,$F12:$CT12)</f>
        <v/>
      </c>
      <c r="S22">
        <f>SUMIF($F$2:$CT$2,S$16,$F12:$CT12)</f>
        <v/>
      </c>
      <c r="T22">
        <f>SUMIF($F$2:$CT$2,T$16,$F12:$CT12)</f>
        <v/>
      </c>
      <c r="U22">
        <f>SUMIF($F$2:$CT$2,U$16,$F12:$CT12)</f>
        <v/>
      </c>
      <c r="V22">
        <f>SUMIF($F$2:$CT$2,V$16,$F12:$CT12)</f>
        <v/>
      </c>
      <c r="W22">
        <f>SUMIF($F$2:$CT$2,W$16,$F12:$CT12)</f>
        <v/>
      </c>
      <c r="X22">
        <f>SUMIF($F$2:$CT$2,X$16,$F12:$CT12)</f>
        <v/>
      </c>
      <c r="Y22">
        <f>SUMIF($F$2:$CT$2,Y$16,$F12:$CT12)</f>
        <v/>
      </c>
      <c r="Z22">
        <f>SUMIF($F$2:$CT$2,Z$16,$F12:$CT12)</f>
        <v/>
      </c>
      <c r="AA22">
        <f>SUMIF($F$2:$CT$2,AA$16,$F12:$CT12)</f>
        <v/>
      </c>
      <c r="AB22">
        <f>SUMIF($F$2:$CT$2,AB$16,$F12:$CT12)</f>
        <v/>
      </c>
      <c r="AC22">
        <f>SUMIF($F$2:$CT$2,AC$16,$F12:$CT12)</f>
        <v/>
      </c>
      <c r="AD22">
        <f>SUMIF($F$2:$CT$2,AD$16,$F12:$CT12)</f>
        <v/>
      </c>
      <c r="AE22">
        <f>SUMIF($F$2:$CT$2,AE$16,$F12:$CT12)</f>
        <v/>
      </c>
      <c r="AF22">
        <f>SUMIF($F$2:$CT$2,AF$16,$F12:$CT12)</f>
        <v/>
      </c>
      <c r="AG22">
        <f>SUMIF($F$2:$CT$2,AG$16,$F12:$CT12)</f>
        <v/>
      </c>
      <c r="AH22">
        <f>SUMIF($F$2:$CT$2,AH$16,$F12:$CT12)</f>
        <v/>
      </c>
      <c r="AI22">
        <f>SUMIF($F$2:$CT$2,AI$16,$F12:$CT12)</f>
        <v/>
      </c>
      <c r="AJ22">
        <f>SUMIF($F$2:$CT$2,AJ$16,$F12:$CT12)</f>
        <v/>
      </c>
    </row>
    <row r="23">
      <c r="B23">
        <f>B13</f>
        <v/>
      </c>
      <c r="F23">
        <f>SUMIF($F$2:$CT$2,F$16,$F13:$CT13)</f>
        <v/>
      </c>
      <c r="G23">
        <f>SUMIF($F$2:$CT$2,G$16,$F13:$CT13)</f>
        <v/>
      </c>
      <c r="H23">
        <f>SUMIF($F$2:$CT$2,H$16,$F13:$CT13)</f>
        <v/>
      </c>
      <c r="I23">
        <f>SUMIF($F$2:$CT$2,I$16,$F13:$CT13)</f>
        <v/>
      </c>
      <c r="J23">
        <f>SUMIF($F$2:$CT$2,J$16,$F13:$CT13)</f>
        <v/>
      </c>
      <c r="K23">
        <f>SUMIF($F$2:$CT$2,K$16,$F13:$CT13)</f>
        <v/>
      </c>
      <c r="L23">
        <f>SUMIF($F$2:$CT$2,L$16,$F13:$CT13)</f>
        <v/>
      </c>
      <c r="M23">
        <f>SUMIF($F$2:$CT$2,M$16,$F13:$CT13)</f>
        <v/>
      </c>
      <c r="N23">
        <f>SUMIF($F$2:$CT$2,N$16,$F13:$CT13)</f>
        <v/>
      </c>
      <c r="O23">
        <f>SUMIF($F$2:$CT$2,O$16,$F13:$CT13)</f>
        <v/>
      </c>
      <c r="P23">
        <f>SUMIF($F$2:$CT$2,P$16,$F13:$CT13)</f>
        <v/>
      </c>
      <c r="Q23">
        <f>SUMIF($F$2:$CT$2,Q$16,$F13:$CT13)</f>
        <v/>
      </c>
      <c r="R23">
        <f>SUMIF($F$2:$CT$2,R$16,$F13:$CT13)</f>
        <v/>
      </c>
      <c r="S23">
        <f>SUMIF($F$2:$CT$2,S$16,$F13:$CT13)</f>
        <v/>
      </c>
      <c r="T23">
        <f>SUMIF($F$2:$CT$2,T$16,$F13:$CT13)</f>
        <v/>
      </c>
      <c r="U23">
        <f>SUMIF($F$2:$CT$2,U$16,$F13:$CT13)</f>
        <v/>
      </c>
      <c r="V23">
        <f>SUMIF($F$2:$CT$2,V$16,$F13:$CT13)</f>
        <v/>
      </c>
      <c r="W23">
        <f>SUMIF($F$2:$CT$2,W$16,$F13:$CT13)</f>
        <v/>
      </c>
      <c r="X23">
        <f>SUMIF($F$2:$CT$2,X$16,$F13:$CT13)</f>
        <v/>
      </c>
      <c r="Y23">
        <f>SUMIF($F$2:$CT$2,Y$16,$F13:$CT13)</f>
        <v/>
      </c>
      <c r="Z23">
        <f>SUMIF($F$2:$CT$2,Z$16,$F13:$CT13)</f>
        <v/>
      </c>
      <c r="AA23">
        <f>SUMIF($F$2:$CT$2,AA$16,$F13:$CT13)</f>
        <v/>
      </c>
      <c r="AB23">
        <f>SUMIF($F$2:$CT$2,AB$16,$F13:$CT13)</f>
        <v/>
      </c>
      <c r="AC23">
        <f>SUMIF($F$2:$CT$2,AC$16,$F13:$CT13)</f>
        <v/>
      </c>
      <c r="AD23">
        <f>SUMIF($F$2:$CT$2,AD$16,$F13:$CT13)</f>
        <v/>
      </c>
      <c r="AE23">
        <f>SUMIF($F$2:$CT$2,AE$16,$F13:$CT13)</f>
        <v/>
      </c>
      <c r="AF23">
        <f>SUMIF($F$2:$CT$2,AF$16,$F13:$CT13)</f>
        <v/>
      </c>
      <c r="AG23">
        <f>SUMIF($F$2:$CT$2,AG$16,$F13:$CT13)</f>
        <v/>
      </c>
      <c r="AH23">
        <f>SUMIF($F$2:$CT$2,AH$16,$F13:$CT13)</f>
        <v/>
      </c>
      <c r="AI23">
        <f>SUMIF($F$2:$CT$2,AI$16,$F13:$CT13)</f>
        <v/>
      </c>
      <c r="AJ23">
        <f>SUMIF($F$2:$CT$2,AJ$16,$F13:$CT13)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Chinedu Bolu</dc:creator>
  <dcterms:created xmlns:dcterms="http://purl.org/dc/terms/" xmlns:xsi="http://www.w3.org/2001/XMLSchema-instance" xsi:type="dcterms:W3CDTF">2021-10-17T23:39:51Z</dcterms:created>
  <dcterms:modified xmlns:dcterms="http://purl.org/dc/terms/" xmlns:xsi="http://www.w3.org/2001/XMLSchema-instance" xsi:type="dcterms:W3CDTF">2022-01-08T19:48:04Z</dcterms:modified>
  <cp:lastModifiedBy>Chinedu Bolu</cp:lastModifiedBy>
</cp:coreProperties>
</file>