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1" l="1"/>
  <c r="K45" i="1"/>
  <c r="J45" i="1"/>
  <c r="I45" i="1"/>
  <c r="H45" i="1"/>
  <c r="G45" i="1"/>
  <c r="F45" i="1"/>
  <c r="E45" i="1"/>
  <c r="D45" i="1"/>
  <c r="C45" i="1"/>
  <c r="L36" i="1"/>
  <c r="K36" i="1"/>
  <c r="J36" i="1"/>
  <c r="I36" i="1"/>
  <c r="H36" i="1"/>
  <c r="G36" i="1"/>
  <c r="F36" i="1"/>
  <c r="E36" i="1"/>
  <c r="D36" i="1"/>
  <c r="C36" i="1"/>
  <c r="L27" i="1"/>
  <c r="K27" i="1"/>
  <c r="J27" i="1"/>
  <c r="I27" i="1"/>
  <c r="H27" i="1"/>
  <c r="G27" i="1"/>
  <c r="F27" i="1"/>
  <c r="E27" i="1"/>
  <c r="D27" i="1"/>
  <c r="C27" i="1"/>
  <c r="L18" i="1"/>
  <c r="K18" i="1"/>
  <c r="J18" i="1"/>
  <c r="I18" i="1"/>
  <c r="H18" i="1"/>
  <c r="G18" i="1"/>
  <c r="F18" i="1"/>
  <c r="E18" i="1"/>
  <c r="D18" i="1"/>
  <c r="C18" i="1"/>
</calcChain>
</file>

<file path=xl/sharedStrings.xml><?xml version="1.0" encoding="utf-8"?>
<sst xmlns="http://schemas.openxmlformats.org/spreadsheetml/2006/main" count="49" uniqueCount="14">
  <si>
    <t>Single Thread Reference</t>
  </si>
  <si>
    <t>Overhead</t>
  </si>
  <si>
    <t>Fixiert</t>
  </si>
  <si>
    <t>Random</t>
  </si>
  <si>
    <t>Auslastung</t>
  </si>
  <si>
    <t>Elementzahl</t>
  </si>
  <si>
    <t>Minimum[ms]</t>
  </si>
  <si>
    <t>Maximum[ms]</t>
  </si>
  <si>
    <t>Durchschnitt[ms]</t>
  </si>
  <si>
    <t>Locked Resource</t>
  </si>
  <si>
    <t>Evenly Locked</t>
  </si>
  <si>
    <t>Locked Round Robin Tournament</t>
  </si>
  <si>
    <t>Synchronized Round Robin Tournament</t>
  </si>
  <si>
    <t>Vergleich[%]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</si>
</sst>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0" xfId="0" applyBorder="1"/>
    <xf numFmtId="0" fontId="0" fillId="0" borderId="20" xfId="0" applyBorder="1"/>
    <xf numFmtId="0" fontId="0" fillId="0" borderId="10" xfId="0" applyNumberFormat="1" applyFill="1" applyBorder="1" applyAlignment="1" applyProtection="1"/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0" fillId="0" borderId="10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I7" sqref="I7"/>
    </sheetView>
  </sheetViews>
  <sheetFormatPr defaultRowHeight="15" x14ac:dyDescent="0.25"/>
  <cols>
    <col min="1" max="1" width="9.140625" style="23" customWidth="1"/>
    <col min="2" max="2" width="18.28515625" style="23" customWidth="1"/>
  </cols>
  <sheetData>
    <row r="1" spans="1:14" ht="15.75" customHeight="1" thickBot="1" x14ac:dyDescent="0.3"/>
    <row r="2" spans="1:14" x14ac:dyDescent="0.2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0"/>
    </row>
    <row r="3" spans="1:14" ht="15.75" customHeight="1" thickBot="1" x14ac:dyDescent="0.3">
      <c r="B3" s="9"/>
      <c r="C3" s="8"/>
      <c r="D3" s="8"/>
      <c r="E3" s="8"/>
      <c r="F3" s="8"/>
      <c r="G3" s="8"/>
      <c r="H3" s="8"/>
      <c r="I3" s="8"/>
      <c r="J3" s="8"/>
      <c r="K3" s="8"/>
      <c r="L3" s="7"/>
    </row>
    <row r="4" spans="1:14" ht="15.75" customHeight="1" thickBot="1" x14ac:dyDescent="0.3">
      <c r="B4" s="14"/>
      <c r="C4" s="6" t="s">
        <v>1</v>
      </c>
      <c r="D4" s="5"/>
      <c r="E4" s="4"/>
      <c r="F4" s="6" t="s">
        <v>2</v>
      </c>
      <c r="G4" s="4"/>
      <c r="H4" s="6" t="s">
        <v>3</v>
      </c>
      <c r="I4" s="4"/>
      <c r="J4" s="6" t="s">
        <v>4</v>
      </c>
      <c r="K4" s="5"/>
      <c r="L4" s="4"/>
    </row>
    <row r="5" spans="1:14" ht="15.75" customHeight="1" thickBot="1" x14ac:dyDescent="0.3">
      <c r="B5" s="15" t="s">
        <v>5</v>
      </c>
      <c r="C5" s="13">
        <v>16</v>
      </c>
      <c r="D5" s="22">
        <v>128</v>
      </c>
      <c r="E5" s="22">
        <v>1024</v>
      </c>
      <c r="F5" s="22">
        <v>16</v>
      </c>
      <c r="G5" s="22">
        <v>128</v>
      </c>
      <c r="H5" s="22">
        <v>16</v>
      </c>
      <c r="I5" s="22">
        <v>128</v>
      </c>
      <c r="J5" s="22">
        <v>16</v>
      </c>
      <c r="K5" s="22">
        <v>128</v>
      </c>
      <c r="L5" s="22">
        <v>1024</v>
      </c>
    </row>
    <row r="6" spans="1:14" x14ac:dyDescent="0.25">
      <c r="B6" s="16" t="s">
        <v>6</v>
      </c>
      <c r="C6" s="17">
        <v>2.9999999999999997E-4</v>
      </c>
      <c r="D6" s="18">
        <v>2.2100000000000002E-2</v>
      </c>
      <c r="E6" s="18">
        <v>1.3190999999999999</v>
      </c>
      <c r="F6" s="18">
        <v>245.8348</v>
      </c>
      <c r="G6" s="18">
        <v>16553.7925</v>
      </c>
      <c r="H6" s="18">
        <v>231.51150000000001</v>
      </c>
      <c r="I6" s="18">
        <v>16742.811000000002</v>
      </c>
      <c r="J6" s="18">
        <v>7.0199999999999999E-2</v>
      </c>
      <c r="K6" s="18">
        <v>4.7717000000000001</v>
      </c>
      <c r="L6" s="18">
        <v>324.72140000000002</v>
      </c>
      <c r="M6" s="23"/>
      <c r="N6" s="23"/>
    </row>
    <row r="7" spans="1:14" x14ac:dyDescent="0.25">
      <c r="B7" s="16" t="s">
        <v>7</v>
      </c>
      <c r="C7" s="19">
        <v>0.4073</v>
      </c>
      <c r="D7" s="16">
        <v>4.1599999999999998E-2</v>
      </c>
      <c r="E7" s="16">
        <v>1.8364</v>
      </c>
      <c r="F7" s="16">
        <v>271.62729999999999</v>
      </c>
      <c r="G7" s="16">
        <v>17729.27</v>
      </c>
      <c r="H7" s="16">
        <v>281.61829999999998</v>
      </c>
      <c r="I7" s="16">
        <v>17831.9948</v>
      </c>
      <c r="J7" s="16">
        <v>0.31069999999999998</v>
      </c>
      <c r="K7" s="16">
        <v>5.7595999999999998</v>
      </c>
      <c r="L7" s="16">
        <v>333.79410000000001</v>
      </c>
      <c r="M7" s="23"/>
      <c r="N7" s="23"/>
    </row>
    <row r="8" spans="1:14" ht="15.75" customHeight="1" thickBot="1" x14ac:dyDescent="0.3">
      <c r="B8" s="20" t="s">
        <v>8</v>
      </c>
      <c r="C8" s="21">
        <v>4.4000000000000003E-3</v>
      </c>
      <c r="D8" s="20">
        <v>2.2800000000000001E-2</v>
      </c>
      <c r="E8" s="20">
        <v>1.3971</v>
      </c>
      <c r="F8" s="20">
        <v>259.98140000000001</v>
      </c>
      <c r="G8" s="20">
        <v>17395.349200000001</v>
      </c>
      <c r="H8" s="20">
        <v>257.68549999999999</v>
      </c>
      <c r="I8" s="20">
        <v>17447.226999999999</v>
      </c>
      <c r="J8" s="20">
        <v>7.5700000000000003E-2</v>
      </c>
      <c r="K8" s="20">
        <v>5.0978000000000003</v>
      </c>
      <c r="L8" s="20">
        <v>327.84210000000002</v>
      </c>
      <c r="M8" s="23"/>
      <c r="N8" s="23"/>
    </row>
    <row r="10" spans="1:14" ht="15.75" customHeight="1" thickBot="1" x14ac:dyDescent="0.3">
      <c r="A10"/>
      <c r="B10"/>
    </row>
    <row r="11" spans="1:14" x14ac:dyDescent="0.25">
      <c r="B11" s="12" t="s">
        <v>9</v>
      </c>
      <c r="C11" s="11"/>
      <c r="D11" s="11"/>
      <c r="E11" s="11"/>
      <c r="F11" s="11"/>
      <c r="G11" s="11"/>
      <c r="H11" s="11"/>
      <c r="I11" s="11"/>
      <c r="J11" s="11"/>
      <c r="K11" s="11"/>
      <c r="L11" s="10"/>
    </row>
    <row r="12" spans="1:14" ht="15.75" customHeight="1" thickBot="1" x14ac:dyDescent="0.3">
      <c r="A12"/>
      <c r="B12" s="9"/>
      <c r="C12" s="8"/>
      <c r="D12" s="8"/>
      <c r="E12" s="8"/>
      <c r="F12" s="8"/>
      <c r="G12" s="8"/>
      <c r="H12" s="8"/>
      <c r="I12" s="8"/>
      <c r="J12" s="8"/>
      <c r="K12" s="8"/>
      <c r="L12" s="7"/>
    </row>
    <row r="13" spans="1:14" ht="15.75" customHeight="1" thickBot="1" x14ac:dyDescent="0.3">
      <c r="A13"/>
      <c r="B13" s="14"/>
      <c r="C13" s="6" t="s">
        <v>1</v>
      </c>
      <c r="D13" s="5"/>
      <c r="E13" s="4"/>
      <c r="F13" s="6" t="s">
        <v>2</v>
      </c>
      <c r="G13" s="4"/>
      <c r="H13" s="6" t="s">
        <v>3</v>
      </c>
      <c r="I13" s="4"/>
      <c r="J13" s="6" t="s">
        <v>4</v>
      </c>
      <c r="K13" s="5"/>
      <c r="L13" s="4"/>
    </row>
    <row r="14" spans="1:14" ht="15.75" customHeight="1" thickBot="1" x14ac:dyDescent="0.3">
      <c r="A14"/>
      <c r="B14" s="15" t="s">
        <v>5</v>
      </c>
      <c r="C14" s="13">
        <v>16</v>
      </c>
      <c r="D14" s="22">
        <v>128</v>
      </c>
      <c r="E14" s="22">
        <v>1024</v>
      </c>
      <c r="F14" s="22">
        <v>16</v>
      </c>
      <c r="G14" s="22">
        <v>128</v>
      </c>
      <c r="H14" s="22">
        <v>16</v>
      </c>
      <c r="I14" s="22">
        <v>128</v>
      </c>
      <c r="J14" s="22">
        <v>16</v>
      </c>
      <c r="K14" s="22">
        <v>128</v>
      </c>
      <c r="L14" s="22">
        <v>1024</v>
      </c>
    </row>
    <row r="15" spans="1:14" x14ac:dyDescent="0.25">
      <c r="B15" s="16" t="s">
        <v>6</v>
      </c>
      <c r="C15" s="17">
        <v>0.10349999999999999</v>
      </c>
      <c r="D15" s="18">
        <v>4.0475000000000003</v>
      </c>
      <c r="E15" s="18">
        <v>248.6806</v>
      </c>
      <c r="F15" s="18">
        <v>85.470699999999994</v>
      </c>
      <c r="G15" s="18">
        <v>4223.3621999999996</v>
      </c>
      <c r="H15" s="18">
        <v>86.075900000000004</v>
      </c>
      <c r="I15" s="18">
        <v>4342.9799999999996</v>
      </c>
      <c r="J15" s="18">
        <v>0.13719999999999999</v>
      </c>
      <c r="K15" s="18">
        <v>5.2294</v>
      </c>
      <c r="L15" s="18">
        <v>342.36610000000002</v>
      </c>
      <c r="M15" s="23"/>
      <c r="N15" s="23"/>
    </row>
    <row r="16" spans="1:14" x14ac:dyDescent="0.25">
      <c r="B16" s="16" t="s">
        <v>7</v>
      </c>
      <c r="C16" s="19">
        <v>2.0375000000000001</v>
      </c>
      <c r="D16" s="16">
        <v>7.8625999999999996</v>
      </c>
      <c r="E16" s="16">
        <v>277.3408</v>
      </c>
      <c r="F16" s="16">
        <v>105.0898</v>
      </c>
      <c r="G16" s="16">
        <v>4643.0231000000003</v>
      </c>
      <c r="H16" s="16">
        <v>111.8443</v>
      </c>
      <c r="I16" s="16">
        <v>4750.9937</v>
      </c>
      <c r="J16" s="16">
        <v>1.0166999999999999</v>
      </c>
      <c r="K16" s="16">
        <v>16.344200000000001</v>
      </c>
      <c r="L16" s="16">
        <v>386.54230000000001</v>
      </c>
      <c r="M16" s="23"/>
      <c r="N16" s="23"/>
    </row>
    <row r="17" spans="1:14" ht="15.75" customHeight="1" thickBot="1" x14ac:dyDescent="0.3">
      <c r="A17"/>
      <c r="B17" s="20" t="s">
        <v>8</v>
      </c>
      <c r="C17" s="21">
        <v>0.1613</v>
      </c>
      <c r="D17" s="20">
        <v>4.5324999999999998</v>
      </c>
      <c r="E17" s="20">
        <v>256.73450000000003</v>
      </c>
      <c r="F17" s="20">
        <v>92.773600000000002</v>
      </c>
      <c r="G17" s="20">
        <v>4458.5425999999998</v>
      </c>
      <c r="H17" s="20">
        <v>98.452600000000004</v>
      </c>
      <c r="I17" s="20">
        <v>4599.8023999999996</v>
      </c>
      <c r="J17" s="20">
        <v>0.1767</v>
      </c>
      <c r="K17" s="20">
        <v>7.2206999999999999</v>
      </c>
      <c r="L17" s="20">
        <v>350.42439999999999</v>
      </c>
      <c r="M17" s="23"/>
      <c r="N17" s="23"/>
    </row>
    <row r="18" spans="1:14" ht="15.75" thickBot="1" x14ac:dyDescent="0.3">
      <c r="B18" s="3" t="s">
        <v>13</v>
      </c>
      <c r="C18" s="2">
        <f>100/(C17/C$8)-100</f>
        <v>-97.272163670179793</v>
      </c>
      <c r="D18" s="1">
        <f t="shared" ref="D18:L18" si="0">100/(D17/D$8)-100</f>
        <v>-99.496966354109205</v>
      </c>
      <c r="E18" s="2">
        <f t="shared" si="0"/>
        <v>-99.455819143901579</v>
      </c>
      <c r="F18" s="1">
        <f t="shared" si="0"/>
        <v>180.2320918882096</v>
      </c>
      <c r="G18" s="2">
        <f t="shared" si="0"/>
        <v>290.15774347429135</v>
      </c>
      <c r="H18" s="1">
        <f t="shared" si="0"/>
        <v>161.7355966221308</v>
      </c>
      <c r="I18" s="2">
        <f t="shared" si="0"/>
        <v>279.30383705178298</v>
      </c>
      <c r="J18" s="1">
        <f t="shared" si="0"/>
        <v>-57.159026598754949</v>
      </c>
      <c r="K18" s="2">
        <f t="shared" si="0"/>
        <v>-29.400196656833828</v>
      </c>
      <c r="L18" s="1">
        <f t="shared" si="0"/>
        <v>-6.4442715746962733</v>
      </c>
    </row>
    <row r="19" spans="1:14" ht="15.75" customHeight="1" thickBot="1" x14ac:dyDescent="0.3">
      <c r="A19"/>
      <c r="B19"/>
    </row>
    <row r="20" spans="1:14" x14ac:dyDescent="0.25">
      <c r="B20" s="12" t="s">
        <v>10</v>
      </c>
      <c r="C20" s="11"/>
      <c r="D20" s="11"/>
      <c r="E20" s="11"/>
      <c r="F20" s="11"/>
      <c r="G20" s="11"/>
      <c r="H20" s="11"/>
      <c r="I20" s="11"/>
      <c r="J20" s="11"/>
      <c r="K20" s="11"/>
      <c r="L20" s="10"/>
    </row>
    <row r="21" spans="1:14" ht="15.75" customHeight="1" thickBot="1" x14ac:dyDescent="0.3">
      <c r="A21"/>
      <c r="B21" s="9"/>
      <c r="C21" s="8"/>
      <c r="D21" s="8"/>
      <c r="E21" s="8"/>
      <c r="F21" s="8"/>
      <c r="G21" s="8"/>
      <c r="H21" s="8"/>
      <c r="I21" s="8"/>
      <c r="J21" s="8"/>
      <c r="K21" s="8"/>
      <c r="L21" s="7"/>
    </row>
    <row r="22" spans="1:14" ht="15.75" customHeight="1" thickBot="1" x14ac:dyDescent="0.3">
      <c r="A22"/>
      <c r="B22" s="14"/>
      <c r="C22" s="6" t="s">
        <v>1</v>
      </c>
      <c r="D22" s="5"/>
      <c r="E22" s="4"/>
      <c r="F22" s="6" t="s">
        <v>2</v>
      </c>
      <c r="G22" s="4"/>
      <c r="H22" s="6" t="s">
        <v>3</v>
      </c>
      <c r="I22" s="4"/>
      <c r="J22" s="6" t="s">
        <v>4</v>
      </c>
      <c r="K22" s="5"/>
      <c r="L22" s="4"/>
    </row>
    <row r="23" spans="1:14" ht="15.75" customHeight="1" thickBot="1" x14ac:dyDescent="0.3">
      <c r="A23"/>
      <c r="B23" s="15" t="s">
        <v>5</v>
      </c>
      <c r="C23" s="13">
        <v>16</v>
      </c>
      <c r="D23" s="22">
        <v>128</v>
      </c>
      <c r="E23" s="22">
        <v>1024</v>
      </c>
      <c r="F23" s="22">
        <v>16</v>
      </c>
      <c r="G23" s="22">
        <v>128</v>
      </c>
      <c r="H23" s="22">
        <v>16</v>
      </c>
      <c r="I23" s="22">
        <v>128</v>
      </c>
      <c r="J23" s="22">
        <v>16</v>
      </c>
      <c r="K23" s="22">
        <v>128</v>
      </c>
      <c r="L23" s="22">
        <v>1024</v>
      </c>
    </row>
    <row r="24" spans="1:14" x14ac:dyDescent="0.25">
      <c r="B24" s="16" t="s">
        <v>6</v>
      </c>
      <c r="C24" s="17">
        <v>0.12759999999999999</v>
      </c>
      <c r="D24" s="18">
        <v>5.3792</v>
      </c>
      <c r="E24" s="18">
        <v>280.73469999999998</v>
      </c>
      <c r="F24" s="18">
        <v>118.1434</v>
      </c>
      <c r="G24" s="18">
        <v>6314.5011000000004</v>
      </c>
      <c r="H24" s="18">
        <v>117.7838</v>
      </c>
      <c r="I24" s="18">
        <v>3234.3153000000002</v>
      </c>
      <c r="J24" s="18">
        <v>0.1651</v>
      </c>
      <c r="K24" s="18">
        <v>6.9410999999999996</v>
      </c>
      <c r="L24" s="18">
        <v>355.2131</v>
      </c>
      <c r="M24" s="23"/>
      <c r="N24" s="23"/>
    </row>
    <row r="25" spans="1:14" x14ac:dyDescent="0.25">
      <c r="B25" s="16" t="s">
        <v>7</v>
      </c>
      <c r="C25" s="19">
        <v>0.53910000000000002</v>
      </c>
      <c r="D25" s="16">
        <v>8.1845999999999997</v>
      </c>
      <c r="E25" s="16">
        <v>411.8374</v>
      </c>
      <c r="F25" s="16">
        <v>158.40260000000001</v>
      </c>
      <c r="G25" s="16">
        <v>7546.7300999999998</v>
      </c>
      <c r="H25" s="16">
        <v>178.14580000000001</v>
      </c>
      <c r="I25" s="16">
        <v>7758.0654000000004</v>
      </c>
      <c r="J25" s="16">
        <v>0.36749999999999999</v>
      </c>
      <c r="K25" s="16">
        <v>10.8851</v>
      </c>
      <c r="L25" s="16">
        <v>605.33069999999998</v>
      </c>
      <c r="M25" s="23"/>
      <c r="N25" s="23"/>
    </row>
    <row r="26" spans="1:14" ht="15.75" customHeight="1" thickBot="1" x14ac:dyDescent="0.3">
      <c r="A26"/>
      <c r="B26" s="20" t="s">
        <v>8</v>
      </c>
      <c r="C26" s="21">
        <v>0.17330000000000001</v>
      </c>
      <c r="D26" s="20">
        <v>6.7579000000000002</v>
      </c>
      <c r="E26" s="20">
        <v>311.29410000000001</v>
      </c>
      <c r="F26" s="20">
        <v>135.14449999999999</v>
      </c>
      <c r="G26" s="20">
        <v>7121.6540999999997</v>
      </c>
      <c r="H26" s="20">
        <v>142.27969999999999</v>
      </c>
      <c r="I26" s="20">
        <v>4529.1124</v>
      </c>
      <c r="J26" s="20">
        <v>0.2258</v>
      </c>
      <c r="K26" s="20">
        <v>9.0210000000000008</v>
      </c>
      <c r="L26" s="20">
        <v>428.3048</v>
      </c>
      <c r="M26" s="23"/>
      <c r="N26" s="23"/>
    </row>
    <row r="27" spans="1:14" ht="15.75" thickBot="1" x14ac:dyDescent="0.3">
      <c r="B27" s="3" t="s">
        <v>13</v>
      </c>
      <c r="C27" s="2">
        <f>100/(C26/C$8)-100</f>
        <v>-97.46105020196191</v>
      </c>
      <c r="D27" s="1">
        <f t="shared" ref="D27:L27" si="1">100/(D26/D$8)-100</f>
        <v>-99.662617085189183</v>
      </c>
      <c r="E27" s="2">
        <f t="shared" si="1"/>
        <v>-99.551196119682317</v>
      </c>
      <c r="F27" s="1">
        <f t="shared" si="1"/>
        <v>92.372904557714179</v>
      </c>
      <c r="G27" s="2">
        <f t="shared" si="1"/>
        <v>144.25995640535254</v>
      </c>
      <c r="H27" s="1">
        <f t="shared" si="1"/>
        <v>81.111922501945145</v>
      </c>
      <c r="I27" s="2">
        <f t="shared" si="1"/>
        <v>285.22397898537474</v>
      </c>
      <c r="J27" s="1">
        <f t="shared" si="1"/>
        <v>-66.474756421612042</v>
      </c>
      <c r="K27" s="2">
        <f t="shared" si="1"/>
        <v>-43.489635295421792</v>
      </c>
      <c r="L27" s="1">
        <f t="shared" si="1"/>
        <v>-23.455889357298815</v>
      </c>
    </row>
    <row r="28" spans="1:14" ht="15.75" customHeight="1" thickBot="1" x14ac:dyDescent="0.3">
      <c r="A28"/>
      <c r="B28"/>
    </row>
    <row r="29" spans="1:14" x14ac:dyDescent="0.25">
      <c r="B29" s="12" t="s">
        <v>11</v>
      </c>
      <c r="C29" s="11"/>
      <c r="D29" s="11"/>
      <c r="E29" s="11"/>
      <c r="F29" s="11"/>
      <c r="G29" s="11"/>
      <c r="H29" s="11"/>
      <c r="I29" s="11"/>
      <c r="J29" s="11"/>
      <c r="K29" s="11"/>
      <c r="L29" s="10"/>
    </row>
    <row r="30" spans="1:14" ht="15.75" customHeight="1" thickBot="1" x14ac:dyDescent="0.3">
      <c r="A30"/>
      <c r="B30" s="9"/>
      <c r="C30" s="8"/>
      <c r="D30" s="8"/>
      <c r="E30" s="8"/>
      <c r="F30" s="8"/>
      <c r="G30" s="8"/>
      <c r="H30" s="8"/>
      <c r="I30" s="8"/>
      <c r="J30" s="8"/>
      <c r="K30" s="8"/>
      <c r="L30" s="7"/>
    </row>
    <row r="31" spans="1:14" ht="15.75" customHeight="1" thickBot="1" x14ac:dyDescent="0.3">
      <c r="A31"/>
      <c r="B31" s="14"/>
      <c r="C31" s="6" t="s">
        <v>1</v>
      </c>
      <c r="D31" s="5"/>
      <c r="E31" s="4"/>
      <c r="F31" s="6" t="s">
        <v>2</v>
      </c>
      <c r="G31" s="4"/>
      <c r="H31" s="6" t="s">
        <v>3</v>
      </c>
      <c r="I31" s="4"/>
      <c r="J31" s="6" t="s">
        <v>4</v>
      </c>
      <c r="K31" s="5"/>
      <c r="L31" s="4"/>
    </row>
    <row r="32" spans="1:14" ht="15.75" customHeight="1" thickBot="1" x14ac:dyDescent="0.3">
      <c r="A32"/>
      <c r="B32" s="15" t="s">
        <v>5</v>
      </c>
      <c r="C32" s="13">
        <v>16</v>
      </c>
      <c r="D32" s="22">
        <v>128</v>
      </c>
      <c r="E32" s="22">
        <v>1024</v>
      </c>
      <c r="F32" s="22">
        <v>16</v>
      </c>
      <c r="G32" s="22">
        <v>128</v>
      </c>
      <c r="H32" s="22">
        <v>16</v>
      </c>
      <c r="I32" s="22">
        <v>128</v>
      </c>
      <c r="J32" s="22">
        <v>16</v>
      </c>
      <c r="K32" s="22">
        <v>128</v>
      </c>
      <c r="L32" s="22">
        <v>1024</v>
      </c>
    </row>
    <row r="33" spans="1:14" x14ac:dyDescent="0.25">
      <c r="B33" s="16" t="s">
        <v>6</v>
      </c>
      <c r="C33" s="17">
        <v>6.9500000000000006E-2</v>
      </c>
      <c r="D33" s="18">
        <v>3.9592999999999998</v>
      </c>
      <c r="E33" s="18">
        <v>263.25119999999998</v>
      </c>
      <c r="F33" s="18">
        <v>62.865499999999997</v>
      </c>
      <c r="G33" s="18">
        <v>4085.8058000000001</v>
      </c>
      <c r="H33" s="18">
        <v>62.038699999999999</v>
      </c>
      <c r="I33" s="18">
        <v>2096.723</v>
      </c>
      <c r="J33" s="18">
        <v>8.6199999999999999E-2</v>
      </c>
      <c r="K33" s="18">
        <v>5.1383000000000001</v>
      </c>
      <c r="L33" s="18">
        <v>343.32799999999997</v>
      </c>
      <c r="M33" s="23"/>
      <c r="N33" s="23"/>
    </row>
    <row r="34" spans="1:14" x14ac:dyDescent="0.25">
      <c r="B34" s="16" t="s">
        <v>7</v>
      </c>
      <c r="C34" s="19">
        <v>1.1057999999999999</v>
      </c>
      <c r="D34" s="16">
        <v>6.4950000000000001</v>
      </c>
      <c r="E34" s="16">
        <v>289.14510000000001</v>
      </c>
      <c r="F34" s="16">
        <v>71.284899999999993</v>
      </c>
      <c r="G34" s="16">
        <v>4556.6534000000001</v>
      </c>
      <c r="H34" s="16">
        <v>85.035399999999996</v>
      </c>
      <c r="I34" s="16">
        <v>2783.8137000000002</v>
      </c>
      <c r="J34" s="16">
        <v>0.59099999999999997</v>
      </c>
      <c r="K34" s="16">
        <v>7.2365000000000004</v>
      </c>
      <c r="L34" s="16">
        <v>364.56299999999999</v>
      </c>
      <c r="M34" s="23"/>
      <c r="N34" s="23"/>
    </row>
    <row r="35" spans="1:14" ht="15.75" customHeight="1" thickBot="1" x14ac:dyDescent="0.3">
      <c r="A35"/>
      <c r="B35" s="20" t="s">
        <v>8</v>
      </c>
      <c r="C35" s="21">
        <v>0.1037</v>
      </c>
      <c r="D35" s="20">
        <v>4.3673000000000002</v>
      </c>
      <c r="E35" s="20">
        <v>267.90410000000003</v>
      </c>
      <c r="F35" s="20">
        <v>66.722899999999996</v>
      </c>
      <c r="G35" s="20">
        <v>4422.7361000000001</v>
      </c>
      <c r="H35" s="20">
        <v>70.671199999999999</v>
      </c>
      <c r="I35" s="20">
        <v>2403.4396000000002</v>
      </c>
      <c r="J35" s="20">
        <v>0.1237</v>
      </c>
      <c r="K35" s="20">
        <v>5.7000999999999999</v>
      </c>
      <c r="L35" s="20">
        <v>348.69959999999998</v>
      </c>
      <c r="M35" s="23"/>
      <c r="N35" s="23"/>
    </row>
    <row r="36" spans="1:14" ht="15.75" thickBot="1" x14ac:dyDescent="0.3">
      <c r="B36" s="3" t="s">
        <v>13</v>
      </c>
      <c r="C36" s="2">
        <f>100/(C35/C$8)-100</f>
        <v>-95.756991321118605</v>
      </c>
      <c r="D36" s="1">
        <f t="shared" ref="D36:L36" si="2">100/(D35/D$8)-100</f>
        <v>-99.477938314290299</v>
      </c>
      <c r="E36" s="2">
        <f t="shared" si="2"/>
        <v>-99.478507421125698</v>
      </c>
      <c r="F36" s="1">
        <f t="shared" si="2"/>
        <v>289.64343576193482</v>
      </c>
      <c r="G36" s="2">
        <f t="shared" si="2"/>
        <v>293.31646308266056</v>
      </c>
      <c r="H36" s="1">
        <f t="shared" si="2"/>
        <v>264.6259013572714</v>
      </c>
      <c r="I36" s="2">
        <f t="shared" si="2"/>
        <v>625.92741669064617</v>
      </c>
      <c r="J36" s="1">
        <f t="shared" si="2"/>
        <v>-38.803556992724332</v>
      </c>
      <c r="K36" s="2">
        <f t="shared" si="2"/>
        <v>-10.566481289801928</v>
      </c>
      <c r="L36" s="1">
        <f t="shared" si="2"/>
        <v>-5.9815095859014349</v>
      </c>
    </row>
    <row r="37" spans="1:14" ht="15.75" customHeight="1" thickBot="1" x14ac:dyDescent="0.3">
      <c r="A37"/>
      <c r="B37"/>
    </row>
    <row r="38" spans="1:14" x14ac:dyDescent="0.25">
      <c r="B38" s="12" t="s">
        <v>12</v>
      </c>
      <c r="C38" s="11"/>
      <c r="D38" s="11"/>
      <c r="E38" s="11"/>
      <c r="F38" s="11"/>
      <c r="G38" s="11"/>
      <c r="H38" s="11"/>
      <c r="I38" s="11"/>
      <c r="J38" s="11"/>
      <c r="K38" s="11"/>
      <c r="L38" s="10"/>
    </row>
    <row r="39" spans="1:14" ht="15.75" customHeight="1" thickBot="1" x14ac:dyDescent="0.3">
      <c r="A39"/>
      <c r="B39" s="9"/>
      <c r="C39" s="8"/>
      <c r="D39" s="8"/>
      <c r="E39" s="8"/>
      <c r="F39" s="8"/>
      <c r="G39" s="8"/>
      <c r="H39" s="8"/>
      <c r="I39" s="8"/>
      <c r="J39" s="8"/>
      <c r="K39" s="8"/>
      <c r="L39" s="7"/>
    </row>
    <row r="40" spans="1:14" ht="15.75" customHeight="1" thickBot="1" x14ac:dyDescent="0.3">
      <c r="A40"/>
      <c r="B40" s="14"/>
      <c r="C40" s="6" t="s">
        <v>1</v>
      </c>
      <c r="D40" s="5"/>
      <c r="E40" s="4"/>
      <c r="F40" s="6" t="s">
        <v>2</v>
      </c>
      <c r="G40" s="4"/>
      <c r="H40" s="6" t="s">
        <v>3</v>
      </c>
      <c r="I40" s="4"/>
      <c r="J40" s="6" t="s">
        <v>4</v>
      </c>
      <c r="K40" s="5"/>
      <c r="L40" s="4"/>
    </row>
    <row r="41" spans="1:14" ht="15.75" customHeight="1" thickBot="1" x14ac:dyDescent="0.3">
      <c r="A41"/>
      <c r="B41" s="15" t="s">
        <v>5</v>
      </c>
      <c r="C41" s="13">
        <v>16</v>
      </c>
      <c r="D41" s="22">
        <v>128</v>
      </c>
      <c r="E41" s="22">
        <v>1024</v>
      </c>
      <c r="F41" s="22">
        <v>16</v>
      </c>
      <c r="G41" s="22">
        <v>128</v>
      </c>
      <c r="H41" s="22">
        <v>16</v>
      </c>
      <c r="I41" s="22">
        <v>128</v>
      </c>
      <c r="J41" s="22">
        <v>16</v>
      </c>
      <c r="K41" s="22">
        <v>128</v>
      </c>
      <c r="L41" s="22">
        <v>1024</v>
      </c>
    </row>
    <row r="42" spans="1:14" x14ac:dyDescent="0.25">
      <c r="B42" s="16" t="s">
        <v>6</v>
      </c>
      <c r="C42" s="17">
        <v>3.1699999999999999E-2</v>
      </c>
      <c r="D42" s="18">
        <v>4.65E-2</v>
      </c>
      <c r="E42" s="18">
        <v>0.41239999999999999</v>
      </c>
      <c r="F42" s="18">
        <v>63.057299999999998</v>
      </c>
      <c r="G42" s="18">
        <v>4132.9924000000001</v>
      </c>
      <c r="H42" s="18">
        <v>66.992999999999995</v>
      </c>
      <c r="I42" s="18">
        <v>2083.1030999999998</v>
      </c>
      <c r="J42" s="18">
        <v>7.4399999999999994E-2</v>
      </c>
      <c r="K42" s="18">
        <v>1.3348</v>
      </c>
      <c r="L42" s="18">
        <v>86.3523</v>
      </c>
    </row>
    <row r="43" spans="1:14" x14ac:dyDescent="0.25">
      <c r="B43" s="16" t="s">
        <v>7</v>
      </c>
      <c r="C43" s="19">
        <v>3.3018000000000001</v>
      </c>
      <c r="D43" s="16">
        <v>0.1497</v>
      </c>
      <c r="E43" s="16">
        <v>1.0279</v>
      </c>
      <c r="F43" s="16">
        <v>73.465900000000005</v>
      </c>
      <c r="G43" s="16">
        <v>4559.2298000000001</v>
      </c>
      <c r="H43" s="16">
        <v>82.046899999999994</v>
      </c>
      <c r="I43" s="16">
        <v>2767.5255999999999</v>
      </c>
      <c r="J43" s="16">
        <v>0.22220000000000001</v>
      </c>
      <c r="K43" s="16">
        <v>2.5350000000000001</v>
      </c>
      <c r="L43" s="16">
        <v>104.0112</v>
      </c>
    </row>
    <row r="44" spans="1:14" ht="15.75" customHeight="1" thickBot="1" x14ac:dyDescent="0.3">
      <c r="A44"/>
      <c r="B44" s="20" t="s">
        <v>8</v>
      </c>
      <c r="C44" s="21">
        <v>7.51E-2</v>
      </c>
      <c r="D44" s="20">
        <v>6.1499999999999999E-2</v>
      </c>
      <c r="E44" s="20">
        <v>0.4632</v>
      </c>
      <c r="F44" s="20">
        <v>67.611900000000006</v>
      </c>
      <c r="G44" s="20">
        <v>4470.5410000000002</v>
      </c>
      <c r="H44" s="20">
        <v>73.488500000000002</v>
      </c>
      <c r="I44" s="20">
        <v>2341.4940000000001</v>
      </c>
      <c r="J44" s="20">
        <v>9.1700000000000004E-2</v>
      </c>
      <c r="K44" s="20">
        <v>1.4794</v>
      </c>
      <c r="L44" s="20">
        <v>94.251900000000006</v>
      </c>
    </row>
    <row r="45" spans="1:14" ht="15.75" thickBot="1" x14ac:dyDescent="0.3">
      <c r="B45" s="3" t="s">
        <v>13</v>
      </c>
      <c r="C45" s="2">
        <f>100/(C44/C$8)-100</f>
        <v>-94.141145139813574</v>
      </c>
      <c r="D45" s="1">
        <f t="shared" ref="D45:L45" si="3">100/(D44/D$8)-100</f>
        <v>-62.926829268292678</v>
      </c>
      <c r="E45" s="2">
        <f t="shared" si="3"/>
        <v>201.61917098445593</v>
      </c>
      <c r="F45" s="1">
        <f t="shared" si="3"/>
        <v>284.52018061909223</v>
      </c>
      <c r="G45" s="2">
        <f t="shared" si="3"/>
        <v>289.11060652390836</v>
      </c>
      <c r="H45" s="1">
        <f t="shared" si="3"/>
        <v>250.64738020234455</v>
      </c>
      <c r="I45" s="2">
        <f t="shared" si="3"/>
        <v>645.13225316827629</v>
      </c>
      <c r="J45" s="1">
        <f t="shared" si="3"/>
        <v>-17.448200654307527</v>
      </c>
      <c r="K45" s="2">
        <f t="shared" si="3"/>
        <v>244.5856428281736</v>
      </c>
      <c r="L45" s="1">
        <f t="shared" si="3"/>
        <v>247.83606484325514</v>
      </c>
    </row>
    <row r="51" spans="3:7" x14ac:dyDescent="0.25">
      <c r="C51" s="23"/>
      <c r="D51" s="23"/>
      <c r="E51" s="23"/>
      <c r="F51" s="23"/>
      <c r="G51" s="23"/>
    </row>
    <row r="52" spans="3:7" x14ac:dyDescent="0.25">
      <c r="C52" s="23"/>
      <c r="D52" s="23"/>
      <c r="E52" s="23"/>
      <c r="F52" s="23"/>
      <c r="G52" s="23"/>
    </row>
    <row r="53" spans="3:7" x14ac:dyDescent="0.25">
      <c r="C53" s="23"/>
      <c r="D53" s="23"/>
      <c r="E53" s="23"/>
      <c r="F53" s="23"/>
      <c r="G53" s="23"/>
    </row>
  </sheetData>
  <mergeCells count="25">
    <mergeCell ref="B2:L3"/>
    <mergeCell ref="C4:E4"/>
    <mergeCell ref="F4:G4"/>
    <mergeCell ref="H4:I4"/>
    <mergeCell ref="J4:L4"/>
    <mergeCell ref="B11:L12"/>
    <mergeCell ref="C13:E13"/>
    <mergeCell ref="F13:G13"/>
    <mergeCell ref="H13:I13"/>
    <mergeCell ref="J13:L13"/>
    <mergeCell ref="B20:L21"/>
    <mergeCell ref="C22:E22"/>
    <mergeCell ref="F22:G22"/>
    <mergeCell ref="H22:I22"/>
    <mergeCell ref="J22:L22"/>
    <mergeCell ref="B29:L30"/>
    <mergeCell ref="C31:E31"/>
    <mergeCell ref="F31:G31"/>
    <mergeCell ref="H31:I31"/>
    <mergeCell ref="J31:L31"/>
    <mergeCell ref="B38:L39"/>
    <mergeCell ref="C40:E40"/>
    <mergeCell ref="F40:G40"/>
    <mergeCell ref="H40:I40"/>
    <mergeCell ref="J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2017-11-09T09:19:51Z</dcterms:modified>
</cp:coreProperties>
</file>