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<sst xmlns="http://schemas.openxmlformats.org/spreadsheetml/2006/main" count="264" uniqueCount="246">
  <si>
    <t>Step</t>
  </si>
  <si>
    <t>步进频率</t>
  </si>
  <si>
    <t>TxPwr</t>
  </si>
  <si>
    <t>发射功率</t>
  </si>
  <si>
    <t>RxDCS</t>
  </si>
  <si>
    <t>接收数字亚音</t>
  </si>
  <si>
    <t>RxCTCS</t>
  </si>
  <si>
    <t>接收模拟亚音</t>
  </si>
  <si>
    <t>TxDCS</t>
  </si>
  <si>
    <t>发送数字亚音</t>
  </si>
  <si>
    <t>TxCTCS</t>
  </si>
  <si>
    <t>发送模拟亚音</t>
  </si>
  <si>
    <t>TxODir</t>
  </si>
  <si>
    <t>频差方向</t>
  </si>
  <si>
    <t>TxOffs</t>
  </si>
  <si>
    <t>频差频率</t>
  </si>
  <si>
    <t>W/N</t>
  </si>
  <si>
    <t>宽窄带配置</t>
  </si>
  <si>
    <t>Scramb</t>
  </si>
  <si>
    <t>加密通话</t>
  </si>
  <si>
    <t>BusyCL</t>
  </si>
  <si>
    <t>遇忙禁发</t>
  </si>
  <si>
    <t>Compnd</t>
  </si>
  <si>
    <t>压扩</t>
  </si>
  <si>
    <t>Demodu</t>
  </si>
  <si>
    <t>调制模式</t>
  </si>
  <si>
    <t>ScAdd1</t>
  </si>
  <si>
    <r>
      <rPr>
        <sz val="13.5"/>
        <rFont val="宋体"/>
        <charset val="134"/>
      </rPr>
      <t>搜索列表</t>
    </r>
    <r>
      <rPr>
        <sz val="13.5"/>
        <rFont val="Courier New"/>
        <charset val="134"/>
      </rPr>
      <t>1</t>
    </r>
  </si>
  <si>
    <t>ScAdd2</t>
  </si>
  <si>
    <r>
      <rPr>
        <sz val="13.5"/>
        <rFont val="宋体"/>
        <charset val="134"/>
      </rPr>
      <t>搜索列表</t>
    </r>
    <r>
      <rPr>
        <sz val="13.5"/>
        <rFont val="Courier New"/>
        <charset val="134"/>
      </rPr>
      <t>2</t>
    </r>
  </si>
  <si>
    <t>ChSave</t>
  </si>
  <si>
    <t>存储信道</t>
  </si>
  <si>
    <t>ChDele</t>
  </si>
  <si>
    <t>删除信道</t>
  </si>
  <si>
    <t>ChName</t>
  </si>
  <si>
    <t>命名信道</t>
  </si>
  <si>
    <t>SList</t>
  </si>
  <si>
    <t>信道扫描列表</t>
  </si>
  <si>
    <t>SList1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</si>
  <si>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1</t>
    </r>
  </si>
  <si>
    <t>SList2</t>
  </si>
  <si>
    <r>
      <rPr>
        <sz val="13.5"/>
        <rFont val="宋体"/>
        <charset val="134"/>
      </rPr>
      <t>扫描列表</t>
    </r>
    <r>
      <rPr>
        <sz val="13.5"/>
        <rFont val="Courier New"/>
        <charset val="134"/>
      </rPr>
      <t>2</t>
    </r>
  </si>
  <si>
    <t>ScnRev</t>
  </si>
  <si>
    <t>搜索恢复模式</t>
  </si>
  <si>
    <t>F1Shrt</t>
  </si>
  <si>
    <r>
      <rPr>
        <sz val="13.5"/>
        <rFont val="宋体"/>
        <charset val="134"/>
      </rPr>
      <t>短按侧键</t>
    </r>
    <r>
      <rPr>
        <sz val="13.5"/>
        <rFont val="Courier New"/>
        <charset val="134"/>
      </rPr>
      <t>1</t>
    </r>
  </si>
  <si>
    <t>F1Long</t>
  </si>
  <si>
    <r>
      <rPr>
        <sz val="13.5"/>
        <rFont val="宋体"/>
        <charset val="134"/>
      </rPr>
      <t>长按侧键</t>
    </r>
    <r>
      <rPr>
        <sz val="13.5"/>
        <rFont val="Courier New"/>
        <charset val="134"/>
      </rPr>
      <t>1</t>
    </r>
  </si>
  <si>
    <t>F2Shrt</t>
  </si>
  <si>
    <r>
      <rPr>
        <sz val="13.5"/>
        <rFont val="宋体"/>
        <charset val="134"/>
      </rPr>
      <t>短按侧键</t>
    </r>
    <r>
      <rPr>
        <sz val="13.5"/>
        <rFont val="Courier New"/>
        <charset val="134"/>
      </rPr>
      <t>2</t>
    </r>
  </si>
  <si>
    <t>F2Long</t>
  </si>
  <si>
    <r>
      <rPr>
        <sz val="13.5"/>
        <rFont val="宋体"/>
        <charset val="134"/>
      </rPr>
      <t>长按侧键</t>
    </r>
    <r>
      <rPr>
        <sz val="13.5"/>
        <rFont val="Courier New"/>
        <charset val="134"/>
      </rPr>
      <t>2</t>
    </r>
  </si>
  <si>
    <t>M Long</t>
  </si>
  <si>
    <r>
      <rPr>
        <sz val="13.5"/>
        <rFont val="宋体"/>
        <charset val="134"/>
      </rPr>
      <t>长按</t>
    </r>
    <r>
      <rPr>
        <sz val="13.5"/>
        <rFont val="Courier New"/>
        <charset val="134"/>
      </rPr>
      <t>M</t>
    </r>
    <r>
      <rPr>
        <sz val="13.5"/>
        <rFont val="宋体"/>
        <charset val="134"/>
      </rPr>
      <t>键</t>
    </r>
  </si>
  <si>
    <t>KeyLck</t>
  </si>
  <si>
    <t>键盘自动锁定</t>
  </si>
  <si>
    <t>TxTOut</t>
  </si>
  <si>
    <t>发送超时</t>
  </si>
  <si>
    <t>BatSav</t>
  </si>
  <si>
    <t>省电模式</t>
  </si>
  <si>
    <t>Mic</t>
  </si>
  <si>
    <t>麦克风增益</t>
  </si>
  <si>
    <t>MicBar</t>
  </si>
  <si>
    <t>麦克风显示条</t>
  </si>
  <si>
    <t>ChDisp</t>
  </si>
  <si>
    <t>信道显示模式</t>
  </si>
  <si>
    <t>POnMsg</t>
  </si>
  <si>
    <t>开机信息</t>
  </si>
  <si>
    <t>BatTxt</t>
  </si>
  <si>
    <t>电池显示</t>
  </si>
  <si>
    <t>BackLt</t>
  </si>
  <si>
    <t>自动背光</t>
  </si>
  <si>
    <t>BLMin</t>
  </si>
  <si>
    <t>最小亮度</t>
  </si>
  <si>
    <t>BLMax</t>
  </si>
  <si>
    <t>最大亮度</t>
  </si>
  <si>
    <t>BltTRX</t>
  </si>
  <si>
    <t>背光开启</t>
  </si>
  <si>
    <t>Beep</t>
  </si>
  <si>
    <t>键盘按键音</t>
  </si>
  <si>
    <t>Roger</t>
  </si>
  <si>
    <t>发送结束音</t>
  </si>
  <si>
    <t>STE</t>
  </si>
  <si>
    <t>尾音消除</t>
  </si>
  <si>
    <t>RP STE</t>
  </si>
  <si>
    <t>过中继尾音消除</t>
  </si>
  <si>
    <t>1 Call</t>
  </si>
  <si>
    <t>一键即呼</t>
  </si>
  <si>
    <t>ANI ID</t>
  </si>
  <si>
    <t>身份码</t>
  </si>
  <si>
    <t>UPCode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</si>
  <si>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上线码</t>
    </r>
  </si>
  <si>
    <t>DWCode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</si>
  <si>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下线码</t>
    </r>
  </si>
  <si>
    <t>PTT ID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</si>
  <si>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发送</t>
    </r>
  </si>
  <si>
    <t>D 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</si>
  <si>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侧音</t>
    </r>
  </si>
  <si>
    <t>D Resp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</si>
  <si>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响应</t>
    </r>
  </si>
  <si>
    <t>D Hold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</si>
  <si>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复位</t>
    </r>
  </si>
  <si>
    <t>D Prel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</si>
  <si>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预载波</t>
    </r>
  </si>
  <si>
    <t>D Decd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</si>
  <si>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解码</t>
    </r>
  </si>
  <si>
    <t>D List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</si>
  <si>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联系人</t>
    </r>
  </si>
  <si>
    <t>D Live</t>
  </si>
  <si>
    <r>
      <rPr>
        <sz val="13.5"/>
        <rFont val="Courier New"/>
        <charset val="134"/>
      </rPr>
      <t>DTMF</t>
    </r>
    <r>
      <rPr>
        <sz val="13.5"/>
        <rFont val="宋体"/>
        <charset val="134"/>
      </rPr>
      <t>显示</t>
    </r>
  </si>
  <si>
    <t>AM Fix</t>
  </si>
  <si>
    <r>
      <rPr>
        <sz val="13.5"/>
        <rFont val="Courier New"/>
        <charset val="134"/>
      </rPr>
      <t>AM</t>
    </r>
    <r>
      <rPr>
        <sz val="13.5"/>
        <rFont val="宋体"/>
        <charset val="134"/>
      </rPr>
      <t>自动增益</t>
    </r>
  </si>
  <si>
    <t>VOX</t>
  </si>
  <si>
    <t>声控发射</t>
  </si>
  <si>
    <t>BatVol</t>
  </si>
  <si>
    <t>电池电压</t>
  </si>
  <si>
    <t>RxMode</t>
  </si>
  <si>
    <t>收发模式</t>
  </si>
  <si>
    <t>Sql</t>
  </si>
  <si>
    <t>静噪等级</t>
  </si>
  <si>
    <t>F Lock</t>
  </si>
  <si>
    <t>特定地区频段</t>
  </si>
  <si>
    <t>Tx 200</t>
  </si>
  <si>
    <r>
      <rPr>
        <sz val="13.5"/>
        <rFont val="Courier New"/>
        <charset val="134"/>
      </rPr>
      <t>200M</t>
    </r>
    <r>
      <rPr>
        <sz val="13.5"/>
        <rFont val="宋体"/>
        <charset val="134"/>
      </rPr>
      <t>发射</t>
    </r>
  </si>
  <si>
    <t>Tx 350</t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</si>
  <si>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发射</t>
    </r>
  </si>
  <si>
    <t>Tx 500</t>
  </si>
  <si>
    <r>
      <rPr>
        <sz val="13.5"/>
        <rFont val="Courier New"/>
        <charset val="134"/>
      </rPr>
      <t>500M</t>
    </r>
    <r>
      <rPr>
        <sz val="13.5"/>
        <rFont val="宋体"/>
        <charset val="134"/>
      </rPr>
      <t>发射</t>
    </r>
  </si>
  <si>
    <r>
      <rPr>
        <sz val="13.5"/>
        <color rgb="FF6A8759"/>
        <rFont val="Courier New"/>
        <charset val="134"/>
      </rPr>
      <t>350 En</t>
    </r>
  </si>
  <si>
    <r>
      <rPr>
        <sz val="13.5"/>
        <rFont val="Courier New"/>
        <charset val="134"/>
      </rPr>
      <t>350M</t>
    </r>
    <r>
      <rPr>
        <sz val="13.5"/>
        <rFont val="宋体"/>
        <charset val="134"/>
      </rPr>
      <t>接收</t>
    </r>
  </si>
  <si>
    <r>
      <rPr>
        <sz val="13.5"/>
        <color rgb="FF6A8759"/>
        <rFont val="Courier New"/>
        <charset val="134"/>
      </rPr>
      <t>ScraEn</t>
    </r>
  </si>
  <si>
    <t>加密开关</t>
  </si>
  <si>
    <r>
      <rPr>
        <sz val="13.5"/>
        <color rgb="FF6A8759"/>
        <rFont val="Courier New"/>
        <charset val="134"/>
      </rPr>
      <t>BatCal</t>
    </r>
  </si>
  <si>
    <t>电池调压</t>
  </si>
  <si>
    <r>
      <rPr>
        <sz val="13.5"/>
        <color rgb="FF6A8759"/>
        <rFont val="Courier New"/>
        <charset val="134"/>
      </rPr>
      <t>BatTyp</t>
    </r>
  </si>
  <si>
    <t>电池大小</t>
  </si>
  <si>
    <r>
      <rPr>
        <sz val="13.5"/>
        <color rgb="FF6A8759"/>
        <rFont val="Courier New"/>
        <charset val="134"/>
      </rPr>
      <t>Reset</t>
    </r>
  </si>
  <si>
    <t>参数复位</t>
  </si>
  <si>
    <t>LOW</t>
  </si>
  <si>
    <t>低</t>
  </si>
  <si>
    <t>MID</t>
  </si>
  <si>
    <t>中</t>
  </si>
  <si>
    <t>HIGH</t>
  </si>
  <si>
    <t>高</t>
  </si>
  <si>
    <t>OFF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</si>
  <si>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</si>
  <si>
    <t>+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</si>
  <si>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偏移</t>
    </r>
  </si>
  <si>
    <t>-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</si>
  <si>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=</t>
    </r>
    <r>
      <rPr>
        <sz val="13.5"/>
        <rFont val="宋体"/>
        <charset val="134"/>
      </rPr>
      <t>接收</t>
    </r>
    <r>
      <rPr>
        <sz val="13.5"/>
        <rFont val="Courier New"/>
        <charset val="134"/>
      </rPr>
      <t>-</t>
    </r>
    <r>
      <rPr>
        <sz val="13.5"/>
        <rFont val="宋体"/>
        <charset val="134"/>
      </rPr>
      <t>偏移</t>
    </r>
  </si>
  <si>
    <t>WIDE</t>
  </si>
  <si>
    <t>宽频</t>
  </si>
  <si>
    <t>NARROW</t>
  </si>
  <si>
    <t>窄频</t>
  </si>
  <si>
    <t>关闭</t>
  </si>
  <si>
    <t>ON</t>
  </si>
  <si>
    <t>开启</t>
  </si>
  <si>
    <t>MAIN
ONLY</t>
  </si>
  <si>
    <t>主信道接收发射</t>
  </si>
  <si>
    <t>DUAL RX
RESPOND</t>
  </si>
  <si>
    <t>双信道接收</t>
  </si>
  <si>
    <t>CROSS
BAND</t>
  </si>
  <si>
    <t>主信道发射二信道接收</t>
  </si>
  <si>
    <t>MAIN TX
DUAL RX</t>
  </si>
  <si>
    <t>主信道发射双信道接收</t>
  </si>
  <si>
    <t>TIMEOUT</t>
  </si>
  <si>
    <r>
      <rPr>
        <sz val="13.5"/>
        <rFont val="宋体"/>
        <charset val="134"/>
      </rPr>
      <t>遇信号</t>
    </r>
    <r>
      <rPr>
        <sz val="13.5"/>
        <rFont val="Courier New"/>
        <charset val="134"/>
      </rPr>
      <t>5sec</t>
    </r>
    <r>
      <rPr>
        <sz val="13.5"/>
        <rFont val="宋体"/>
        <charset val="134"/>
      </rPr>
      <t>后搜索</t>
    </r>
  </si>
  <si>
    <t>CARRIER</t>
  </si>
  <si>
    <t>信号消失后搜索</t>
  </si>
  <si>
    <t>STOP</t>
  </si>
  <si>
    <t>遇信号停止搜索</t>
  </si>
  <si>
    <t>FREQ</t>
  </si>
  <si>
    <t>频率</t>
  </si>
  <si>
    <t>CHANNEL
NUMBER</t>
  </si>
  <si>
    <t>信道号</t>
  </si>
  <si>
    <t>NAME</t>
  </si>
  <si>
    <t>名称</t>
  </si>
  <si>
    <t>NAME
+
FREQ</t>
  </si>
  <si>
    <r>
      <rPr>
        <sz val="13.5"/>
        <rFont val="宋体"/>
        <charset val="134"/>
      </rPr>
      <t>名称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频率</t>
    </r>
  </si>
  <si>
    <t>DO
NOTHING</t>
  </si>
  <si>
    <t>不响应</t>
  </si>
  <si>
    <t>RING</t>
  </si>
  <si>
    <t>本地响铃</t>
  </si>
  <si>
    <t>REPLY</t>
  </si>
  <si>
    <t>回复响应</t>
  </si>
  <si>
    <t>BOTH</t>
  </si>
  <si>
    <r>
      <rPr>
        <sz val="13.5"/>
        <rFont val="宋体"/>
        <charset val="134"/>
      </rPr>
      <t>本地响铃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回复响应</t>
    </r>
  </si>
  <si>
    <t>不发送</t>
  </si>
  <si>
    <t>UP CODE</t>
  </si>
  <si>
    <t>上线码</t>
  </si>
  <si>
    <t>DOWN CODE</t>
  </si>
  <si>
    <t>下线码</t>
  </si>
  <si>
    <t>UP+DOWN
CODE</t>
  </si>
  <si>
    <r>
      <rPr>
        <sz val="13.5"/>
        <rFont val="宋体"/>
        <charset val="134"/>
      </rPr>
      <t>上线码</t>
    </r>
    <r>
      <rPr>
        <sz val="13.5"/>
        <rFont val="Courier New"/>
        <charset val="134"/>
      </rPr>
      <t>+</t>
    </r>
    <r>
      <rPr>
        <sz val="13.5"/>
        <rFont val="宋体"/>
        <charset val="134"/>
      </rPr>
      <t>下线码</t>
    </r>
  </si>
  <si>
    <t>APOLLO
QUINDAR</t>
  </si>
  <si>
    <r>
      <rPr>
        <sz val="13.5"/>
        <rFont val="宋体"/>
        <charset val="134"/>
      </rPr>
      <t>Quindar</t>
    </r>
    <r>
      <rPr>
        <sz val="13.5"/>
        <rFont val="宋体"/>
        <charset val="134"/>
      </rPr>
      <t>码</t>
    </r>
  </si>
  <si>
    <t>FULL</t>
  </si>
  <si>
    <t>全部显示</t>
  </si>
  <si>
    <t>MESSAGE</t>
  </si>
  <si>
    <t>信息显示</t>
  </si>
  <si>
    <t>VOLTAGE</t>
  </si>
  <si>
    <t>电压显示</t>
  </si>
  <si>
    <t>NONE</t>
  </si>
  <si>
    <t>不显示</t>
  </si>
  <si>
    <t>关闭结束音</t>
  </si>
  <si>
    <t>ROGER</t>
  </si>
  <si>
    <t>开启结束音</t>
  </si>
  <si>
    <t>MDC</t>
  </si>
  <si>
    <r>
      <rPr>
        <sz val="13.5"/>
        <rFont val="宋体"/>
        <charset val="134"/>
      </rPr>
      <t>模拟</t>
    </r>
    <r>
      <rPr>
        <sz val="13.5"/>
        <rFont val="Courier New"/>
        <charset val="134"/>
      </rPr>
      <t>MDC</t>
    </r>
    <r>
      <rPr>
        <sz val="13.5"/>
        <rFont val="宋体"/>
        <charset val="134"/>
      </rPr>
      <t>蛙叫</t>
    </r>
  </si>
  <si>
    <t>VFO</t>
  </si>
  <si>
    <t>除信道参数</t>
  </si>
  <si>
    <t>ALL</t>
  </si>
  <si>
    <t>所有参数</t>
  </si>
  <si>
    <t>DISABLE
ALL</t>
  </si>
  <si>
    <t>禁用全部</t>
  </si>
  <si>
    <t>UNLOCK
ALL</t>
  </si>
  <si>
    <t>解锁全部</t>
  </si>
  <si>
    <t>TX</t>
  </si>
  <si>
    <t>发送时</t>
  </si>
  <si>
    <t>RX</t>
  </si>
  <si>
    <t>接收时</t>
  </si>
  <si>
    <t>TX/RX</t>
  </si>
  <si>
    <r>
      <rPr>
        <sz val="13.5"/>
        <rFont val="宋体"/>
        <charset val="134"/>
      </rPr>
      <t>发送</t>
    </r>
    <r>
      <rPr>
        <sz val="13.5"/>
        <rFont val="Courier New"/>
        <charset val="134"/>
      </rPr>
      <t>/</t>
    </r>
    <r>
      <rPr>
        <sz val="13.5"/>
        <rFont val="宋体"/>
        <charset val="134"/>
      </rPr>
      <t>接收时</t>
    </r>
  </si>
  <si>
    <t>电压</t>
  </si>
  <si>
    <t>PERCENT</t>
  </si>
  <si>
    <t>比例</t>
  </si>
  <si>
    <t>禁用</t>
  </si>
  <si>
    <t>FLASHLIGHT</t>
  </si>
  <si>
    <t>手电筒</t>
  </si>
  <si>
    <t>POWER</t>
  </si>
  <si>
    <t>设置发射功率</t>
  </si>
  <si>
    <t>MONITOR</t>
  </si>
  <si>
    <t>监听</t>
  </si>
  <si>
    <t>SCAN</t>
  </si>
  <si>
    <t>扫描</t>
  </si>
  <si>
    <t>声控发射开关</t>
  </si>
  <si>
    <t>FM RADIO</t>
  </si>
  <si>
    <t>FM收音机</t>
  </si>
  <si>
    <t>LOCK
KEYPAD</t>
  </si>
  <si>
    <t>锁定键盘</t>
  </si>
  <si>
    <t>SWITCH
VFO</t>
  </si>
  <si>
    <t>切换信道</t>
  </si>
  <si>
    <t>VFO/MR</t>
  </si>
  <si>
    <t>频率/信道模式</t>
  </si>
  <si>
    <t>SWITCH
DEMODUL</t>
  </si>
  <si>
    <t>切换调制模式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</si>
</sst>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3.5"/>
      <color rgb="FF6A8759"/>
      <name val="Courier New"/>
      <charset val="134"/>
    </font>
    <font>
      <sz val="13.5"/>
      <name val="宋体"/>
      <charset val="134"/>
    </font>
    <font>
      <sz val="13.5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7"/>
  <sheetViews>
    <sheetView tabSelected="1" topLeftCell="A81" workbookViewId="0">
      <selection activeCell="F84" sqref="F84"/>
    </sheetView>
  </sheetViews>
  <sheetFormatPr defaultColWidth="9" defaultRowHeight="13.5" outlineLevelCol="4"/>
  <cols>
    <col min="1" max="1" width="18" customWidth="1"/>
    <col min="2" max="2" width="45.75" customWidth="1"/>
  </cols>
  <sheetData>
    <row r="1" ht="18" spans="1:5">
      <c r="A1" s="1" t="s">
        <v>0</v>
      </c>
      <c r="B1" s="2" t="s">
        <v>1</v>
      </c>
      <c r="C1">
        <f t="shared" ref="C1:C30" si="0">LEN(A1)</f>
        <v>4</v>
      </c>
      <c r="D1">
        <f t="shared" ref="D1:D30" si="1">LEN(B1)</f>
        <v>4</v>
      </c>
      <c r="E1">
        <f>C1-D1</f>
        <v>0</v>
      </c>
    </row>
    <row r="2" ht="18" spans="1:5">
      <c r="A2" t="s">
        <v>2</v>
      </c>
      <c r="B2" s="2" t="s">
        <v>3</v>
      </c>
      <c r="C2">
        <f t="shared" si="0"/>
        <v>5</v>
      </c>
      <c r="D2">
        <f t="shared" si="1"/>
        <v>4</v>
      </c>
      <c r="E2">
        <f t="shared" ref="E2:E33" si="2">C2-D2</f>
        <v>1</v>
      </c>
    </row>
    <row r="3" ht="18" spans="1:5">
      <c r="A3" t="s">
        <v>4</v>
      </c>
      <c r="B3" s="2" t="s">
        <v>5</v>
      </c>
      <c r="C3">
        <f t="shared" si="0"/>
        <v>5</v>
      </c>
      <c r="D3">
        <f t="shared" si="1"/>
        <v>6</v>
      </c>
      <c r="E3">
        <f t="shared" si="2"/>
        <v>-1</v>
      </c>
    </row>
    <row r="4" ht="18" spans="1:5">
      <c r="A4" t="s">
        <v>6</v>
      </c>
      <c r="B4" s="2" t="s">
        <v>7</v>
      </c>
      <c r="C4">
        <f t="shared" si="0"/>
        <v>6</v>
      </c>
      <c r="D4">
        <f t="shared" si="1"/>
        <v>6</v>
      </c>
      <c r="E4">
        <f t="shared" si="2"/>
        <v>0</v>
      </c>
    </row>
    <row r="5" ht="18" spans="1:5">
      <c r="A5" t="s">
        <v>8</v>
      </c>
      <c r="B5" s="2" t="s">
        <v>9</v>
      </c>
      <c r="C5">
        <f t="shared" si="0"/>
        <v>5</v>
      </c>
      <c r="D5">
        <f t="shared" si="1"/>
        <v>6</v>
      </c>
      <c r="E5">
        <f t="shared" si="2"/>
        <v>-1</v>
      </c>
    </row>
    <row r="6" ht="18" spans="1:5">
      <c r="A6" t="s">
        <v>10</v>
      </c>
      <c r="B6" s="2" t="s">
        <v>11</v>
      </c>
      <c r="C6">
        <f t="shared" si="0"/>
        <v>6</v>
      </c>
      <c r="D6">
        <f t="shared" si="1"/>
        <v>6</v>
      </c>
      <c r="E6">
        <f t="shared" si="2"/>
        <v>0</v>
      </c>
    </row>
    <row r="7" ht="18" spans="1:5">
      <c r="A7" t="s">
        <v>12</v>
      </c>
      <c r="B7" s="2" t="s">
        <v>13</v>
      </c>
      <c r="C7">
        <f t="shared" si="0"/>
        <v>6</v>
      </c>
      <c r="D7">
        <f t="shared" si="1"/>
        <v>4</v>
      </c>
      <c r="E7">
        <f t="shared" si="2"/>
        <v>2</v>
      </c>
    </row>
    <row r="8" ht="18" spans="1:5">
      <c r="A8" t="s">
        <v>14</v>
      </c>
      <c r="B8" s="2" t="s">
        <v>15</v>
      </c>
      <c r="C8">
        <f t="shared" si="0"/>
        <v>6</v>
      </c>
      <c r="D8">
        <f t="shared" si="1"/>
        <v>4</v>
      </c>
      <c r="E8">
        <f t="shared" si="2"/>
        <v>2</v>
      </c>
    </row>
    <row r="9" ht="18" spans="1:5">
      <c r="A9" t="s">
        <v>16</v>
      </c>
      <c r="B9" s="2" t="s">
        <v>17</v>
      </c>
      <c r="C9">
        <f t="shared" si="0"/>
        <v>3</v>
      </c>
      <c r="D9">
        <f t="shared" si="1"/>
        <v>5</v>
      </c>
      <c r="E9">
        <f t="shared" si="2"/>
        <v>-2</v>
      </c>
    </row>
    <row r="10" ht="18" spans="1:5">
      <c r="A10" t="s">
        <v>18</v>
      </c>
      <c r="B10" s="2" t="s">
        <v>19</v>
      </c>
      <c r="C10">
        <f t="shared" si="0"/>
        <v>6</v>
      </c>
      <c r="D10">
        <f t="shared" si="1"/>
        <v>4</v>
      </c>
      <c r="E10">
        <f t="shared" si="2"/>
        <v>2</v>
      </c>
    </row>
    <row r="11" ht="18" spans="1:5">
      <c r="A11" t="s">
        <v>20</v>
      </c>
      <c r="B11" s="2" t="s">
        <v>21</v>
      </c>
      <c r="C11">
        <f t="shared" si="0"/>
        <v>6</v>
      </c>
      <c r="D11">
        <f t="shared" si="1"/>
        <v>4</v>
      </c>
      <c r="E11">
        <f t="shared" si="2"/>
        <v>2</v>
      </c>
    </row>
    <row r="12" ht="18" spans="1:5">
      <c r="A12" t="s">
        <v>22</v>
      </c>
      <c r="B12" s="2" t="s">
        <v>23</v>
      </c>
      <c r="C12">
        <f t="shared" si="0"/>
        <v>6</v>
      </c>
      <c r="D12">
        <f t="shared" si="1"/>
        <v>2</v>
      </c>
      <c r="E12">
        <f t="shared" si="2"/>
        <v>4</v>
      </c>
    </row>
    <row r="13" ht="18" spans="1:5">
      <c r="A13" t="s">
        <v>24</v>
      </c>
      <c r="B13" s="2" t="s">
        <v>25</v>
      </c>
      <c r="C13">
        <f t="shared" si="0"/>
        <v>6</v>
      </c>
      <c r="D13">
        <f t="shared" si="1"/>
        <v>4</v>
      </c>
      <c r="E13">
        <f t="shared" si="2"/>
        <v>2</v>
      </c>
    </row>
    <row r="14" ht="18" spans="1:5">
      <c r="A14" t="s">
        <v>26</v>
      </c>
      <c r="B14" s="2" t="s">
        <v>27</v>
      </c>
      <c r="C14">
        <f t="shared" si="0"/>
        <v>6</v>
      </c>
      <c r="D14">
        <f t="shared" si="1"/>
        <v>5</v>
      </c>
      <c r="E14">
        <f t="shared" si="2"/>
        <v>1</v>
      </c>
    </row>
    <row r="15" ht="18" spans="1:5">
      <c r="A15" t="s">
        <v>28</v>
      </c>
      <c r="B15" s="2" t="s">
        <v>29</v>
      </c>
      <c r="C15">
        <f t="shared" si="0"/>
        <v>6</v>
      </c>
      <c r="D15">
        <f t="shared" si="1"/>
        <v>5</v>
      </c>
      <c r="E15">
        <f t="shared" si="2"/>
        <v>1</v>
      </c>
    </row>
    <row r="16" ht="18" spans="1:5">
      <c r="A16" t="s">
        <v>30</v>
      </c>
      <c r="B16" s="2" t="s">
        <v>31</v>
      </c>
      <c r="C16">
        <f t="shared" si="0"/>
        <v>6</v>
      </c>
      <c r="D16">
        <f t="shared" si="1"/>
        <v>4</v>
      </c>
      <c r="E16">
        <f t="shared" si="2"/>
        <v>2</v>
      </c>
    </row>
    <row r="17" ht="18" spans="1:5">
      <c r="A17" t="s">
        <v>32</v>
      </c>
      <c r="B17" s="2" t="s">
        <v>33</v>
      </c>
      <c r="C17">
        <f t="shared" si="0"/>
        <v>6</v>
      </c>
      <c r="D17">
        <f t="shared" si="1"/>
        <v>4</v>
      </c>
      <c r="E17">
        <f t="shared" si="2"/>
        <v>2</v>
      </c>
    </row>
    <row r="18" ht="18" spans="1:5">
      <c r="A18" t="s">
        <v>34</v>
      </c>
      <c r="B18" s="2" t="s">
        <v>35</v>
      </c>
      <c r="C18">
        <f t="shared" si="0"/>
        <v>6</v>
      </c>
      <c r="D18">
        <f t="shared" si="1"/>
        <v>4</v>
      </c>
      <c r="E18">
        <f t="shared" si="2"/>
        <v>2</v>
      </c>
    </row>
    <row r="19" ht="18" spans="1:5">
      <c r="A19" t="s">
        <v>36</v>
      </c>
      <c r="B19" s="2" t="s">
        <v>37</v>
      </c>
      <c r="C19">
        <f t="shared" si="0"/>
        <v>5</v>
      </c>
      <c r="D19">
        <f t="shared" si="1"/>
        <v>6</v>
      </c>
      <c r="E19">
        <f t="shared" si="2"/>
        <v>-1</v>
      </c>
    </row>
    <row r="20" ht="18" spans="1:5">
      <c r="A20" t="s">
        <v>38</v>
      </c>
      <c r="B20" s="2" t="s">
        <v>39</v>
      </c>
      <c r="C20">
        <f t="shared" si="0"/>
        <v>6</v>
      </c>
      <c r="D20">
        <f t="shared" si="1"/>
        <v>5</v>
      </c>
      <c r="E20">
        <f t="shared" si="2"/>
        <v>1</v>
      </c>
    </row>
    <row r="21" ht="18" spans="1:5">
      <c r="A21" t="s">
        <v>40</v>
      </c>
      <c r="B21" s="2" t="s">
        <v>41</v>
      </c>
      <c r="C21">
        <f t="shared" si="0"/>
        <v>6</v>
      </c>
      <c r="D21">
        <f t="shared" si="1"/>
        <v>5</v>
      </c>
      <c r="E21">
        <f t="shared" si="2"/>
        <v>1</v>
      </c>
    </row>
    <row r="22" ht="18" spans="1:5">
      <c r="A22" t="s">
        <v>42</v>
      </c>
      <c r="B22" s="2" t="s">
        <v>43</v>
      </c>
      <c r="C22">
        <f t="shared" si="0"/>
        <v>6</v>
      </c>
      <c r="D22">
        <f t="shared" si="1"/>
        <v>6</v>
      </c>
      <c r="E22">
        <f t="shared" si="2"/>
        <v>0</v>
      </c>
    </row>
    <row r="23" ht="18" spans="1:5">
      <c r="A23" t="s">
        <v>44</v>
      </c>
      <c r="B23" s="2" t="s">
        <v>45</v>
      </c>
      <c r="C23">
        <f t="shared" si="0"/>
        <v>6</v>
      </c>
      <c r="D23">
        <f t="shared" si="1"/>
        <v>5</v>
      </c>
      <c r="E23">
        <f t="shared" si="2"/>
        <v>1</v>
      </c>
    </row>
    <row r="24" ht="18" spans="1:5">
      <c r="A24" t="s">
        <v>46</v>
      </c>
      <c r="B24" s="2" t="s">
        <v>47</v>
      </c>
      <c r="C24">
        <f t="shared" si="0"/>
        <v>6</v>
      </c>
      <c r="D24">
        <f t="shared" si="1"/>
        <v>5</v>
      </c>
      <c r="E24">
        <f t="shared" si="2"/>
        <v>1</v>
      </c>
    </row>
    <row r="25" ht="18" spans="1:5">
      <c r="A25" t="s">
        <v>48</v>
      </c>
      <c r="B25" s="2" t="s">
        <v>49</v>
      </c>
      <c r="C25">
        <f t="shared" si="0"/>
        <v>6</v>
      </c>
      <c r="D25">
        <f t="shared" si="1"/>
        <v>5</v>
      </c>
      <c r="E25">
        <f t="shared" si="2"/>
        <v>1</v>
      </c>
    </row>
    <row r="26" ht="18" spans="1:5">
      <c r="A26" t="s">
        <v>50</v>
      </c>
      <c r="B26" s="2" t="s">
        <v>51</v>
      </c>
      <c r="C26">
        <f t="shared" si="0"/>
        <v>6</v>
      </c>
      <c r="D26">
        <f t="shared" si="1"/>
        <v>5</v>
      </c>
      <c r="E26">
        <f t="shared" si="2"/>
        <v>1</v>
      </c>
    </row>
    <row r="27" ht="18" spans="1:5">
      <c r="A27" t="s">
        <v>52</v>
      </c>
      <c r="B27" s="2" t="s">
        <v>53</v>
      </c>
      <c r="C27">
        <f t="shared" si="0"/>
        <v>6</v>
      </c>
      <c r="D27">
        <f t="shared" si="1"/>
        <v>4</v>
      </c>
      <c r="E27">
        <f t="shared" si="2"/>
        <v>2</v>
      </c>
    </row>
    <row r="28" ht="18" spans="1:5">
      <c r="A28" t="s">
        <v>54</v>
      </c>
      <c r="B28" s="2" t="s">
        <v>55</v>
      </c>
      <c r="C28">
        <f t="shared" si="0"/>
        <v>6</v>
      </c>
      <c r="D28">
        <f t="shared" si="1"/>
        <v>6</v>
      </c>
      <c r="E28">
        <f t="shared" si="2"/>
        <v>0</v>
      </c>
    </row>
    <row r="29" ht="18" spans="1:5">
      <c r="A29" t="s">
        <v>56</v>
      </c>
      <c r="B29" s="2" t="s">
        <v>57</v>
      </c>
      <c r="C29">
        <f t="shared" si="0"/>
        <v>6</v>
      </c>
      <c r="D29">
        <f t="shared" si="1"/>
        <v>4</v>
      </c>
      <c r="E29">
        <f t="shared" si="2"/>
        <v>2</v>
      </c>
    </row>
    <row r="30" ht="18" spans="1:5">
      <c r="A30" t="s">
        <v>58</v>
      </c>
      <c r="B30" s="2" t="s">
        <v>59</v>
      </c>
      <c r="C30">
        <f t="shared" si="0"/>
        <v>6</v>
      </c>
      <c r="D30">
        <f t="shared" si="1"/>
        <v>4</v>
      </c>
      <c r="E30">
        <f t="shared" si="2"/>
        <v>2</v>
      </c>
    </row>
    <row r="31" ht="18" spans="1:5">
      <c r="A31" t="s">
        <v>60</v>
      </c>
      <c r="B31" s="2" t="s">
        <v>61</v>
      </c>
      <c r="C31">
        <f>LEN(A31)</f>
        <v>3</v>
      </c>
      <c r="D31">
        <f>LEN(B31)</f>
        <v>5</v>
      </c>
      <c r="E31">
        <f t="shared" si="2"/>
        <v>-2</v>
      </c>
    </row>
    <row r="32" ht="18" spans="1:5">
      <c r="A32" t="s">
        <v>62</v>
      </c>
      <c r="B32" s="2" t="s">
        <v>63</v>
      </c>
      <c r="C32">
        <f t="shared" ref="C32:C63" si="3">LEN(A32)</f>
        <v>6</v>
      </c>
      <c r="D32">
        <f t="shared" ref="D32:D63" si="4">LEN(B32)</f>
        <v>6</v>
      </c>
      <c r="E32">
        <f t="shared" si="2"/>
        <v>0</v>
      </c>
    </row>
    <row r="33" ht="18" spans="1:5">
      <c r="A33" t="s">
        <v>64</v>
      </c>
      <c r="B33" s="2" t="s">
        <v>65</v>
      </c>
      <c r="C33">
        <f t="shared" si="3"/>
        <v>6</v>
      </c>
      <c r="D33">
        <f t="shared" si="4"/>
        <v>6</v>
      </c>
      <c r="E33">
        <f t="shared" si="2"/>
        <v>0</v>
      </c>
    </row>
    <row r="34" ht="18" spans="1:5">
      <c r="A34" t="s">
        <v>66</v>
      </c>
      <c r="B34" s="2" t="s">
        <v>67</v>
      </c>
      <c r="C34">
        <f t="shared" si="3"/>
        <v>6</v>
      </c>
      <c r="D34">
        <f t="shared" si="4"/>
        <v>4</v>
      </c>
      <c r="E34">
        <f t="shared" ref="E34:E65" si="5">C34-D34</f>
        <v>2</v>
      </c>
    </row>
    <row r="35" ht="18" spans="1:5">
      <c r="A35" t="s">
        <v>68</v>
      </c>
      <c r="B35" s="2" t="s">
        <v>69</v>
      </c>
      <c r="C35">
        <f t="shared" si="3"/>
        <v>6</v>
      </c>
      <c r="D35">
        <f t="shared" si="4"/>
        <v>4</v>
      </c>
      <c r="E35">
        <f t="shared" si="5"/>
        <v>2</v>
      </c>
    </row>
    <row r="36" ht="18" spans="1:5">
      <c r="A36" t="s">
        <v>70</v>
      </c>
      <c r="B36" s="2" t="s">
        <v>71</v>
      </c>
      <c r="C36">
        <f t="shared" si="3"/>
        <v>6</v>
      </c>
      <c r="D36">
        <f t="shared" si="4"/>
        <v>4</v>
      </c>
      <c r="E36">
        <f t="shared" si="5"/>
        <v>2</v>
      </c>
    </row>
    <row r="37" ht="18" spans="1:5">
      <c r="A37" t="s">
        <v>72</v>
      </c>
      <c r="B37" s="2" t="s">
        <v>73</v>
      </c>
      <c r="C37">
        <f t="shared" si="3"/>
        <v>5</v>
      </c>
      <c r="D37">
        <f t="shared" si="4"/>
        <v>4</v>
      </c>
      <c r="E37">
        <f t="shared" si="5"/>
        <v>1</v>
      </c>
    </row>
    <row r="38" ht="18" spans="1:5">
      <c r="A38" t="s">
        <v>74</v>
      </c>
      <c r="B38" s="2" t="s">
        <v>75</v>
      </c>
      <c r="C38">
        <f t="shared" si="3"/>
        <v>5</v>
      </c>
      <c r="D38">
        <f t="shared" si="4"/>
        <v>4</v>
      </c>
      <c r="E38">
        <f t="shared" si="5"/>
        <v>1</v>
      </c>
    </row>
    <row r="39" ht="18" spans="1:5">
      <c r="A39" t="s">
        <v>76</v>
      </c>
      <c r="B39" s="2" t="s">
        <v>77</v>
      </c>
      <c r="C39">
        <f t="shared" si="3"/>
        <v>6</v>
      </c>
      <c r="D39">
        <f t="shared" si="4"/>
        <v>4</v>
      </c>
      <c r="E39">
        <f t="shared" si="5"/>
        <v>2</v>
      </c>
    </row>
    <row r="40" ht="18" spans="1:5">
      <c r="A40" t="s">
        <v>78</v>
      </c>
      <c r="B40" s="2" t="s">
        <v>79</v>
      </c>
      <c r="C40">
        <f t="shared" si="3"/>
        <v>4</v>
      </c>
      <c r="D40">
        <f t="shared" si="4"/>
        <v>5</v>
      </c>
      <c r="E40">
        <f t="shared" si="5"/>
        <v>-1</v>
      </c>
    </row>
    <row r="41" ht="18" spans="1:5">
      <c r="A41" t="s">
        <v>80</v>
      </c>
      <c r="B41" s="2" t="s">
        <v>81</v>
      </c>
      <c r="C41">
        <f t="shared" si="3"/>
        <v>5</v>
      </c>
      <c r="D41">
        <f t="shared" si="4"/>
        <v>5</v>
      </c>
      <c r="E41">
        <f t="shared" si="5"/>
        <v>0</v>
      </c>
    </row>
    <row r="42" ht="18" spans="1:5">
      <c r="A42" t="s">
        <v>82</v>
      </c>
      <c r="B42" s="2" t="s">
        <v>83</v>
      </c>
      <c r="C42">
        <f t="shared" si="3"/>
        <v>3</v>
      </c>
      <c r="D42">
        <f t="shared" si="4"/>
        <v>4</v>
      </c>
      <c r="E42">
        <f t="shared" si="5"/>
        <v>-1</v>
      </c>
    </row>
    <row r="43" ht="18" spans="1:5">
      <c r="A43" t="s">
        <v>84</v>
      </c>
      <c r="B43" s="2" t="s">
        <v>85</v>
      </c>
      <c r="C43">
        <f t="shared" si="3"/>
        <v>6</v>
      </c>
      <c r="D43">
        <f t="shared" si="4"/>
        <v>7</v>
      </c>
      <c r="E43">
        <f t="shared" si="5"/>
        <v>-1</v>
      </c>
    </row>
    <row r="44" ht="18" spans="1:5">
      <c r="A44" t="s">
        <v>86</v>
      </c>
      <c r="B44" s="2" t="s">
        <v>87</v>
      </c>
      <c r="C44">
        <f t="shared" si="3"/>
        <v>6</v>
      </c>
      <c r="D44">
        <f t="shared" si="4"/>
        <v>4</v>
      </c>
      <c r="E44">
        <f t="shared" si="5"/>
        <v>2</v>
      </c>
    </row>
    <row r="45" ht="18" spans="1:5">
      <c r="A45" t="s">
        <v>88</v>
      </c>
      <c r="B45" s="2" t="s">
        <v>89</v>
      </c>
      <c r="C45">
        <f t="shared" si="3"/>
        <v>6</v>
      </c>
      <c r="D45">
        <f t="shared" si="4"/>
        <v>3</v>
      </c>
      <c r="E45">
        <f t="shared" si="5"/>
        <v>3</v>
      </c>
    </row>
    <row r="46" ht="18" spans="1:5">
      <c r="A46" t="s">
        <v>90</v>
      </c>
      <c r="B46" s="3" t="s">
        <v>91</v>
      </c>
      <c r="C46">
        <f t="shared" si="3"/>
        <v>6</v>
      </c>
      <c r="D46">
        <f t="shared" si="4"/>
        <v>7</v>
      </c>
      <c r="E46">
        <f t="shared" si="5"/>
        <v>-1</v>
      </c>
    </row>
    <row r="47" ht="18" spans="1:5">
      <c r="A47" t="s">
        <v>92</v>
      </c>
      <c r="B47" s="3" t="s">
        <v>93</v>
      </c>
      <c r="C47">
        <f t="shared" si="3"/>
        <v>6</v>
      </c>
      <c r="D47">
        <f t="shared" si="4"/>
        <v>7</v>
      </c>
      <c r="E47">
        <f t="shared" si="5"/>
        <v>-1</v>
      </c>
    </row>
    <row r="48" ht="18" spans="1:5">
      <c r="A48" t="s">
        <v>94</v>
      </c>
      <c r="B48" s="3" t="s">
        <v>95</v>
      </c>
      <c r="C48">
        <f t="shared" si="3"/>
        <v>6</v>
      </c>
      <c r="D48">
        <f t="shared" si="4"/>
        <v>6</v>
      </c>
      <c r="E48">
        <f t="shared" si="5"/>
        <v>0</v>
      </c>
    </row>
    <row r="49" ht="18" spans="1:5">
      <c r="A49" t="s">
        <v>96</v>
      </c>
      <c r="B49" s="3" t="s">
        <v>97</v>
      </c>
      <c r="C49">
        <f t="shared" si="3"/>
        <v>4</v>
      </c>
      <c r="D49">
        <f t="shared" si="4"/>
        <v>6</v>
      </c>
      <c r="E49">
        <f t="shared" si="5"/>
        <v>-2</v>
      </c>
    </row>
    <row r="50" ht="18" spans="1:5">
      <c r="A50" t="s">
        <v>98</v>
      </c>
      <c r="B50" s="3" t="s">
        <v>99</v>
      </c>
      <c r="C50">
        <f t="shared" si="3"/>
        <v>6</v>
      </c>
      <c r="D50">
        <f t="shared" si="4"/>
        <v>6</v>
      </c>
      <c r="E50">
        <f t="shared" si="5"/>
        <v>0</v>
      </c>
    </row>
    <row r="51" ht="18" spans="1:5">
      <c r="A51" t="s">
        <v>100</v>
      </c>
      <c r="B51" s="3" t="s">
        <v>101</v>
      </c>
      <c r="C51">
        <f t="shared" si="3"/>
        <v>6</v>
      </c>
      <c r="D51">
        <f t="shared" si="4"/>
        <v>6</v>
      </c>
      <c r="E51">
        <f t="shared" si="5"/>
        <v>0</v>
      </c>
    </row>
    <row r="52" ht="18" spans="1:5">
      <c r="A52" t="s">
        <v>102</v>
      </c>
      <c r="B52" s="3" t="s">
        <v>103</v>
      </c>
      <c r="C52">
        <f t="shared" si="3"/>
        <v>6</v>
      </c>
      <c r="D52">
        <f t="shared" si="4"/>
        <v>7</v>
      </c>
      <c r="E52">
        <f t="shared" si="5"/>
        <v>-1</v>
      </c>
    </row>
    <row r="53" ht="18" spans="1:5">
      <c r="A53" t="s">
        <v>104</v>
      </c>
      <c r="B53" s="3" t="s">
        <v>105</v>
      </c>
      <c r="C53">
        <f t="shared" si="3"/>
        <v>6</v>
      </c>
      <c r="D53">
        <f t="shared" si="4"/>
        <v>6</v>
      </c>
      <c r="E53">
        <f t="shared" si="5"/>
        <v>0</v>
      </c>
    </row>
    <row r="54" ht="18" spans="1:5">
      <c r="A54" t="s">
        <v>106</v>
      </c>
      <c r="B54" s="3" t="s">
        <v>107</v>
      </c>
      <c r="C54">
        <f t="shared" si="3"/>
        <v>6</v>
      </c>
      <c r="D54">
        <f t="shared" si="4"/>
        <v>7</v>
      </c>
      <c r="E54">
        <f t="shared" si="5"/>
        <v>-1</v>
      </c>
    </row>
    <row r="55" ht="18" spans="1:5">
      <c r="A55" t="s">
        <v>108</v>
      </c>
      <c r="B55" s="3" t="s">
        <v>109</v>
      </c>
      <c r="C55">
        <f t="shared" si="3"/>
        <v>6</v>
      </c>
      <c r="D55">
        <f t="shared" si="4"/>
        <v>6</v>
      </c>
      <c r="E55">
        <f t="shared" si="5"/>
        <v>0</v>
      </c>
    </row>
    <row r="56" ht="18" spans="1:5">
      <c r="A56" t="s">
        <v>110</v>
      </c>
      <c r="B56" s="3" t="s">
        <v>111</v>
      </c>
      <c r="C56">
        <f t="shared" si="3"/>
        <v>6</v>
      </c>
      <c r="D56">
        <f t="shared" si="4"/>
        <v>6</v>
      </c>
      <c r="E56">
        <f t="shared" si="5"/>
        <v>0</v>
      </c>
    </row>
    <row r="57" ht="18" spans="1:5">
      <c r="A57" t="s">
        <v>112</v>
      </c>
      <c r="B57" s="2" t="s">
        <v>113</v>
      </c>
      <c r="C57">
        <f t="shared" si="3"/>
        <v>3</v>
      </c>
      <c r="D57">
        <f t="shared" si="4"/>
        <v>4</v>
      </c>
      <c r="E57">
        <f t="shared" si="5"/>
        <v>-1</v>
      </c>
    </row>
    <row r="58" ht="18" spans="1:5">
      <c r="A58" t="s">
        <v>114</v>
      </c>
      <c r="B58" s="2" t="s">
        <v>115</v>
      </c>
      <c r="C58">
        <f t="shared" si="3"/>
        <v>6</v>
      </c>
      <c r="D58">
        <f t="shared" si="4"/>
        <v>4</v>
      </c>
      <c r="E58">
        <f t="shared" si="5"/>
        <v>2</v>
      </c>
    </row>
    <row r="59" ht="18" spans="1:5">
      <c r="A59" t="s">
        <v>116</v>
      </c>
      <c r="B59" s="2" t="s">
        <v>117</v>
      </c>
      <c r="C59">
        <f t="shared" si="3"/>
        <v>6</v>
      </c>
      <c r="D59">
        <f t="shared" si="4"/>
        <v>4</v>
      </c>
      <c r="E59">
        <f t="shared" si="5"/>
        <v>2</v>
      </c>
    </row>
    <row r="60" ht="18" spans="1:5">
      <c r="A60" t="s">
        <v>118</v>
      </c>
      <c r="B60" s="2" t="s">
        <v>119</v>
      </c>
      <c r="C60">
        <f t="shared" si="3"/>
        <v>3</v>
      </c>
      <c r="D60">
        <f t="shared" si="4"/>
        <v>4</v>
      </c>
      <c r="E60">
        <f t="shared" si="5"/>
        <v>-1</v>
      </c>
    </row>
    <row r="61" ht="18" spans="1:5">
      <c r="A61" t="s">
        <v>120</v>
      </c>
      <c r="B61" s="2" t="s">
        <v>121</v>
      </c>
      <c r="C61">
        <f t="shared" si="3"/>
        <v>6</v>
      </c>
      <c r="D61">
        <f t="shared" si="4"/>
        <v>6</v>
      </c>
      <c r="E61">
        <f t="shared" si="5"/>
        <v>0</v>
      </c>
    </row>
    <row r="62" ht="18" spans="1:5">
      <c r="A62" t="s">
        <v>122</v>
      </c>
      <c r="B62" s="3" t="s">
        <v>123</v>
      </c>
      <c r="C62">
        <f t="shared" si="3"/>
        <v>6</v>
      </c>
      <c r="D62">
        <f t="shared" si="4"/>
        <v>6</v>
      </c>
      <c r="E62">
        <f t="shared" si="5"/>
        <v>0</v>
      </c>
    </row>
    <row r="63" ht="18" spans="1:5">
      <c r="A63" t="s">
        <v>124</v>
      </c>
      <c r="B63" s="3" t="s">
        <v>125</v>
      </c>
      <c r="C63">
        <f t="shared" si="3"/>
        <v>6</v>
      </c>
      <c r="D63">
        <f t="shared" si="4"/>
        <v>6</v>
      </c>
      <c r="E63">
        <f t="shared" si="5"/>
        <v>0</v>
      </c>
    </row>
    <row r="64" ht="18" spans="1:5">
      <c r="A64" s="1" t="s">
        <v>126</v>
      </c>
      <c r="B64" s="3" t="s">
        <v>127</v>
      </c>
      <c r="C64">
        <f t="shared" ref="C64:C95" si="6">LEN(A64)</f>
        <v>6</v>
      </c>
      <c r="D64">
        <f t="shared" ref="D64:D95" si="7">LEN(B64)</f>
        <v>6</v>
      </c>
      <c r="E64">
        <f t="shared" si="5"/>
        <v>0</v>
      </c>
    </row>
    <row r="65" ht="18" spans="1:5">
      <c r="A65" s="1" t="s">
        <v>128</v>
      </c>
      <c r="B65" s="3" t="s">
        <v>129</v>
      </c>
      <c r="C65">
        <f t="shared" si="6"/>
        <v>6</v>
      </c>
      <c r="D65">
        <f t="shared" si="7"/>
        <v>6</v>
      </c>
      <c r="E65">
        <f t="shared" si="5"/>
        <v>0</v>
      </c>
    </row>
    <row r="66" ht="18" spans="1:5">
      <c r="A66" s="1" t="s">
        <v>130</v>
      </c>
      <c r="B66" s="2" t="s">
        <v>131</v>
      </c>
      <c r="C66">
        <f t="shared" si="6"/>
        <v>6</v>
      </c>
      <c r="D66">
        <f t="shared" si="7"/>
        <v>4</v>
      </c>
      <c r="E66">
        <f t="shared" ref="E66:E97" si="8">C66-D66</f>
        <v>2</v>
      </c>
    </row>
    <row r="67" ht="18" spans="1:5">
      <c r="A67" s="1" t="s">
        <v>132</v>
      </c>
      <c r="B67" s="2" t="s">
        <v>133</v>
      </c>
      <c r="C67">
        <f t="shared" si="6"/>
        <v>6</v>
      </c>
      <c r="D67">
        <f t="shared" si="7"/>
        <v>4</v>
      </c>
      <c r="E67">
        <f t="shared" si="8"/>
        <v>2</v>
      </c>
    </row>
    <row r="68" ht="18" spans="1:5">
      <c r="A68" s="1" t="s">
        <v>134</v>
      </c>
      <c r="B68" s="2" t="s">
        <v>135</v>
      </c>
      <c r="C68">
        <f t="shared" si="6"/>
        <v>6</v>
      </c>
      <c r="D68">
        <f t="shared" si="7"/>
        <v>4</v>
      </c>
      <c r="E68">
        <f t="shared" si="8"/>
        <v>2</v>
      </c>
    </row>
    <row r="69" ht="18" spans="1:5">
      <c r="A69" s="1" t="s">
        <v>136</v>
      </c>
      <c r="B69" s="2" t="s">
        <v>137</v>
      </c>
      <c r="C69">
        <f t="shared" si="6"/>
        <v>5</v>
      </c>
      <c r="D69">
        <f t="shared" si="7"/>
        <v>4</v>
      </c>
      <c r="E69">
        <f t="shared" si="8"/>
        <v>1</v>
      </c>
    </row>
    <row r="70" ht="18" spans="1:5">
      <c r="A70" s="2" t="s">
        <v>138</v>
      </c>
      <c r="B70" s="2" t="s">
        <v>139</v>
      </c>
      <c r="C70">
        <f t="shared" si="6"/>
        <v>3</v>
      </c>
      <c r="D70">
        <f t="shared" si="7"/>
        <v>1</v>
      </c>
      <c r="E70">
        <f t="shared" si="8"/>
        <v>2</v>
      </c>
    </row>
    <row r="71" ht="18" spans="1:5">
      <c r="A71" s="2" t="s">
        <v>140</v>
      </c>
      <c r="B71" s="2" t="s">
        <v>141</v>
      </c>
      <c r="C71">
        <f t="shared" si="6"/>
        <v>3</v>
      </c>
      <c r="D71">
        <f t="shared" si="7"/>
        <v>1</v>
      </c>
      <c r="E71">
        <f t="shared" si="8"/>
        <v>2</v>
      </c>
    </row>
    <row r="72" ht="18" spans="1:5">
      <c r="A72" s="2" t="s">
        <v>142</v>
      </c>
      <c r="B72" s="2" t="s">
        <v>143</v>
      </c>
      <c r="C72">
        <f t="shared" si="6"/>
        <v>4</v>
      </c>
      <c r="D72">
        <f t="shared" si="7"/>
        <v>1</v>
      </c>
      <c r="E72">
        <f t="shared" si="8"/>
        <v>3</v>
      </c>
    </row>
    <row r="73" ht="18" spans="1:5">
      <c r="A73" s="2" t="s">
        <v>144</v>
      </c>
      <c r="B73" s="2" t="s">
        <v>145</v>
      </c>
      <c r="C73">
        <f t="shared" si="6"/>
        <v>3</v>
      </c>
      <c r="D73">
        <f t="shared" si="7"/>
        <v>5</v>
      </c>
      <c r="E73">
        <f t="shared" si="8"/>
        <v>-2</v>
      </c>
    </row>
    <row r="74" ht="18" spans="1:5">
      <c r="A74" s="2" t="s">
        <v>146</v>
      </c>
      <c r="B74" s="2" t="s">
        <v>147</v>
      </c>
      <c r="C74">
        <f t="shared" si="6"/>
        <v>1</v>
      </c>
      <c r="D74">
        <f t="shared" si="7"/>
        <v>8</v>
      </c>
      <c r="E74">
        <f t="shared" si="8"/>
        <v>-7</v>
      </c>
    </row>
    <row r="75" ht="18" spans="1:5">
      <c r="A75" s="2" t="s">
        <v>148</v>
      </c>
      <c r="B75" s="2" t="s">
        <v>149</v>
      </c>
      <c r="C75">
        <f t="shared" si="6"/>
        <v>1</v>
      </c>
      <c r="D75">
        <f t="shared" si="7"/>
        <v>8</v>
      </c>
      <c r="E75">
        <f t="shared" si="8"/>
        <v>-7</v>
      </c>
    </row>
    <row r="76" ht="18" spans="1:5">
      <c r="A76" s="2" t="s">
        <v>150</v>
      </c>
      <c r="B76" s="2" t="s">
        <v>151</v>
      </c>
      <c r="C76">
        <f t="shared" si="6"/>
        <v>4</v>
      </c>
      <c r="D76">
        <f t="shared" si="7"/>
        <v>2</v>
      </c>
      <c r="E76">
        <f t="shared" si="8"/>
        <v>2</v>
      </c>
    </row>
    <row r="77" ht="18" spans="1:5">
      <c r="A77" s="2" t="s">
        <v>152</v>
      </c>
      <c r="B77" s="2" t="s">
        <v>153</v>
      </c>
      <c r="C77">
        <f t="shared" si="6"/>
        <v>6</v>
      </c>
      <c r="D77">
        <f t="shared" si="7"/>
        <v>2</v>
      </c>
      <c r="E77">
        <f t="shared" si="8"/>
        <v>4</v>
      </c>
    </row>
    <row r="78" ht="18" spans="1:5">
      <c r="A78" s="2" t="s">
        <v>144</v>
      </c>
      <c r="B78" s="2" t="s">
        <v>154</v>
      </c>
      <c r="C78">
        <f t="shared" si="6"/>
        <v>3</v>
      </c>
      <c r="D78">
        <f t="shared" si="7"/>
        <v>2</v>
      </c>
      <c r="E78">
        <f t="shared" si="8"/>
        <v>1</v>
      </c>
    </row>
    <row r="79" ht="18" spans="1:5">
      <c r="A79" s="2" t="s">
        <v>155</v>
      </c>
      <c r="B79" s="2" t="s">
        <v>156</v>
      </c>
      <c r="C79">
        <f t="shared" si="6"/>
        <v>2</v>
      </c>
      <c r="D79">
        <f t="shared" si="7"/>
        <v>2</v>
      </c>
      <c r="E79">
        <f t="shared" si="8"/>
        <v>0</v>
      </c>
    </row>
    <row r="80" ht="18" spans="1:5">
      <c r="A80" s="2" t="s">
        <v>144</v>
      </c>
      <c r="B80" s="2" t="s">
        <v>154</v>
      </c>
      <c r="C80">
        <f t="shared" si="6"/>
        <v>3</v>
      </c>
      <c r="D80">
        <f t="shared" si="7"/>
        <v>2</v>
      </c>
      <c r="E80">
        <f t="shared" si="8"/>
        <v>1</v>
      </c>
    </row>
    <row r="81" ht="36" spans="1:5">
      <c r="A81" s="2" t="s">
        <v>157</v>
      </c>
      <c r="B81" s="2" t="s">
        <v>158</v>
      </c>
      <c r="C81">
        <f t="shared" si="6"/>
        <v>9</v>
      </c>
      <c r="D81">
        <f t="shared" si="7"/>
        <v>7</v>
      </c>
      <c r="E81">
        <f t="shared" si="8"/>
        <v>2</v>
      </c>
    </row>
    <row r="82" ht="36" spans="1:5">
      <c r="A82" s="2" t="s">
        <v>159</v>
      </c>
      <c r="B82" s="2" t="s">
        <v>160</v>
      </c>
      <c r="C82">
        <f t="shared" si="6"/>
        <v>15</v>
      </c>
      <c r="D82">
        <f t="shared" si="7"/>
        <v>5</v>
      </c>
      <c r="E82">
        <f t="shared" si="8"/>
        <v>10</v>
      </c>
    </row>
    <row r="83" ht="36" spans="1:5">
      <c r="A83" s="2" t="s">
        <v>161</v>
      </c>
      <c r="B83" s="2" t="s">
        <v>162</v>
      </c>
      <c r="C83">
        <f t="shared" si="6"/>
        <v>10</v>
      </c>
      <c r="D83">
        <f t="shared" si="7"/>
        <v>10</v>
      </c>
      <c r="E83">
        <f t="shared" si="8"/>
        <v>0</v>
      </c>
    </row>
    <row r="84" ht="36" spans="1:5">
      <c r="A84" s="2" t="s">
        <v>163</v>
      </c>
      <c r="B84" s="2" t="s">
        <v>164</v>
      </c>
      <c r="C84">
        <f t="shared" si="6"/>
        <v>15</v>
      </c>
      <c r="D84">
        <f t="shared" si="7"/>
        <v>10</v>
      </c>
      <c r="E84">
        <f t="shared" si="8"/>
        <v>5</v>
      </c>
    </row>
    <row r="85" ht="18" spans="1:5">
      <c r="A85" s="2" t="s">
        <v>165</v>
      </c>
      <c r="B85" s="2" t="s">
        <v>166</v>
      </c>
      <c r="C85">
        <f t="shared" si="6"/>
        <v>7</v>
      </c>
      <c r="D85">
        <f t="shared" si="7"/>
        <v>10</v>
      </c>
      <c r="E85">
        <f t="shared" si="8"/>
        <v>-3</v>
      </c>
    </row>
    <row r="86" ht="18" spans="1:5">
      <c r="A86" s="2" t="s">
        <v>167</v>
      </c>
      <c r="B86" s="2" t="s">
        <v>168</v>
      </c>
      <c r="C86">
        <f t="shared" si="6"/>
        <v>7</v>
      </c>
      <c r="D86">
        <f t="shared" si="7"/>
        <v>7</v>
      </c>
      <c r="E86">
        <f t="shared" si="8"/>
        <v>0</v>
      </c>
    </row>
    <row r="87" ht="18" spans="1:5">
      <c r="A87" s="2" t="s">
        <v>169</v>
      </c>
      <c r="B87" s="2" t="s">
        <v>170</v>
      </c>
      <c r="C87">
        <f t="shared" si="6"/>
        <v>4</v>
      </c>
      <c r="D87">
        <f t="shared" si="7"/>
        <v>7</v>
      </c>
      <c r="E87">
        <f t="shared" si="8"/>
        <v>-3</v>
      </c>
    </row>
    <row r="88" ht="18" spans="1:5">
      <c r="A88" s="2" t="s">
        <v>171</v>
      </c>
      <c r="B88" s="2" t="s">
        <v>172</v>
      </c>
      <c r="C88">
        <f t="shared" si="6"/>
        <v>4</v>
      </c>
      <c r="D88">
        <f t="shared" si="7"/>
        <v>2</v>
      </c>
      <c r="E88">
        <f t="shared" si="8"/>
        <v>2</v>
      </c>
    </row>
    <row r="89" ht="36" spans="1:5">
      <c r="A89" s="2" t="s">
        <v>173</v>
      </c>
      <c r="B89" s="2" t="s">
        <v>174</v>
      </c>
      <c r="C89">
        <f t="shared" si="6"/>
        <v>14</v>
      </c>
      <c r="D89">
        <f t="shared" si="7"/>
        <v>3</v>
      </c>
      <c r="E89">
        <f t="shared" si="8"/>
        <v>11</v>
      </c>
    </row>
    <row r="90" ht="18" spans="1:5">
      <c r="A90" s="2" t="s">
        <v>175</v>
      </c>
      <c r="B90" s="2" t="s">
        <v>176</v>
      </c>
      <c r="C90">
        <f t="shared" si="6"/>
        <v>4</v>
      </c>
      <c r="D90">
        <f t="shared" si="7"/>
        <v>2</v>
      </c>
      <c r="E90">
        <f t="shared" si="8"/>
        <v>2</v>
      </c>
    </row>
    <row r="91" ht="54" spans="1:5">
      <c r="A91" s="2" t="s">
        <v>177</v>
      </c>
      <c r="B91" s="2" t="s">
        <v>178</v>
      </c>
      <c r="C91">
        <f t="shared" si="6"/>
        <v>11</v>
      </c>
      <c r="D91">
        <f t="shared" si="7"/>
        <v>5</v>
      </c>
      <c r="E91">
        <f t="shared" si="8"/>
        <v>6</v>
      </c>
    </row>
    <row r="92" ht="36" spans="1:5">
      <c r="A92" s="2" t="s">
        <v>179</v>
      </c>
      <c r="B92" s="2" t="s">
        <v>180</v>
      </c>
      <c r="C92">
        <f t="shared" si="6"/>
        <v>10</v>
      </c>
      <c r="D92">
        <f t="shared" si="7"/>
        <v>3</v>
      </c>
      <c r="E92">
        <f t="shared" si="8"/>
        <v>7</v>
      </c>
    </row>
    <row r="93" ht="18" spans="1:5">
      <c r="A93" s="2" t="s">
        <v>181</v>
      </c>
      <c r="B93" s="2" t="s">
        <v>182</v>
      </c>
      <c r="C93">
        <f t="shared" si="6"/>
        <v>4</v>
      </c>
      <c r="D93">
        <f t="shared" si="7"/>
        <v>4</v>
      </c>
      <c r="E93">
        <f t="shared" si="8"/>
        <v>0</v>
      </c>
    </row>
    <row r="94" ht="18" spans="1:5">
      <c r="A94" s="2" t="s">
        <v>183</v>
      </c>
      <c r="B94" s="2" t="s">
        <v>184</v>
      </c>
      <c r="C94">
        <f t="shared" si="6"/>
        <v>5</v>
      </c>
      <c r="D94">
        <f t="shared" si="7"/>
        <v>4</v>
      </c>
      <c r="E94">
        <f t="shared" si="8"/>
        <v>1</v>
      </c>
    </row>
    <row r="95" ht="18" spans="1:5">
      <c r="A95" s="2" t="s">
        <v>185</v>
      </c>
      <c r="B95" s="2" t="s">
        <v>186</v>
      </c>
      <c r="C95">
        <f t="shared" si="6"/>
        <v>4</v>
      </c>
      <c r="D95">
        <f t="shared" si="7"/>
        <v>9</v>
      </c>
      <c r="E95">
        <f t="shared" si="8"/>
        <v>-5</v>
      </c>
    </row>
    <row r="96" ht="18" spans="1:5">
      <c r="A96" s="2" t="s">
        <v>144</v>
      </c>
      <c r="B96" s="2" t="s">
        <v>187</v>
      </c>
      <c r="C96">
        <f t="shared" ref="C96:C127" si="9">LEN(A96)</f>
        <v>3</v>
      </c>
      <c r="D96">
        <f t="shared" ref="D96:D127" si="10">LEN(B96)</f>
        <v>3</v>
      </c>
      <c r="E96">
        <f t="shared" si="8"/>
        <v>0</v>
      </c>
    </row>
    <row r="97" ht="18" spans="1:5">
      <c r="A97" s="2" t="s">
        <v>188</v>
      </c>
      <c r="B97" s="2" t="s">
        <v>189</v>
      </c>
      <c r="C97">
        <f t="shared" si="9"/>
        <v>7</v>
      </c>
      <c r="D97">
        <f t="shared" si="10"/>
        <v>3</v>
      </c>
      <c r="E97">
        <f t="shared" si="8"/>
        <v>4</v>
      </c>
    </row>
    <row r="98" ht="18" spans="1:5">
      <c r="A98" s="4" t="s">
        <v>190</v>
      </c>
      <c r="B98" s="2" t="s">
        <v>191</v>
      </c>
      <c r="C98">
        <f t="shared" si="9"/>
        <v>9</v>
      </c>
      <c r="D98">
        <f t="shared" si="10"/>
        <v>3</v>
      </c>
      <c r="E98">
        <f t="shared" ref="E98:E129" si="11">C98-D98</f>
        <v>6</v>
      </c>
    </row>
    <row r="99" ht="36" spans="1:5">
      <c r="A99" s="2" t="s">
        <v>192</v>
      </c>
      <c r="B99" s="2" t="s">
        <v>193</v>
      </c>
      <c r="C99">
        <f t="shared" si="9"/>
        <v>12</v>
      </c>
      <c r="D99">
        <f t="shared" si="10"/>
        <v>7</v>
      </c>
      <c r="E99">
        <f t="shared" si="11"/>
        <v>5</v>
      </c>
    </row>
    <row r="100" ht="36" spans="1:5">
      <c r="A100" s="2" t="s">
        <v>194</v>
      </c>
      <c r="B100" s="2" t="s">
        <v>195</v>
      </c>
      <c r="C100">
        <f t="shared" si="9"/>
        <v>14</v>
      </c>
      <c r="D100">
        <f t="shared" si="10"/>
        <v>8</v>
      </c>
      <c r="E100">
        <f t="shared" si="11"/>
        <v>6</v>
      </c>
    </row>
    <row r="101" ht="18" spans="1:5">
      <c r="A101" s="2" t="s">
        <v>196</v>
      </c>
      <c r="B101" s="2" t="s">
        <v>197</v>
      </c>
      <c r="C101">
        <f t="shared" si="9"/>
        <v>4</v>
      </c>
      <c r="D101">
        <f t="shared" si="10"/>
        <v>4</v>
      </c>
      <c r="E101">
        <f t="shared" si="11"/>
        <v>0</v>
      </c>
    </row>
    <row r="102" ht="18" spans="1:5">
      <c r="A102" s="2" t="s">
        <v>198</v>
      </c>
      <c r="B102" s="2" t="s">
        <v>199</v>
      </c>
      <c r="C102">
        <f t="shared" si="9"/>
        <v>7</v>
      </c>
      <c r="D102">
        <f t="shared" si="10"/>
        <v>4</v>
      </c>
      <c r="E102">
        <f t="shared" si="11"/>
        <v>3</v>
      </c>
    </row>
    <row r="103" ht="18" spans="1:5">
      <c r="A103" s="2" t="s">
        <v>200</v>
      </c>
      <c r="B103" s="2" t="s">
        <v>201</v>
      </c>
      <c r="C103">
        <f t="shared" si="9"/>
        <v>7</v>
      </c>
      <c r="D103">
        <f t="shared" si="10"/>
        <v>4</v>
      </c>
      <c r="E103">
        <f t="shared" si="11"/>
        <v>3</v>
      </c>
    </row>
    <row r="104" ht="18" spans="1:5">
      <c r="A104" s="2" t="s">
        <v>202</v>
      </c>
      <c r="B104" s="2" t="s">
        <v>203</v>
      </c>
      <c r="C104">
        <f t="shared" si="9"/>
        <v>4</v>
      </c>
      <c r="D104">
        <f t="shared" si="10"/>
        <v>3</v>
      </c>
      <c r="E104">
        <f t="shared" si="11"/>
        <v>1</v>
      </c>
    </row>
    <row r="105" ht="18" spans="1:5">
      <c r="A105" s="2" t="s">
        <v>144</v>
      </c>
      <c r="B105" s="2" t="s">
        <v>204</v>
      </c>
      <c r="C105">
        <f t="shared" si="9"/>
        <v>3</v>
      </c>
      <c r="D105">
        <f t="shared" si="10"/>
        <v>5</v>
      </c>
      <c r="E105">
        <f t="shared" si="11"/>
        <v>-2</v>
      </c>
    </row>
    <row r="106" ht="18" spans="1:5">
      <c r="A106" s="2" t="s">
        <v>205</v>
      </c>
      <c r="B106" s="2" t="s">
        <v>206</v>
      </c>
      <c r="C106">
        <f t="shared" si="9"/>
        <v>5</v>
      </c>
      <c r="D106">
        <f t="shared" si="10"/>
        <v>5</v>
      </c>
      <c r="E106">
        <f t="shared" si="11"/>
        <v>0</v>
      </c>
    </row>
    <row r="107" ht="18" spans="1:5">
      <c r="A107" s="2" t="s">
        <v>207</v>
      </c>
      <c r="B107" s="2" t="s">
        <v>208</v>
      </c>
      <c r="C107">
        <f t="shared" si="9"/>
        <v>3</v>
      </c>
      <c r="D107">
        <f t="shared" si="10"/>
        <v>7</v>
      </c>
      <c r="E107">
        <f t="shared" si="11"/>
        <v>-4</v>
      </c>
    </row>
    <row r="108" ht="18" spans="1:5">
      <c r="A108" s="2" t="s">
        <v>209</v>
      </c>
      <c r="B108" s="2" t="s">
        <v>210</v>
      </c>
      <c r="C108">
        <f t="shared" si="9"/>
        <v>3</v>
      </c>
      <c r="D108">
        <f t="shared" si="10"/>
        <v>5</v>
      </c>
      <c r="E108">
        <f t="shared" si="11"/>
        <v>-2</v>
      </c>
    </row>
    <row r="109" ht="18" spans="1:5">
      <c r="A109" s="2" t="s">
        <v>211</v>
      </c>
      <c r="B109" s="2" t="s">
        <v>212</v>
      </c>
      <c r="C109">
        <f t="shared" si="9"/>
        <v>3</v>
      </c>
      <c r="D109">
        <f t="shared" si="10"/>
        <v>4</v>
      </c>
      <c r="E109">
        <f t="shared" si="11"/>
        <v>-1</v>
      </c>
    </row>
    <row r="110" ht="36" spans="1:5">
      <c r="A110" s="2" t="s">
        <v>213</v>
      </c>
      <c r="B110" s="2" t="s">
        <v>214</v>
      </c>
      <c r="C110">
        <f t="shared" si="9"/>
        <v>11</v>
      </c>
      <c r="D110">
        <f t="shared" si="10"/>
        <v>4</v>
      </c>
      <c r="E110">
        <f t="shared" si="11"/>
        <v>7</v>
      </c>
    </row>
    <row r="111" ht="36" spans="1:5">
      <c r="A111" s="2" t="s">
        <v>215</v>
      </c>
      <c r="B111" s="2" t="s">
        <v>216</v>
      </c>
      <c r="C111">
        <f t="shared" si="9"/>
        <v>10</v>
      </c>
      <c r="D111">
        <f t="shared" si="10"/>
        <v>4</v>
      </c>
      <c r="E111">
        <f t="shared" si="11"/>
        <v>6</v>
      </c>
    </row>
    <row r="112" ht="18" spans="1:5">
      <c r="A112" s="2" t="s">
        <v>144</v>
      </c>
      <c r="B112" s="2" t="s">
        <v>154</v>
      </c>
      <c r="C112">
        <f t="shared" si="9"/>
        <v>3</v>
      </c>
      <c r="D112">
        <f t="shared" si="10"/>
        <v>2</v>
      </c>
      <c r="E112">
        <f t="shared" si="11"/>
        <v>1</v>
      </c>
    </row>
    <row r="113" ht="18" spans="1:5">
      <c r="A113" s="2" t="s">
        <v>155</v>
      </c>
      <c r="B113" s="2" t="s">
        <v>156</v>
      </c>
      <c r="C113">
        <f t="shared" si="9"/>
        <v>2</v>
      </c>
      <c r="D113">
        <f t="shared" si="10"/>
        <v>2</v>
      </c>
      <c r="E113">
        <f t="shared" si="11"/>
        <v>0</v>
      </c>
    </row>
    <row r="114" ht="18" spans="1:5">
      <c r="A114" s="2" t="s">
        <v>144</v>
      </c>
      <c r="B114" s="2" t="s">
        <v>154</v>
      </c>
      <c r="C114">
        <f t="shared" si="9"/>
        <v>3</v>
      </c>
      <c r="D114">
        <f t="shared" si="10"/>
        <v>2</v>
      </c>
      <c r="E114">
        <f t="shared" si="11"/>
        <v>1</v>
      </c>
    </row>
    <row r="115" ht="18" spans="1:5">
      <c r="A115" s="2" t="s">
        <v>217</v>
      </c>
      <c r="B115" s="2" t="s">
        <v>218</v>
      </c>
      <c r="C115">
        <f t="shared" si="9"/>
        <v>2</v>
      </c>
      <c r="D115">
        <f t="shared" si="10"/>
        <v>3</v>
      </c>
      <c r="E115">
        <f t="shared" si="11"/>
        <v>-1</v>
      </c>
    </row>
    <row r="116" ht="18" spans="1:5">
      <c r="A116" s="2" t="s">
        <v>219</v>
      </c>
      <c r="B116" s="2" t="s">
        <v>220</v>
      </c>
      <c r="C116">
        <f t="shared" si="9"/>
        <v>2</v>
      </c>
      <c r="D116">
        <f t="shared" si="10"/>
        <v>3</v>
      </c>
      <c r="E116">
        <f t="shared" si="11"/>
        <v>-1</v>
      </c>
    </row>
    <row r="117" ht="18" spans="1:5">
      <c r="A117" s="2" t="s">
        <v>221</v>
      </c>
      <c r="B117" s="2" t="s">
        <v>222</v>
      </c>
      <c r="C117">
        <f t="shared" si="9"/>
        <v>5</v>
      </c>
      <c r="D117">
        <f t="shared" si="10"/>
        <v>6</v>
      </c>
      <c r="E117">
        <f t="shared" si="11"/>
        <v>-1</v>
      </c>
    </row>
    <row r="118" ht="18" spans="1:5">
      <c r="A118" s="2" t="s">
        <v>202</v>
      </c>
      <c r="B118" s="2" t="s">
        <v>154</v>
      </c>
      <c r="C118">
        <f t="shared" si="9"/>
        <v>4</v>
      </c>
      <c r="D118">
        <f t="shared" si="10"/>
        <v>2</v>
      </c>
      <c r="E118">
        <f t="shared" si="11"/>
        <v>2</v>
      </c>
    </row>
    <row r="119" ht="18" spans="1:5">
      <c r="A119" s="2" t="s">
        <v>200</v>
      </c>
      <c r="B119" s="2" t="s">
        <v>223</v>
      </c>
      <c r="C119">
        <f t="shared" si="9"/>
        <v>7</v>
      </c>
      <c r="D119">
        <f t="shared" si="10"/>
        <v>2</v>
      </c>
      <c r="E119">
        <f t="shared" si="11"/>
        <v>5</v>
      </c>
    </row>
    <row r="120" ht="18" spans="1:5">
      <c r="A120" s="2" t="s">
        <v>224</v>
      </c>
      <c r="B120" s="2" t="s">
        <v>225</v>
      </c>
      <c r="C120">
        <f t="shared" si="9"/>
        <v>7</v>
      </c>
      <c r="D120">
        <f t="shared" si="10"/>
        <v>2</v>
      </c>
      <c r="E120">
        <f t="shared" si="11"/>
        <v>5</v>
      </c>
    </row>
    <row r="121" ht="18" spans="1:5">
      <c r="A121" s="2" t="s">
        <v>144</v>
      </c>
      <c r="B121" s="2" t="s">
        <v>154</v>
      </c>
      <c r="C121">
        <f t="shared" si="9"/>
        <v>3</v>
      </c>
      <c r="D121">
        <f t="shared" si="10"/>
        <v>2</v>
      </c>
      <c r="E121">
        <f t="shared" si="11"/>
        <v>1</v>
      </c>
    </row>
    <row r="122" ht="18" spans="1:5">
      <c r="A122" s="2" t="s">
        <v>202</v>
      </c>
      <c r="B122" s="2" t="s">
        <v>226</v>
      </c>
      <c r="C122">
        <f t="shared" si="9"/>
        <v>4</v>
      </c>
      <c r="D122">
        <f t="shared" si="10"/>
        <v>2</v>
      </c>
      <c r="E122">
        <f t="shared" si="11"/>
        <v>2</v>
      </c>
    </row>
    <row r="123" ht="18" spans="1:5">
      <c r="A123" s="2" t="s">
        <v>227</v>
      </c>
      <c r="B123" s="2" t="s">
        <v>228</v>
      </c>
      <c r="C123">
        <f t="shared" si="9"/>
        <v>10</v>
      </c>
      <c r="D123">
        <f t="shared" si="10"/>
        <v>3</v>
      </c>
      <c r="E123">
        <f t="shared" si="11"/>
        <v>7</v>
      </c>
    </row>
    <row r="124" ht="18" spans="1:5">
      <c r="A124" s="2" t="s">
        <v>229</v>
      </c>
      <c r="B124" s="2" t="s">
        <v>230</v>
      </c>
      <c r="C124">
        <f t="shared" si="9"/>
        <v>5</v>
      </c>
      <c r="D124">
        <f t="shared" si="10"/>
        <v>6</v>
      </c>
      <c r="E124">
        <f t="shared" si="11"/>
        <v>-1</v>
      </c>
    </row>
    <row r="125" ht="18" spans="1:5">
      <c r="A125" s="2" t="s">
        <v>231</v>
      </c>
      <c r="B125" s="2" t="s">
        <v>232</v>
      </c>
      <c r="C125">
        <f t="shared" si="9"/>
        <v>7</v>
      </c>
      <c r="D125">
        <f t="shared" si="10"/>
        <v>2</v>
      </c>
      <c r="E125">
        <f t="shared" si="11"/>
        <v>5</v>
      </c>
    </row>
    <row r="126" ht="18" spans="1:5">
      <c r="A126" s="2" t="s">
        <v>233</v>
      </c>
      <c r="B126" s="2" t="s">
        <v>234</v>
      </c>
      <c r="C126">
        <f t="shared" si="9"/>
        <v>4</v>
      </c>
      <c r="D126">
        <f t="shared" si="10"/>
        <v>2</v>
      </c>
      <c r="E126">
        <f t="shared" si="11"/>
        <v>2</v>
      </c>
    </row>
    <row r="127" ht="18" spans="1:5">
      <c r="A127" s="2" t="s">
        <v>112</v>
      </c>
      <c r="B127" s="2" t="s">
        <v>235</v>
      </c>
      <c r="C127">
        <f t="shared" si="9"/>
        <v>3</v>
      </c>
      <c r="D127">
        <f t="shared" si="10"/>
        <v>6</v>
      </c>
      <c r="E127">
        <f t="shared" si="11"/>
        <v>-3</v>
      </c>
    </row>
    <row r="128" ht="18" spans="1:5">
      <c r="A128" s="2" t="s">
        <v>236</v>
      </c>
      <c r="B128" s="2" t="s">
        <v>237</v>
      </c>
      <c r="C128">
        <f>LEN(A128)</f>
        <v>8</v>
      </c>
      <c r="D128">
        <f>LEN(B128)</f>
        <v>5</v>
      </c>
      <c r="E128">
        <f t="shared" si="11"/>
        <v>3</v>
      </c>
    </row>
    <row r="129" ht="36" spans="1:5">
      <c r="A129" s="2" t="s">
        <v>238</v>
      </c>
      <c r="B129" s="2" t="s">
        <v>239</v>
      </c>
      <c r="C129">
        <f>LEN(A129)</f>
        <v>11</v>
      </c>
      <c r="D129">
        <f>LEN(B129)</f>
        <v>4</v>
      </c>
      <c r="E129">
        <f t="shared" si="11"/>
        <v>7</v>
      </c>
    </row>
    <row r="130" ht="36" spans="1:5">
      <c r="A130" s="2" t="s">
        <v>240</v>
      </c>
      <c r="B130" s="2" t="s">
        <v>241</v>
      </c>
      <c r="C130">
        <f>LEN(A130)</f>
        <v>10</v>
      </c>
      <c r="D130">
        <f>LEN(B130)</f>
        <v>4</v>
      </c>
      <c r="E130">
        <f>C130-D130</f>
        <v>6</v>
      </c>
    </row>
    <row r="131" ht="18" spans="1:5">
      <c r="A131" s="2" t="s">
        <v>242</v>
      </c>
      <c r="B131" s="2" t="s">
        <v>243</v>
      </c>
      <c r="C131">
        <f>LEN(A131)</f>
        <v>6</v>
      </c>
      <c r="D131">
        <f>LEN(B131)</f>
        <v>7</v>
      </c>
      <c r="E131">
        <f>C131-D131</f>
        <v>-1</v>
      </c>
    </row>
    <row r="132" ht="36" spans="1:5">
      <c r="A132" s="2" t="s">
        <v>244</v>
      </c>
      <c r="B132" s="2" t="s">
        <v>245</v>
      </c>
      <c r="C132">
        <f>LEN(A132)</f>
        <v>14</v>
      </c>
      <c r="D132">
        <f>LEN(B132)</f>
        <v>6</v>
      </c>
      <c r="E132">
        <f>C132-D132</f>
        <v>8</v>
      </c>
    </row>
    <row r="133" ht="18" spans="2:5">
      <c r="B133" s="2"/>
      <c r="E133">
        <f>SUM(E1:E132)</f>
        <v>156</v>
      </c>
    </row>
    <row r="134" ht="18" spans="2:2">
      <c r="B134" s="2"/>
    </row>
    <row r="135" ht="18" spans="2:2">
      <c r="B135" s="2"/>
    </row>
    <row r="136" ht="18" spans="2:2">
      <c r="B136" s="2"/>
    </row>
    <row r="137" ht="18" spans="2:2">
      <c r="B137" s="2"/>
    </row>
    <row r="138" ht="18" spans="2:2">
      <c r="B138" s="2"/>
    </row>
    <row r="139" ht="18" spans="2:2">
      <c r="B139" s="2"/>
    </row>
    <row r="140" ht="18" spans="2:2">
      <c r="B140" s="2"/>
    </row>
    <row r="141" ht="18" spans="2:2">
      <c r="B141" s="2"/>
    </row>
    <row r="142" ht="18" spans="2:2">
      <c r="B142" s="2"/>
    </row>
    <row r="143" ht="18" spans="2:2">
      <c r="B143" s="2"/>
    </row>
    <row r="144" ht="18" spans="2:2">
      <c r="B144" s="2"/>
    </row>
    <row r="145" ht="18" spans="2:2">
      <c r="B145" s="2"/>
    </row>
    <row r="146" ht="18" spans="2:2">
      <c r="B146" s="2"/>
    </row>
    <row r="147" ht="18" spans="2:2">
      <c r="B14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RUPC</dc:creator>
  <cp:lastModifiedBy>Tycoon</cp:lastModifiedBy>
  <dcterms:created xsi:type="dcterms:W3CDTF">2023-11-17T01:09:00Z</dcterms:created>
  <dcterms:modified xsi:type="dcterms:W3CDTF">2023-11-17T05:09:38Z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674DB7DF67E84160932A1847098A45CF_11</vt:lpwstr>
  </property>
  <property fmtid="{D5CDD505-2E9C-101B-9397-08002B2CF9AE}" pid="3" name="KSOProductBuildVer">
    <vt:lpwstr>2052-12.1.0.15712</vt:lpwstr>
  </property>
</Properties>
</file>