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JNLTRAV!$A$1:$D$139</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38" i="157" l="1"/>
  <c r="B119" i="157"/>
  <c r="B100" i="157"/>
  <c r="B81" i="157"/>
  <c r="B89" i="156" l="1"/>
  <c r="B74" i="156"/>
  <c r="B60" i="156"/>
  <c r="B43" i="156"/>
  <c r="B25" i="156"/>
  <c r="B18" i="154" l="1"/>
  <c r="B13" i="11"/>
</calcChain>
</file>

<file path=xl/sharedStrings.xml><?xml version="1.0" encoding="utf-8"?>
<sst xmlns="http://schemas.openxmlformats.org/spreadsheetml/2006/main" count="348" uniqueCount="149">
  <si>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</si>
  <si>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</si>
  <si>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</si>
  <si>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</si>
  <si>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</si>
  <si>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</si>
  <si>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</si>
  <si>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</si>
  <si>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</si>
  <si>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</si>
  <si>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</si>
  <si>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</si>
  <si>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</si>
  <si>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</si>
  <si>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</si>
  <si>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</si>
  <si>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</si>
  <si>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</si>
  <si>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</si>
  <si>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</si>
  <si>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</si>
  <si>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</si>
  <si>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</si>
  <si>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</si>
  <si>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</si>
  <si>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</si>
  <si>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</si>
  <si>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</si>
  <si>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</si>
  <si>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</si>
  <si>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</si>
  <si>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</si>
  <si>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</si>
  <si>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</si>
  <si>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</si>
  <si>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</si>
  <si>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</si>
  <si>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</si>
  <si>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</si>
  <si>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</si>
  <si>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</si>
  <si>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</si>
  <si>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</si>
  <si>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</si>
  <si>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</si>
  <si>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</si>
  <si>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</si>
  <si>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</si>
  <si>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</si>
  <si>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</si>
  <si>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</si>
  <si>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</si>
  <si>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</si>
  <si>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</si>
  <si>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</si>
  <si>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</si>
  <si>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</si>
  <si>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</si>
  <si>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</si>
  <si>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</si>
  <si>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</si>
  <si>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</si>
  <si>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</si>
  <si>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</si>
  <si>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</si>
  <si>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</si>
  <si>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</si>
  <si>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</si>
  <si>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</si>
  <si>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</si>
  <si>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</si>
  <si>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</si>
  <si>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</si>
  <si>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</si>
  <si>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</si>
  <si>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</si>
  <si>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</si>
  <si>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</si>
  <si>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</si>
  <si>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</si>
  <si>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</si>
  <si>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</si>
  <si>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</si>
  <si>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</si>
  <si>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</si>
  <si>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</si>
  <si>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</si>
  <si>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</si>
  <si>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</si>
  <si>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</si>
  <si>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</si>
  <si>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</si>
  <si>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</si>
  <si>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</si>
  <si>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</si>
  <si>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</si>
  <si>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</si>
  <si>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</si>
  <si>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</si>
  <si>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</si>
  <si>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</si>
  <si>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</si>
  <si>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</si>
  <si>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</si>
  <si>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</si>
  <si>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</si>
  <si>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</si>
  <si>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</si>
  <si>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</si>
  <si>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</si>
  <si>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</si>
  <si>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</si>
  <si>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</si>
  <si>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</si>
  <si>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</si>
  <si>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</si>
  <si>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</si>
  <si>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</si>
  <si>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</si>
  <si>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</si>
  <si>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</si>
  <si>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</si>
  <si>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</si>
  <si>
    <t>Essaier de comprendre pourquoi la méthode ne trouve aucune solution. Il y a un bug qui fait que a la fin de la boucle recursive si c'est false il ne fait pas un else. La solution était de resoudre plein de petits problemes (les cases pleines se vidais,…)</t>
  </si>
  <si>
    <t>Decouvert d'un bug de la validation du sudoku(il y a des cases qui ne s'affiche pas fausse alors qu'elle le sont)</t>
  </si>
  <si>
    <t>Resolution du problème de l'affichage des erreurs dans les carrés</t>
  </si>
  <si>
    <t>Resolution du problème de l'affichage d'erreurs en ligne et colonne</t>
  </si>
  <si>
    <t>Faire des recherches sur les niveaux de difficulté d'un sudoku.</t>
  </si>
  <si>
    <t>Faire en sort que la touche "r" reset le tableau de jeu</t>
  </si>
  <si>
    <t>Faire en sort que les chiffres peuvent etre changé via le clavier.</t>
  </si>
  <si>
    <t>Faire en sort que les chiffres peuvent etre changé via le clavier numerique.</t>
  </si>
  <si>
    <t>http://www.zebulon.fr/questions-reponses/sur-la-generation-des-sudoku-424.html</t>
  </si>
  <si>
    <t>http://www.lirmm.fr/~bourreau/SOURCES/Soutenance%20Sylvain%20Thibault%20M2R%202006%20Sudoku.pdf</t>
  </si>
  <si>
    <t>Desactivation de la selection automatique sur le tableau de jeu</t>
  </si>
  <si>
    <t>https://www.w3schools.com/cssref/sel_selection.asp</t>
  </si>
  <si>
    <t>https://www.researchgate.net/publication/251863893_A_New_Algorithm_for_Generating_Unique-Solution_Sudoku</t>
  </si>
  <si>
    <t>Recherche sur la génération d'un soduku a solution unique</t>
  </si>
  <si>
    <t>http://zhangroup.aporc.org/images/files/Paper_3485.pdf</t>
  </si>
  <si>
    <t>Faire des paramétres plus poussé pour la difficulté. 5 niveau (Extrêmement facile -&gt; diabolique), les nombres de cases vide min et max ont été changés, nombres de cases remplie par ligne et colonne. Dérnier problème verifier s'il n'y a qu'une solution possible</t>
  </si>
  <si>
    <t>Essait de faire en sort qu'il n'y ai qu'un seul solution. Mais c'est extremement dure car on ne peux pas vérifier par résolution du sudoku à chaque case modifiée, ca prend beaucoup trop de temps.</t>
  </si>
  <si>
    <t>midi</t>
  </si>
  <si>
    <t>Commenter la partie sur la difficulté</t>
  </si>
  <si>
    <t>Faire le MCD via Jmerise</t>
  </si>
  <si>
    <t>Faire en sort que easyphp marche et que je puisse utiliser une BDD mais le serveur change toujours l'extension-dir au lancement et le met faux "E:eme" au lieu de "E:\2eme". Non resolut</t>
  </si>
  <si>
    <t xml:space="preserve">Faire l'hebergement du site via Hostinger </t>
  </si>
  <si>
    <t>http://sudoku-solver.esy.es/</t>
  </si>
  <si>
    <t>Decouvert d'un bug de la validation du sudoku(il y a des cases qui ne s'affiche pas fausse alors qu'elle le sont dans la vérification par carré)</t>
  </si>
  <si>
    <t>Résolution du probleme. (invertion de variable, oublie d'additioner un variable que des petite fautes betes)</t>
  </si>
  <si>
    <t>Faire en sort que easyphp marche et que je puisse utiliser une BDD.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</si>
</sst>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0" fillId="16" borderId="46"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hyperlink" Target="http://www.lirmm.fr/~bourreau/SOURCES/Soutenance%20Sylvain%20Thibault%20M2R%202006%20Sudoku.pdf" TargetMode="External"/><Relationship Id="rId18" Type="http://schemas.openxmlformats.org/officeDocument/2006/relationships/control" Target="../activeX/activeX7.x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hyperlink" Target="http://www.zebulon.fr/questions-reponses/sur-la-generation-des-sudoku-424.html" TargetMode="External"/><Relationship Id="rId17" Type="http://schemas.openxmlformats.org/officeDocument/2006/relationships/vmlDrawing" Target="../drawings/vmlDrawing5.vml"/><Relationship Id="rId2" Type="http://schemas.openxmlformats.org/officeDocument/2006/relationships/hyperlink" Target="https://www.muicss.com/docs/v1/css-js/grid" TargetMode="External"/><Relationship Id="rId16" Type="http://schemas.openxmlformats.org/officeDocument/2006/relationships/drawing" Target="../drawings/drawing5.xm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hyperlink" Target="http://web.emn.fr/x-info/jussien/publications/laburthe-JFPC06.pdf" TargetMode="External"/><Relationship Id="rId5" Type="http://schemas.openxmlformats.org/officeDocument/2006/relationships/hyperlink" Target="Sudoku-Solver\src\js\sudoku.js" TargetMode="External"/><Relationship Id="rId15" Type="http://schemas.openxmlformats.org/officeDocument/2006/relationships/printerSettings" Target="../printerSettings/printerSettings5.bin"/><Relationship Id="rId10" Type="http://schemas.openxmlformats.org/officeDocument/2006/relationships/hyperlink" Target="https://codemyroad.wordpress.com/2014/05/01/solving-sudoku-by-backtracking/" TargetMode="External"/><Relationship Id="rId19" Type="http://schemas.openxmlformats.org/officeDocument/2006/relationships/image" Target="../media/image7.emf"/><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hyperlink" Target="http://sudoku-solver.esy.e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28" t="s">
        <v>77</v>
      </c>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c r="BE2" s="129"/>
      <c r="BF2" s="129"/>
      <c r="BG2" s="129"/>
      <c r="BH2" s="129"/>
      <c r="BI2" s="129"/>
      <c r="BJ2" s="129"/>
      <c r="BK2" s="129"/>
      <c r="BL2" s="129"/>
      <c r="BM2" s="129"/>
      <c r="BN2" s="129"/>
      <c r="BO2" s="129"/>
      <c r="BP2" s="129"/>
      <c r="BQ2" s="129"/>
      <c r="BR2" s="129"/>
      <c r="BS2" s="129"/>
      <c r="BT2" s="129"/>
      <c r="BU2" s="129"/>
      <c r="BV2" s="129"/>
      <c r="BW2" s="129"/>
      <c r="BX2" s="129"/>
      <c r="BY2" s="129"/>
      <c r="BZ2" s="129"/>
      <c r="CA2" s="129"/>
      <c r="CB2" s="129"/>
      <c r="CC2" s="129"/>
      <c r="CD2" s="129"/>
      <c r="CE2" s="129"/>
      <c r="CF2" s="129"/>
      <c r="CG2" s="129"/>
      <c r="CH2" s="129"/>
      <c r="CI2" s="129"/>
      <c r="CJ2" s="129"/>
      <c r="CK2" s="129"/>
      <c r="CL2" s="129"/>
      <c r="CM2" s="129"/>
      <c r="CN2" s="129"/>
      <c r="CO2" s="130"/>
      <c r="CP2" s="128" t="s">
        <v>78</v>
      </c>
      <c r="CQ2" s="129"/>
      <c r="CR2" s="129"/>
      <c r="CS2" s="129"/>
      <c r="CT2" s="129"/>
      <c r="CU2" s="129"/>
      <c r="CV2" s="129"/>
      <c r="CW2" s="129"/>
      <c r="CX2" s="129"/>
      <c r="CY2" s="129"/>
      <c r="CZ2" s="129"/>
      <c r="DA2" s="129"/>
      <c r="DB2" s="129"/>
      <c r="DC2" s="129"/>
      <c r="DD2" s="129"/>
      <c r="DE2" s="129"/>
      <c r="DF2" s="129"/>
      <c r="DG2" s="129"/>
      <c r="DH2" s="129"/>
      <c r="DI2" s="129"/>
      <c r="DJ2" s="129"/>
      <c r="DK2" s="129"/>
      <c r="DL2" s="129"/>
      <c r="DM2" s="129"/>
      <c r="DN2" s="129"/>
      <c r="DO2" s="129"/>
      <c r="DP2" s="129"/>
      <c r="DQ2" s="129"/>
      <c r="DR2" s="129"/>
      <c r="DS2" s="129"/>
      <c r="DT2" s="129"/>
      <c r="DU2" s="129"/>
      <c r="DV2" s="129"/>
      <c r="DW2" s="129"/>
      <c r="DX2" s="129"/>
      <c r="DY2" s="129"/>
      <c r="DZ2" s="129"/>
      <c r="EA2" s="129"/>
      <c r="EB2" s="129"/>
      <c r="EC2" s="129"/>
      <c r="ED2" s="129"/>
      <c r="EE2" s="129"/>
      <c r="EF2" s="129"/>
      <c r="EG2" s="129"/>
      <c r="EH2" s="129"/>
      <c r="EI2" s="129"/>
      <c r="EJ2" s="129"/>
      <c r="EK2" s="129"/>
      <c r="EL2" s="129"/>
      <c r="EM2" s="129"/>
      <c r="EN2" s="129"/>
      <c r="EO2" s="129"/>
      <c r="EP2" s="129"/>
      <c r="EQ2" s="129"/>
      <c r="ER2" s="129"/>
      <c r="ES2" s="129"/>
      <c r="ET2" s="129"/>
      <c r="EU2" s="129"/>
      <c r="EV2" s="129"/>
      <c r="EW2" s="129"/>
      <c r="EX2" s="129"/>
      <c r="EY2" s="129"/>
      <c r="EZ2" s="129"/>
      <c r="FA2" s="129"/>
      <c r="FB2" s="129"/>
      <c r="FC2" s="129"/>
      <c r="FD2" s="129"/>
      <c r="FE2" s="129"/>
      <c r="FF2" s="129"/>
      <c r="FG2" s="129"/>
      <c r="FH2" s="129"/>
      <c r="FI2" s="129"/>
      <c r="FJ2" s="129"/>
      <c r="FK2" s="129"/>
      <c r="FL2" s="129"/>
      <c r="FM2" s="129"/>
      <c r="FN2" s="129"/>
      <c r="FO2" s="129"/>
      <c r="FP2" s="129"/>
      <c r="FQ2" s="129"/>
      <c r="FR2" s="129"/>
      <c r="FS2" s="129"/>
      <c r="FT2" s="129"/>
      <c r="FU2" s="129"/>
      <c r="FV2" s="129"/>
      <c r="FW2" s="129"/>
      <c r="FX2" s="129"/>
      <c r="FY2" s="129"/>
      <c r="FZ2" s="129"/>
      <c r="GA2" s="130"/>
      <c r="GB2" s="128" t="s">
        <v>79</v>
      </c>
      <c r="GC2" s="129"/>
      <c r="GD2" s="129"/>
      <c r="GE2" s="129"/>
      <c r="GF2" s="129"/>
      <c r="GG2" s="129"/>
      <c r="GH2" s="129"/>
      <c r="GI2" s="129"/>
      <c r="GJ2" s="129"/>
      <c r="GK2" s="129"/>
      <c r="GL2" s="129"/>
      <c r="GM2" s="129"/>
      <c r="GN2" s="129"/>
      <c r="GO2" s="129"/>
      <c r="GP2" s="129"/>
      <c r="GQ2" s="129"/>
      <c r="GR2" s="129"/>
      <c r="GS2" s="129"/>
      <c r="GT2" s="129"/>
      <c r="GU2" s="129"/>
      <c r="GV2" s="129"/>
      <c r="GW2" s="129"/>
      <c r="GX2" s="129"/>
      <c r="GY2" s="129"/>
      <c r="GZ2" s="129"/>
      <c r="HA2" s="129"/>
      <c r="HB2" s="129"/>
      <c r="HC2" s="129"/>
      <c r="HD2" s="129"/>
      <c r="HE2" s="129"/>
      <c r="HF2" s="129"/>
      <c r="HG2" s="129"/>
      <c r="HH2" s="129"/>
      <c r="HI2" s="129"/>
      <c r="HJ2" s="129"/>
      <c r="HK2" s="129"/>
      <c r="HL2" s="129"/>
      <c r="HM2" s="129"/>
      <c r="HN2" s="129"/>
      <c r="HO2" s="129"/>
      <c r="HP2" s="129"/>
      <c r="HQ2" s="129"/>
      <c r="HR2" s="129"/>
      <c r="HS2" s="129"/>
      <c r="HT2" s="129"/>
      <c r="HU2" s="129"/>
      <c r="HV2" s="129"/>
      <c r="HW2" s="129"/>
      <c r="HX2" s="129"/>
      <c r="HY2" s="129"/>
      <c r="HZ2" s="129"/>
      <c r="IA2" s="129"/>
      <c r="IB2" s="129"/>
      <c r="IC2" s="129"/>
      <c r="ID2" s="129"/>
      <c r="IE2" s="129"/>
      <c r="IF2" s="129"/>
      <c r="IG2" s="129"/>
      <c r="IH2" s="129"/>
      <c r="II2" s="129"/>
      <c r="IJ2" s="129"/>
      <c r="IK2" s="129"/>
      <c r="IL2" s="129"/>
      <c r="IM2" s="129"/>
      <c r="IN2" s="129"/>
      <c r="IO2" s="129"/>
      <c r="IP2" s="129"/>
      <c r="IQ2" s="129"/>
      <c r="IR2" s="129"/>
      <c r="IS2" s="129"/>
      <c r="IT2" s="129"/>
      <c r="IU2" s="129"/>
      <c r="IV2" s="129"/>
      <c r="IW2" s="129"/>
      <c r="IX2" s="129"/>
      <c r="IY2" s="129"/>
      <c r="IZ2" s="129"/>
      <c r="JA2" s="129"/>
      <c r="JB2" s="129"/>
      <c r="JC2" s="129"/>
      <c r="JD2" s="129"/>
      <c r="JE2" s="129"/>
      <c r="JF2" s="129"/>
      <c r="JG2" s="129"/>
      <c r="JH2" s="129"/>
      <c r="JI2" s="129"/>
      <c r="JJ2" s="129"/>
      <c r="JK2" s="129"/>
      <c r="JL2" s="129"/>
      <c r="JM2" s="130"/>
      <c r="JN2" s="128" t="s">
        <v>80</v>
      </c>
      <c r="JO2" s="129"/>
      <c r="JP2" s="129"/>
      <c r="JQ2" s="129"/>
      <c r="JR2" s="129"/>
      <c r="JS2" s="129"/>
      <c r="JT2" s="129"/>
      <c r="JU2" s="129"/>
      <c r="JV2" s="129"/>
      <c r="JW2" s="129"/>
      <c r="JX2" s="129"/>
      <c r="JY2" s="129"/>
      <c r="JZ2" s="129"/>
      <c r="KA2" s="129"/>
      <c r="KB2" s="129"/>
      <c r="KC2" s="129"/>
      <c r="KD2" s="129"/>
      <c r="KE2" s="129"/>
      <c r="KF2" s="129"/>
      <c r="KG2" s="129"/>
      <c r="KH2" s="129"/>
      <c r="KI2" s="129"/>
      <c r="KJ2" s="129"/>
      <c r="KK2" s="129"/>
      <c r="KL2" s="129"/>
      <c r="KM2" s="129"/>
      <c r="KN2" s="129"/>
      <c r="KO2" s="129"/>
      <c r="KP2" s="129"/>
      <c r="KQ2" s="129"/>
      <c r="KR2" s="129"/>
      <c r="KS2" s="129"/>
      <c r="KT2" s="129"/>
      <c r="KU2" s="129"/>
      <c r="KV2" s="129"/>
      <c r="KW2" s="129"/>
      <c r="KX2" s="129"/>
      <c r="KY2" s="129"/>
      <c r="KZ2" s="129"/>
      <c r="LA2" s="129"/>
      <c r="LB2" s="129"/>
      <c r="LC2" s="129"/>
      <c r="LD2" s="129"/>
      <c r="LE2" s="129"/>
      <c r="LF2" s="129"/>
      <c r="LG2" s="129"/>
      <c r="LH2" s="129"/>
      <c r="LI2" s="129"/>
      <c r="LJ2" s="129"/>
      <c r="LK2" s="129"/>
      <c r="LL2" s="129"/>
      <c r="LM2" s="129"/>
      <c r="LN2" s="129"/>
      <c r="LO2" s="129"/>
      <c r="LP2" s="129"/>
      <c r="LQ2" s="129"/>
      <c r="LR2" s="129"/>
      <c r="LS2" s="129"/>
      <c r="LT2" s="129"/>
      <c r="LU2" s="129"/>
      <c r="LV2" s="129"/>
      <c r="LW2" s="129"/>
      <c r="LX2" s="129"/>
      <c r="LY2" s="129"/>
      <c r="LZ2" s="129"/>
      <c r="MA2" s="129"/>
      <c r="MB2" s="129"/>
      <c r="MC2" s="129"/>
      <c r="MD2" s="129"/>
      <c r="ME2" s="129"/>
      <c r="MF2" s="129"/>
      <c r="MG2" s="129"/>
      <c r="MH2" s="129"/>
      <c r="MI2" s="129"/>
      <c r="MJ2" s="129"/>
      <c r="MK2" s="129"/>
      <c r="ML2" s="129"/>
      <c r="MM2" s="129"/>
      <c r="MN2" s="129"/>
      <c r="MO2" s="129"/>
      <c r="MP2" s="129"/>
      <c r="MQ2" s="129"/>
      <c r="MR2" s="129"/>
      <c r="MS2" s="129"/>
      <c r="MT2" s="129"/>
      <c r="MU2" s="129"/>
      <c r="MV2" s="129"/>
      <c r="MW2" s="129"/>
      <c r="MX2" s="129"/>
      <c r="MY2" s="130"/>
      <c r="MZ2" s="128" t="s">
        <v>81</v>
      </c>
      <c r="NA2" s="129"/>
      <c r="NB2" s="129"/>
      <c r="NC2" s="129"/>
      <c r="ND2" s="129"/>
      <c r="NE2" s="129"/>
      <c r="NF2" s="129"/>
      <c r="NG2" s="129"/>
      <c r="NH2" s="129"/>
      <c r="NI2" s="129"/>
      <c r="NJ2" s="129"/>
      <c r="NK2" s="129"/>
      <c r="NL2" s="129"/>
      <c r="NM2" s="129"/>
      <c r="NN2" s="129"/>
      <c r="NO2" s="129"/>
      <c r="NP2" s="129"/>
      <c r="NQ2" s="129"/>
      <c r="NR2" s="129"/>
      <c r="NS2" s="129"/>
      <c r="NT2" s="129"/>
      <c r="NU2" s="129"/>
      <c r="NV2" s="129"/>
      <c r="NW2" s="129"/>
      <c r="NX2" s="129"/>
      <c r="NY2" s="129"/>
      <c r="NZ2" s="129"/>
      <c r="OA2" s="129"/>
      <c r="OB2" s="129"/>
      <c r="OC2" s="129"/>
      <c r="OD2" s="129"/>
      <c r="OE2" s="129"/>
      <c r="OF2" s="129"/>
      <c r="OG2" s="129"/>
      <c r="OH2" s="129"/>
      <c r="OI2" s="129"/>
      <c r="OJ2" s="129"/>
      <c r="OK2" s="129"/>
      <c r="OL2" s="129"/>
      <c r="OM2" s="129"/>
      <c r="ON2" s="129"/>
      <c r="OO2" s="129"/>
      <c r="OP2" s="129"/>
      <c r="OQ2" s="129"/>
      <c r="OR2" s="129"/>
      <c r="OS2" s="129"/>
      <c r="OT2" s="129"/>
      <c r="OU2" s="129"/>
      <c r="OV2" s="129"/>
      <c r="OW2" s="129"/>
      <c r="OX2" s="129"/>
      <c r="OY2" s="129"/>
      <c r="OZ2" s="129"/>
      <c r="PA2" s="129"/>
      <c r="PB2" s="129"/>
      <c r="PC2" s="129"/>
      <c r="PD2" s="129"/>
      <c r="PE2" s="129"/>
      <c r="PF2" s="129"/>
      <c r="PG2" s="129"/>
      <c r="PH2" s="129"/>
      <c r="PI2" s="129"/>
      <c r="PJ2" s="129"/>
      <c r="PK2" s="129"/>
      <c r="PL2" s="129"/>
      <c r="PM2" s="129"/>
      <c r="PN2" s="129"/>
      <c r="PO2" s="129"/>
      <c r="PP2" s="129"/>
      <c r="PQ2" s="129"/>
      <c r="PR2" s="129"/>
      <c r="PS2" s="129"/>
      <c r="PT2" s="129"/>
      <c r="PU2" s="129"/>
      <c r="PV2" s="129"/>
      <c r="PW2" s="129"/>
      <c r="PX2" s="129"/>
      <c r="PY2" s="129"/>
      <c r="PZ2" s="129"/>
      <c r="QA2" s="129"/>
      <c r="QB2" s="129"/>
      <c r="QC2" s="129"/>
      <c r="QD2" s="129"/>
      <c r="QE2" s="129"/>
      <c r="QF2" s="129"/>
      <c r="QG2" s="129"/>
      <c r="QH2" s="129"/>
      <c r="QI2" s="129"/>
      <c r="QJ2" s="129"/>
      <c r="QK2" s="130"/>
    </row>
    <row r="3" spans="1:504" ht="19.5" customHeight="1" x14ac:dyDescent="0.2">
      <c r="A3" s="91"/>
      <c r="B3" s="133"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4"/>
      <c r="C4" s="44">
        <v>25</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121"/>
      <c r="CO4" s="125"/>
      <c r="CP4" s="120"/>
      <c r="CQ4" s="121"/>
      <c r="CR4" s="122"/>
      <c r="CS4" s="123"/>
      <c r="CT4" s="121"/>
      <c r="CU4" s="122"/>
      <c r="CV4" s="123"/>
      <c r="CW4" s="121"/>
      <c r="CX4" s="122"/>
      <c r="CY4" s="123"/>
      <c r="CZ4" s="121"/>
      <c r="DA4" s="122"/>
      <c r="DB4" s="123"/>
      <c r="DC4" s="121"/>
      <c r="DD4" s="122"/>
      <c r="DE4" s="123"/>
      <c r="DF4" s="121"/>
      <c r="DG4" s="122"/>
      <c r="DH4" s="123"/>
      <c r="DI4" s="121"/>
      <c r="DJ4" s="122"/>
      <c r="DK4" s="123"/>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5"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32"/>
      <c r="C6" s="103">
        <v>15</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122"/>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31"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32"/>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31"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32"/>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31"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32"/>
      <c r="C12" s="103">
        <v>1</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122"/>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31"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32"/>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31"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32"/>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31"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32"/>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31"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32"/>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31"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32"/>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31"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32"/>
      <c r="C24" s="103">
        <v>3</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121"/>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31"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32"/>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31"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32"/>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31"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32"/>
      <c r="C30" s="103">
        <v>72</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23"/>
      <c r="CH30" s="121"/>
      <c r="CI30" s="122"/>
      <c r="CJ30" s="123"/>
      <c r="CK30" s="121"/>
      <c r="CL30" s="122"/>
      <c r="CM30" s="123"/>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121"/>
      <c r="DM30" s="122"/>
      <c r="DN30" s="123"/>
      <c r="DO30" s="121"/>
      <c r="DP30" s="122"/>
      <c r="DQ30" s="123"/>
      <c r="DR30" s="121"/>
      <c r="DS30" s="122"/>
      <c r="DT30" s="123"/>
      <c r="DU30" s="121"/>
      <c r="DV30" s="122"/>
      <c r="DW30" s="123"/>
      <c r="DX30" s="121"/>
      <c r="DY30" s="122"/>
      <c r="DZ30" s="123"/>
      <c r="EA30" s="121"/>
      <c r="EB30" s="122"/>
      <c r="EC30" s="123"/>
      <c r="ED30" s="121"/>
      <c r="EE30" s="99"/>
      <c r="EF30" s="123"/>
      <c r="EG30" s="121"/>
      <c r="EH30" s="122"/>
      <c r="EI30" s="123"/>
      <c r="EJ30" s="121"/>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31"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32"/>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31"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32"/>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31"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32"/>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137</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31"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40"/>
  <sheetViews>
    <sheetView tabSelected="1" view="pageBreakPreview" topLeftCell="A59" zoomScaleNormal="100" zoomScaleSheetLayoutView="100" workbookViewId="0">
      <selection activeCell="C77" sqref="C77"/>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t="s">
        <v>47</v>
      </c>
      <c r="B52" s="6"/>
      <c r="C52" s="14"/>
      <c r="D52" s="14"/>
      <c r="E52" s="37"/>
      <c r="F52" s="59"/>
      <c r="G52" s="60"/>
      <c r="H52" s="60"/>
      <c r="I52" s="37"/>
    </row>
    <row r="53" spans="1:9" ht="40.5" x14ac:dyDescent="0.2">
      <c r="A53" s="5" t="s">
        <v>41</v>
      </c>
      <c r="B53" s="6">
        <v>11</v>
      </c>
      <c r="C53" s="14" t="s">
        <v>123</v>
      </c>
      <c r="D53" s="14"/>
      <c r="E53" s="37"/>
      <c r="F53" s="59"/>
      <c r="G53" s="60"/>
      <c r="H53" s="60"/>
      <c r="I53" s="37"/>
    </row>
    <row r="54" spans="1:9" ht="27" x14ac:dyDescent="0.2">
      <c r="A54" s="5" t="s">
        <v>32</v>
      </c>
      <c r="B54" s="6">
        <v>1</v>
      </c>
      <c r="C54" s="14" t="s">
        <v>124</v>
      </c>
      <c r="D54" s="14"/>
      <c r="E54" s="37"/>
      <c r="F54" s="59"/>
      <c r="G54" s="60"/>
      <c r="H54" s="60"/>
      <c r="I54" s="37"/>
    </row>
    <row r="55" spans="1:9" ht="13.5" x14ac:dyDescent="0.2">
      <c r="A55" s="6" t="s">
        <v>41</v>
      </c>
      <c r="B55" s="6">
        <v>3</v>
      </c>
      <c r="C55" s="14" t="s">
        <v>126</v>
      </c>
      <c r="D55" s="14"/>
      <c r="E55" s="37"/>
      <c r="F55" s="59"/>
      <c r="G55" s="60"/>
      <c r="H55" s="60"/>
      <c r="I55" s="37"/>
    </row>
    <row r="56" spans="1:9" ht="13.5" x14ac:dyDescent="0.2">
      <c r="A56" s="6" t="s">
        <v>59</v>
      </c>
      <c r="B56" s="6"/>
      <c r="C56" s="14"/>
      <c r="D56" s="14"/>
      <c r="E56" s="37"/>
      <c r="F56" s="59"/>
      <c r="G56" s="60"/>
      <c r="H56" s="60"/>
      <c r="I56" s="37"/>
    </row>
    <row r="57" spans="1:9" ht="13.5" x14ac:dyDescent="0.2">
      <c r="A57" s="6" t="s">
        <v>41</v>
      </c>
      <c r="B57" s="6">
        <v>2</v>
      </c>
      <c r="C57" s="14" t="s">
        <v>125</v>
      </c>
      <c r="D57" s="14"/>
      <c r="E57" s="37"/>
      <c r="F57" s="59"/>
      <c r="G57" s="60"/>
      <c r="H57" s="60"/>
      <c r="I57" s="37"/>
    </row>
    <row r="58" spans="1:9" ht="25.5" x14ac:dyDescent="0.2">
      <c r="A58" s="6" t="s">
        <v>29</v>
      </c>
      <c r="B58" s="6">
        <v>4</v>
      </c>
      <c r="C58" s="14" t="s">
        <v>127</v>
      </c>
      <c r="D58" s="117" t="s">
        <v>105</v>
      </c>
      <c r="E58" s="37"/>
      <c r="F58" s="59"/>
      <c r="G58" s="60"/>
      <c r="H58" s="60"/>
      <c r="I58" s="37"/>
    </row>
    <row r="59" spans="1:9" ht="13.5" x14ac:dyDescent="0.2">
      <c r="A59" s="6" t="s">
        <v>41</v>
      </c>
      <c r="B59" s="6">
        <v>2</v>
      </c>
      <c r="C59" s="14" t="s">
        <v>128</v>
      </c>
      <c r="D59" s="14"/>
      <c r="E59" s="37"/>
      <c r="F59" s="59"/>
      <c r="G59" s="60"/>
      <c r="H59" s="60"/>
      <c r="I59" s="37"/>
    </row>
    <row r="60" spans="1:9" ht="13.5" x14ac:dyDescent="0.2">
      <c r="A60" s="79" t="s">
        <v>41</v>
      </c>
      <c r="B60" s="79">
        <v>1</v>
      </c>
      <c r="C60" s="80" t="s">
        <v>129</v>
      </c>
      <c r="D60" s="80"/>
      <c r="E60" s="37"/>
      <c r="F60" s="59"/>
      <c r="G60" s="60"/>
      <c r="H60" s="60"/>
      <c r="I60" s="37"/>
    </row>
    <row r="61" spans="1:9" ht="13.5" x14ac:dyDescent="0.2">
      <c r="A61" s="79" t="s">
        <v>41</v>
      </c>
      <c r="B61" s="79">
        <v>1</v>
      </c>
      <c r="C61" s="80" t="s">
        <v>130</v>
      </c>
      <c r="D61" s="80"/>
      <c r="E61" s="37"/>
      <c r="F61" s="59"/>
      <c r="G61" s="60"/>
      <c r="H61" s="60"/>
      <c r="I61" s="37"/>
    </row>
    <row r="62" spans="1:9" ht="25.5" x14ac:dyDescent="0.2">
      <c r="A62" s="79" t="s">
        <v>29</v>
      </c>
      <c r="B62" s="79">
        <v>2</v>
      </c>
      <c r="C62" s="14" t="s">
        <v>127</v>
      </c>
      <c r="D62" s="118" t="s">
        <v>131</v>
      </c>
      <c r="E62" s="37"/>
      <c r="F62" s="61"/>
      <c r="G62" s="62"/>
      <c r="H62" s="62"/>
      <c r="I62" s="37"/>
    </row>
    <row r="63" spans="1:9" ht="38.25" x14ac:dyDescent="0.2">
      <c r="A63" s="79"/>
      <c r="B63" s="79"/>
      <c r="C63" s="80"/>
      <c r="D63" s="118" t="s">
        <v>132</v>
      </c>
      <c r="E63" s="37"/>
      <c r="F63" s="61"/>
      <c r="G63" s="62"/>
      <c r="H63" s="62"/>
      <c r="I63" s="37"/>
    </row>
    <row r="64" spans="1:9" ht="13.5" x14ac:dyDescent="0.2">
      <c r="A64" s="79" t="s">
        <v>48</v>
      </c>
      <c r="B64" s="79"/>
      <c r="C64" s="80"/>
      <c r="D64" s="118"/>
      <c r="E64" s="37"/>
      <c r="F64" s="61"/>
      <c r="G64" s="62"/>
      <c r="H64" s="62"/>
      <c r="I64" s="37"/>
    </row>
    <row r="65" spans="1:9" ht="25.5" x14ac:dyDescent="0.2">
      <c r="A65" s="79" t="s">
        <v>51</v>
      </c>
      <c r="B65" s="79">
        <v>1</v>
      </c>
      <c r="C65" s="80" t="s">
        <v>133</v>
      </c>
      <c r="D65" s="118" t="s">
        <v>134</v>
      </c>
      <c r="E65" s="37"/>
      <c r="F65" s="61"/>
      <c r="G65" s="62"/>
      <c r="H65" s="62"/>
      <c r="I65" s="37"/>
    </row>
    <row r="66" spans="1:9" ht="38.25" x14ac:dyDescent="0.2">
      <c r="A66" s="79" t="s">
        <v>29</v>
      </c>
      <c r="B66" s="79">
        <v>4</v>
      </c>
      <c r="C66" s="80" t="s">
        <v>136</v>
      </c>
      <c r="D66" s="118" t="s">
        <v>135</v>
      </c>
      <c r="E66" s="37"/>
      <c r="F66" s="61"/>
      <c r="G66" s="62"/>
      <c r="H66" s="62"/>
      <c r="I66" s="37"/>
    </row>
    <row r="67" spans="1:9" ht="25.5" x14ac:dyDescent="0.2">
      <c r="A67" s="79"/>
      <c r="B67" s="79"/>
      <c r="C67" s="80"/>
      <c r="D67" s="118" t="s">
        <v>137</v>
      </c>
      <c r="E67" s="37"/>
      <c r="F67" s="61"/>
      <c r="G67" s="62"/>
      <c r="H67" s="62"/>
      <c r="I67" s="37"/>
    </row>
    <row r="68" spans="1:9" ht="40.5" x14ac:dyDescent="0.2">
      <c r="A68" s="79" t="s">
        <v>41</v>
      </c>
      <c r="B68" s="79">
        <v>4</v>
      </c>
      <c r="C68" s="80" t="s">
        <v>138</v>
      </c>
      <c r="D68" s="118"/>
      <c r="E68" s="37"/>
      <c r="F68" s="61"/>
      <c r="G68" s="62"/>
      <c r="H68" s="62"/>
      <c r="I68" s="37"/>
    </row>
    <row r="69" spans="1:9" ht="40.5" x14ac:dyDescent="0.2">
      <c r="A69" s="79" t="s">
        <v>41</v>
      </c>
      <c r="B69" s="79">
        <v>4</v>
      </c>
      <c r="C69" s="80" t="s">
        <v>139</v>
      </c>
      <c r="D69" s="118"/>
      <c r="E69" s="37"/>
      <c r="F69" s="61"/>
      <c r="G69" s="62"/>
      <c r="H69" s="62"/>
      <c r="I69" s="37"/>
    </row>
    <row r="70" spans="1:9" ht="13.5" x14ac:dyDescent="0.2">
      <c r="A70" s="79" t="s">
        <v>38</v>
      </c>
      <c r="B70" s="79">
        <v>2</v>
      </c>
      <c r="C70" s="80" t="s">
        <v>141</v>
      </c>
      <c r="D70" s="118"/>
      <c r="E70" s="37"/>
      <c r="F70" s="61"/>
      <c r="G70" s="62"/>
      <c r="H70" s="62"/>
      <c r="I70" s="37"/>
    </row>
    <row r="71" spans="1:9" ht="13.5" x14ac:dyDescent="0.2">
      <c r="A71" s="79" t="s">
        <v>140</v>
      </c>
      <c r="B71" s="79"/>
      <c r="C71" s="80"/>
      <c r="D71" s="118"/>
      <c r="E71" s="37"/>
      <c r="F71" s="61"/>
      <c r="G71" s="62"/>
      <c r="H71" s="62"/>
      <c r="I71" s="37"/>
    </row>
    <row r="72" spans="1:9" ht="13.5" x14ac:dyDescent="0.2">
      <c r="A72" s="79" t="s">
        <v>36</v>
      </c>
      <c r="B72" s="79">
        <v>2</v>
      </c>
      <c r="C72" s="80" t="s">
        <v>142</v>
      </c>
      <c r="D72" s="118"/>
      <c r="E72" s="37"/>
      <c r="F72" s="61"/>
      <c r="G72" s="62"/>
      <c r="H72" s="62"/>
      <c r="I72" s="37"/>
    </row>
    <row r="73" spans="1:9" ht="40.5" x14ac:dyDescent="0.2">
      <c r="A73" s="79" t="s">
        <v>29</v>
      </c>
      <c r="B73" s="79">
        <v>3</v>
      </c>
      <c r="C73" s="80" t="s">
        <v>143</v>
      </c>
      <c r="D73" s="118"/>
      <c r="E73" s="37"/>
      <c r="F73" s="61"/>
      <c r="G73" s="62"/>
      <c r="H73" s="62"/>
      <c r="I73" s="37"/>
    </row>
    <row r="74" spans="1:9" ht="13.5" x14ac:dyDescent="0.2">
      <c r="A74" s="79" t="s">
        <v>31</v>
      </c>
      <c r="B74" s="79">
        <v>2</v>
      </c>
      <c r="C74" s="80" t="s">
        <v>144</v>
      </c>
      <c r="D74" s="118" t="s">
        <v>145</v>
      </c>
      <c r="E74" s="37"/>
      <c r="F74" s="61"/>
      <c r="G74" s="62"/>
      <c r="H74" s="62"/>
      <c r="I74" s="37"/>
    </row>
    <row r="75" spans="1:9" ht="27" x14ac:dyDescent="0.2">
      <c r="A75" s="79" t="s">
        <v>32</v>
      </c>
      <c r="B75" s="79">
        <v>1</v>
      </c>
      <c r="C75" s="80" t="s">
        <v>146</v>
      </c>
      <c r="D75" s="118"/>
      <c r="E75" s="37"/>
      <c r="F75" s="61"/>
      <c r="G75" s="62"/>
      <c r="H75" s="62"/>
      <c r="I75" s="37"/>
    </row>
    <row r="76" spans="1:9" ht="27" x14ac:dyDescent="0.2">
      <c r="A76" s="79" t="s">
        <v>41</v>
      </c>
      <c r="B76" s="79">
        <v>2</v>
      </c>
      <c r="C76" s="80" t="s">
        <v>147</v>
      </c>
      <c r="D76" s="118"/>
      <c r="E76" s="37"/>
      <c r="F76" s="61"/>
      <c r="G76" s="62"/>
      <c r="H76" s="62"/>
      <c r="I76" s="37"/>
    </row>
    <row r="77" spans="1:9" ht="13.5" x14ac:dyDescent="0.2">
      <c r="A77" s="79" t="s">
        <v>29</v>
      </c>
      <c r="B77" s="79">
        <v>2</v>
      </c>
      <c r="C77" s="80" t="s">
        <v>148</v>
      </c>
      <c r="D77" s="118"/>
      <c r="E77" s="37"/>
      <c r="F77" s="61"/>
      <c r="G77" s="62"/>
      <c r="H77" s="62"/>
      <c r="I77" s="37"/>
    </row>
    <row r="78" spans="1:9" ht="13.5" x14ac:dyDescent="0.2">
      <c r="A78" s="79"/>
      <c r="B78" s="79"/>
      <c r="C78" s="80"/>
      <c r="D78" s="118"/>
      <c r="E78" s="37"/>
      <c r="F78" s="61"/>
      <c r="G78" s="62"/>
      <c r="H78" s="62"/>
      <c r="I78" s="37"/>
    </row>
    <row r="79" spans="1:9" ht="13.5" x14ac:dyDescent="0.2">
      <c r="A79" s="79"/>
      <c r="B79" s="79"/>
      <c r="C79" s="80"/>
      <c r="D79" s="118"/>
      <c r="E79" s="37"/>
      <c r="F79" s="61"/>
      <c r="G79" s="62"/>
      <c r="H79" s="62"/>
      <c r="I79" s="37"/>
    </row>
    <row r="80" spans="1:9" ht="15" thickBot="1" x14ac:dyDescent="0.35">
      <c r="A80" s="7"/>
      <c r="B80" s="7"/>
      <c r="C80" s="15"/>
      <c r="D80" s="15"/>
      <c r="E80" s="37"/>
      <c r="F80" s="63"/>
      <c r="G80" s="63"/>
      <c r="H80" s="63"/>
      <c r="I80" s="37"/>
    </row>
    <row r="81" spans="1:9" ht="14.25" thickBot="1" x14ac:dyDescent="0.25">
      <c r="A81" s="76" t="s">
        <v>22</v>
      </c>
      <c r="B81" s="76">
        <f>SUM(B46:B80)</f>
        <v>90</v>
      </c>
      <c r="C81" s="88" t="s">
        <v>44</v>
      </c>
      <c r="D81" s="77"/>
      <c r="E81" s="37"/>
      <c r="F81" s="37"/>
      <c r="G81" s="37"/>
      <c r="H81" s="37"/>
      <c r="I81" s="37"/>
    </row>
    <row r="82" spans="1:9" ht="15" thickBot="1" x14ac:dyDescent="0.35">
      <c r="A82" s="78"/>
      <c r="B82" s="78"/>
      <c r="C82" s="78"/>
      <c r="D82" s="78"/>
      <c r="E82" s="37"/>
      <c r="F82" s="37"/>
      <c r="G82" s="37"/>
      <c r="H82" s="37"/>
      <c r="I82" s="37"/>
    </row>
    <row r="83" spans="1:9" ht="18.75" thickBot="1" x14ac:dyDescent="0.25">
      <c r="A83" s="71" t="s">
        <v>14</v>
      </c>
      <c r="B83" s="72">
        <v>3</v>
      </c>
      <c r="C83" s="73" t="s">
        <v>23</v>
      </c>
      <c r="D83" s="82">
        <v>42898</v>
      </c>
      <c r="E83" s="37"/>
      <c r="F83" s="37"/>
      <c r="G83" s="37"/>
      <c r="H83" s="37"/>
      <c r="I83" s="37"/>
    </row>
    <row r="84" spans="1:9" ht="27.75" thickBot="1" x14ac:dyDescent="0.25">
      <c r="A84" s="74" t="s">
        <v>3</v>
      </c>
      <c r="B84" s="75" t="s">
        <v>15</v>
      </c>
      <c r="C84" s="74" t="s">
        <v>7</v>
      </c>
      <c r="D84" s="74" t="s">
        <v>13</v>
      </c>
    </row>
    <row r="85" spans="1:9" ht="13.5" x14ac:dyDescent="0.2">
      <c r="A85" s="9"/>
      <c r="B85" s="8"/>
      <c r="C85" s="13"/>
      <c r="D85" s="13"/>
    </row>
    <row r="86" spans="1:9" ht="13.5" x14ac:dyDescent="0.2">
      <c r="A86" s="5"/>
      <c r="B86" s="6"/>
      <c r="C86" s="14"/>
      <c r="D86" s="14"/>
    </row>
    <row r="87" spans="1:9" ht="13.5" x14ac:dyDescent="0.2">
      <c r="A87" s="5"/>
      <c r="B87" s="6"/>
      <c r="C87" s="14"/>
      <c r="D87" s="14"/>
    </row>
    <row r="88" spans="1:9" ht="13.5" x14ac:dyDescent="0.2">
      <c r="A88" s="5"/>
      <c r="B88" s="6"/>
      <c r="C88" s="14"/>
      <c r="D88" s="14"/>
    </row>
    <row r="89" spans="1:9" ht="13.5" x14ac:dyDescent="0.2">
      <c r="A89" s="5"/>
      <c r="B89" s="6"/>
      <c r="C89" s="14"/>
      <c r="D89" s="14"/>
    </row>
    <row r="90" spans="1:9" ht="13.5" x14ac:dyDescent="0.2">
      <c r="A90" s="5"/>
      <c r="B90" s="6"/>
      <c r="C90" s="14"/>
      <c r="D90" s="14"/>
    </row>
    <row r="91" spans="1:9" ht="13.5" x14ac:dyDescent="0.2">
      <c r="A91" s="5"/>
      <c r="B91" s="6"/>
      <c r="C91" s="14"/>
      <c r="D91" s="14"/>
    </row>
    <row r="92" spans="1:9" ht="13.5" x14ac:dyDescent="0.2">
      <c r="A92" s="5"/>
      <c r="B92" s="6"/>
      <c r="C92" s="14"/>
      <c r="D92" s="14"/>
    </row>
    <row r="93" spans="1:9" ht="13.5" x14ac:dyDescent="0.2">
      <c r="A93" s="5"/>
      <c r="B93" s="6"/>
      <c r="C93" s="14"/>
      <c r="D93" s="14"/>
    </row>
    <row r="94" spans="1:9" ht="13.5" x14ac:dyDescent="0.2">
      <c r="A94" s="6"/>
      <c r="B94" s="6"/>
      <c r="C94" s="14"/>
      <c r="D94" s="14"/>
    </row>
    <row r="95" spans="1:9" ht="13.5" x14ac:dyDescent="0.2">
      <c r="A95" s="6"/>
      <c r="B95" s="6"/>
      <c r="C95" s="14"/>
      <c r="D95" s="14"/>
    </row>
    <row r="96" spans="1:9" ht="13.5" x14ac:dyDescent="0.2">
      <c r="A96" s="6"/>
      <c r="B96" s="6"/>
      <c r="C96" s="14"/>
      <c r="D96" s="14"/>
    </row>
    <row r="97" spans="1:4" ht="13.5" x14ac:dyDescent="0.2">
      <c r="A97" s="79"/>
      <c r="B97" s="79"/>
      <c r="C97" s="80"/>
      <c r="D97" s="80"/>
    </row>
    <row r="98" spans="1:4" ht="13.5" x14ac:dyDescent="0.2">
      <c r="A98" s="79"/>
      <c r="B98" s="79"/>
      <c r="C98" s="80"/>
      <c r="D98" s="80"/>
    </row>
    <row r="99" spans="1:4" ht="14.25" thickBot="1" x14ac:dyDescent="0.25">
      <c r="A99" s="7"/>
      <c r="B99" s="7"/>
      <c r="C99" s="15"/>
      <c r="D99" s="15"/>
    </row>
    <row r="100" spans="1:4" ht="14.25" thickBot="1" x14ac:dyDescent="0.25">
      <c r="A100" s="76" t="s">
        <v>22</v>
      </c>
      <c r="B100" s="76">
        <f>SUM(B85:B99)</f>
        <v>0</v>
      </c>
      <c r="C100" s="88" t="s">
        <v>44</v>
      </c>
      <c r="D100" s="77"/>
    </row>
    <row r="101" spans="1:4" ht="15" thickBot="1" x14ac:dyDescent="0.35">
      <c r="A101" s="78"/>
      <c r="B101" s="78"/>
      <c r="C101" s="78"/>
      <c r="D101" s="78"/>
    </row>
    <row r="102" spans="1:4" ht="18.75" thickBot="1" x14ac:dyDescent="0.25">
      <c r="A102" s="71" t="s">
        <v>14</v>
      </c>
      <c r="B102" s="72">
        <v>4</v>
      </c>
      <c r="C102" s="73" t="s">
        <v>23</v>
      </c>
      <c r="D102" s="82">
        <v>42905</v>
      </c>
    </row>
    <row r="103" spans="1:4" ht="27.75" thickBot="1" x14ac:dyDescent="0.25">
      <c r="A103" s="74" t="s">
        <v>3</v>
      </c>
      <c r="B103" s="75" t="s">
        <v>15</v>
      </c>
      <c r="C103" s="74" t="s">
        <v>7</v>
      </c>
      <c r="D103" s="74" t="s">
        <v>13</v>
      </c>
    </row>
    <row r="104" spans="1:4" ht="13.5" x14ac:dyDescent="0.2">
      <c r="A104" s="9"/>
      <c r="B104" s="8"/>
      <c r="C104" s="13"/>
      <c r="D104" s="13"/>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5"/>
      <c r="B112" s="6"/>
      <c r="C112" s="14"/>
      <c r="D112" s="14"/>
    </row>
    <row r="113" spans="1:4" ht="13.5" x14ac:dyDescent="0.2">
      <c r="A113" s="6"/>
      <c r="B113" s="6"/>
      <c r="C113" s="14"/>
      <c r="D113" s="14"/>
    </row>
    <row r="114" spans="1:4" ht="13.5" x14ac:dyDescent="0.2">
      <c r="A114" s="6"/>
      <c r="B114" s="6"/>
      <c r="C114" s="14"/>
      <c r="D114" s="14"/>
    </row>
    <row r="115" spans="1:4" ht="13.5" x14ac:dyDescent="0.2">
      <c r="A115" s="6"/>
      <c r="B115" s="6"/>
      <c r="C115" s="14"/>
      <c r="D115" s="14"/>
    </row>
    <row r="116" spans="1:4" ht="13.5" x14ac:dyDescent="0.2">
      <c r="A116" s="79"/>
      <c r="B116" s="79"/>
      <c r="C116" s="80"/>
      <c r="D116" s="80"/>
    </row>
    <row r="117" spans="1:4" ht="13.5" x14ac:dyDescent="0.2">
      <c r="A117" s="79"/>
      <c r="B117" s="79"/>
      <c r="C117" s="80"/>
      <c r="D117" s="80"/>
    </row>
    <row r="118" spans="1:4" ht="14.25" thickBot="1" x14ac:dyDescent="0.25">
      <c r="A118" s="7"/>
      <c r="B118" s="7"/>
      <c r="C118" s="15"/>
      <c r="D118" s="15"/>
    </row>
    <row r="119" spans="1:4" ht="14.25" thickBot="1" x14ac:dyDescent="0.25">
      <c r="A119" s="76" t="s">
        <v>22</v>
      </c>
      <c r="B119" s="76">
        <f>SUM(B104:B118)</f>
        <v>0</v>
      </c>
      <c r="C119" s="88" t="s">
        <v>44</v>
      </c>
      <c r="D119" s="77"/>
    </row>
    <row r="120" spans="1:4" ht="15" thickBot="1" x14ac:dyDescent="0.35">
      <c r="A120" s="78"/>
      <c r="B120" s="78"/>
      <c r="C120" s="78"/>
      <c r="D120" s="78"/>
    </row>
    <row r="121" spans="1:4" ht="18.75" thickBot="1" x14ac:dyDescent="0.25">
      <c r="A121" s="71" t="s">
        <v>14</v>
      </c>
      <c r="B121" s="72">
        <v>5</v>
      </c>
      <c r="C121" s="73" t="s">
        <v>23</v>
      </c>
      <c r="D121" s="82">
        <v>42912</v>
      </c>
    </row>
    <row r="122" spans="1:4" ht="27.75" thickBot="1" x14ac:dyDescent="0.25">
      <c r="A122" s="74" t="s">
        <v>3</v>
      </c>
      <c r="B122" s="75" t="s">
        <v>15</v>
      </c>
      <c r="C122" s="74" t="s">
        <v>7</v>
      </c>
      <c r="D122" s="74" t="s">
        <v>13</v>
      </c>
    </row>
    <row r="123" spans="1:4" ht="13.5" x14ac:dyDescent="0.2">
      <c r="A123" s="9"/>
      <c r="B123" s="8"/>
      <c r="C123" s="13"/>
      <c r="D123" s="13"/>
    </row>
    <row r="124" spans="1:4" ht="13.5" x14ac:dyDescent="0.2">
      <c r="A124" s="5"/>
      <c r="B124" s="6"/>
      <c r="C124" s="14"/>
      <c r="D124" s="14"/>
    </row>
    <row r="125" spans="1:4" ht="13.5" x14ac:dyDescent="0.2">
      <c r="A125" s="5"/>
      <c r="B125" s="6"/>
      <c r="C125" s="14"/>
      <c r="D125" s="14"/>
    </row>
    <row r="126" spans="1:4" ht="13.5" x14ac:dyDescent="0.2">
      <c r="A126" s="5"/>
      <c r="B126" s="6"/>
      <c r="C126" s="14"/>
      <c r="D126" s="14"/>
    </row>
    <row r="127" spans="1:4" ht="13.5" x14ac:dyDescent="0.2">
      <c r="A127" s="5"/>
      <c r="B127" s="6"/>
      <c r="C127" s="14"/>
      <c r="D127" s="14"/>
    </row>
    <row r="128" spans="1:4"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6"/>
      <c r="B132" s="6"/>
      <c r="C132" s="14"/>
      <c r="D132" s="14"/>
    </row>
    <row r="133" spans="1:4" ht="13.5" x14ac:dyDescent="0.2">
      <c r="A133" s="6"/>
      <c r="B133" s="6"/>
      <c r="C133" s="14"/>
      <c r="D133" s="14"/>
    </row>
    <row r="134" spans="1:4" ht="13.5" x14ac:dyDescent="0.2">
      <c r="A134" s="6"/>
      <c r="B134" s="6"/>
      <c r="C134" s="14"/>
      <c r="D134" s="14"/>
    </row>
    <row r="135" spans="1:4" ht="13.5" x14ac:dyDescent="0.2">
      <c r="A135" s="79"/>
      <c r="B135" s="79"/>
      <c r="C135" s="80"/>
      <c r="D135" s="80"/>
    </row>
    <row r="136" spans="1:4" ht="13.5" x14ac:dyDescent="0.2">
      <c r="A136" s="79"/>
      <c r="B136" s="79"/>
      <c r="C136" s="80"/>
      <c r="D136" s="80"/>
    </row>
    <row r="137" spans="1:4" ht="14.25" thickBot="1" x14ac:dyDescent="0.25">
      <c r="A137" s="7"/>
      <c r="B137" s="7"/>
      <c r="C137" s="15"/>
      <c r="D137" s="15"/>
    </row>
    <row r="138" spans="1:4" ht="14.25" thickBot="1" x14ac:dyDescent="0.25">
      <c r="A138" s="76" t="s">
        <v>22</v>
      </c>
      <c r="B138" s="76">
        <f>SUM(B123:B137)</f>
        <v>0</v>
      </c>
      <c r="C138" s="88" t="s">
        <v>44</v>
      </c>
      <c r="D138" s="77"/>
    </row>
    <row r="139" spans="1:4" ht="14.25" x14ac:dyDescent="0.3">
      <c r="A139" s="78"/>
      <c r="B139" s="78"/>
      <c r="C139" s="78"/>
      <c r="D139" s="78"/>
    </row>
    <row r="140" spans="1:4" x14ac:dyDescent="0.2">
      <c r="A140" s="84" t="s">
        <v>25</v>
      </c>
    </row>
  </sheetData>
  <dataValidations count="4">
    <dataValidation type="whole" errorStyle="warning" operator="greaterThan" allowBlank="1" showInputMessage="1" showErrorMessage="1" errorTitle="Durée en 1/3 de période" error="Le nombre doit être de type entier" sqref="F51:F61 B123:B137 B3:B41 B85:B99 B104:B118 B46:B8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81 B100 B119 B138">
      <formula1>0</formula1>
      <formula2>NbPerWeek * NbQuartPer</formula2>
    </dataValidation>
    <dataValidation type="list" allowBlank="1" showInputMessage="1" showErrorMessage="1" sqref="A123:A137 A3:A41 A85:A99 A104:A118 A46:A80">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2:F79">
      <formula1>0</formula1>
      <formula2>DureePeriode-1</formula2>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 ref="D58" r:id="rId11"/>
    <hyperlink ref="D62" r:id="rId12"/>
    <hyperlink ref="D63" r:id="rId13"/>
    <hyperlink ref="D74" r:id="rId14"/>
  </hyperlinks>
  <printOptions horizontalCentered="1" verticalCentered="1"/>
  <pageMargins left="0.25" right="0.25" top="0.75" bottom="0.75" header="0.3" footer="0.3"/>
  <pageSetup paperSize="9" scale="61" fitToHeight="0" orientation="portrait" cellComments="atEnd" r:id="rId15"/>
  <headerFooter>
    <oddHeader>&amp;L&amp;"ETML L,Normal"&amp;24ETML</oddHeader>
    <oddFooter>&amp;C&amp;F&amp;L&amp;D</oddFooter>
  </headerFooter>
  <drawing r:id="rId16"/>
  <legacyDrawing r:id="rId17"/>
  <controls>
    <mc:AlternateContent xmlns:mc="http://schemas.openxmlformats.org/markup-compatibility/2006">
      <mc:Choice Requires="x14">
        <control shapeId="47105"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7105" r:id="rId18"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2017-06-09T14:24:37Z</dcterms:modified>
  <cp:contentStatus>Version 8.0</cp:contentStatus>
</cp:coreProperties>
</file>