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hamishhackett-fuller/Documents/240821_RawSwimsForCapstone/240823SwimsShared/"/>
    </mc:Choice>
  </mc:AlternateContent>
  <xr:revisionPtr revIDLastSave="0" documentId="13_ncr:1_{C13080B4-4D83-4B40-B18A-B1A8152D5C25}" xr6:coauthVersionLast="47" xr6:coauthVersionMax="47" xr10:uidLastSave="{00000000-0000-0000-0000-000000000000}"/>
  <bookViews>
    <workbookView xWindow="6420" yWindow="3000" windowWidth="26440" windowHeight="14380" xr2:uid="{E2CD7AD2-479C-D840-95D5-9D7295A56191}"/>
  </bookViews>
  <sheets>
    <sheet name="README" sheetId="3" r:id="rId1"/>
    <sheet name="BadSwims" sheetId="4" r:id="rId2"/>
    <sheet name="GoodSwims" sheetId="2"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 i="2" l="1"/>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10" i="2"/>
  <c r="Q9" i="2"/>
  <c r="Q8" i="2"/>
  <c r="Q7" i="2"/>
  <c r="Q6" i="2"/>
  <c r="Q5" i="2"/>
  <c r="Q4" i="2"/>
  <c r="Q3" i="2"/>
  <c r="Q2" i="2"/>
  <c r="Q11" i="2"/>
</calcChain>
</file>

<file path=xl/sharedStrings.xml><?xml version="1.0" encoding="utf-8"?>
<sst xmlns="http://schemas.openxmlformats.org/spreadsheetml/2006/main" count="5391" uniqueCount="2309">
  <si>
    <t>user_id</t>
  </si>
  <si>
    <t>pool_name</t>
  </si>
  <si>
    <t>pool_distance</t>
  </si>
  <si>
    <t>dataProcessStatus</t>
  </si>
  <si>
    <t>dataProcessCode</t>
  </si>
  <si>
    <t>swim_id</t>
  </si>
  <si>
    <t>date</t>
  </si>
  <si>
    <t>stroke</t>
  </si>
  <si>
    <t>distance</t>
  </si>
  <si>
    <t>unit_distance</t>
  </si>
  <si>
    <t>duration</t>
  </si>
  <si>
    <t>location_id</t>
  </si>
  <si>
    <t>laps</t>
  </si>
  <si>
    <t>total_strokes_left</t>
  </si>
  <si>
    <t>total_strokes_right</t>
  </si>
  <si>
    <t>avg_strokes_per_lap</t>
  </si>
  <si>
    <t>avg_velocity</t>
  </si>
  <si>
    <t>propulsion</t>
  </si>
  <si>
    <t>avg_dps</t>
  </si>
  <si>
    <t>avg_fps</t>
  </si>
  <si>
    <t>avg_stroke_rate</t>
  </si>
  <si>
    <t>t0_trim</t>
  </si>
  <si>
    <t>comment</t>
  </si>
  <si>
    <t>d63c2e96-cefd-43a8-4c94-08dc233d18ef</t>
  </si>
  <si>
    <t>1Î≤à Î∞©Ï§ÄÏàò</t>
  </si>
  <si>
    <t>25 meters</t>
  </si>
  <si>
    <t>process_complete_no_error</t>
  </si>
  <si>
    <t>eca387ee-efe3-4b52-b4ba-2ad59f9b3c56</t>
  </si>
  <si>
    <t>2024-08-18T09:55:00.000001</t>
  </si>
  <si>
    <t>Freestyle</t>
  </si>
  <si>
    <t>meters</t>
  </si>
  <si>
    <t>f22c7725-220a-43a8-14b2-08dcbc55ecc7</t>
  </si>
  <si>
    <t>eee6ef96-c0d9-4d6f-acfb-08dc5eaaa72a</t>
  </si>
  <si>
    <t>vpark</t>
  </si>
  <si>
    <t>ecc649a0-e9b7-4d89-bdb4-5446913720bf</t>
  </si>
  <si>
    <t>2024-08-18T09:17:00</t>
  </si>
  <si>
    <t>33990188-dc9f-407a-14b9-08dcbc55ecc7</t>
  </si>
  <si>
    <t>Tsun 50 free 2</t>
  </si>
  <si>
    <t>00a8d3de-b49e-4a01-1392-08dc82166b4c</t>
  </si>
  <si>
    <t>piscine d‚ÄôAuteuil</t>
  </si>
  <si>
    <t>9c3a0f82-003d-43d7-975a-0e63c2c59657</t>
  </si>
  <si>
    <t>2024-08-17T11:53:04</t>
  </si>
  <si>
    <t>b9cd8035-85d6-45ad-b43d-08dc872a9599</t>
  </si>
  <si>
    <t>efefc6fc-de58-4bec-143b-08dbe7ce7a2e</t>
  </si>
  <si>
    <t>Freibad Sittensen</t>
  </si>
  <si>
    <t>50 meters</t>
  </si>
  <si>
    <t>3b3dff00-08d4-4e19-8b56-ac95be0d755e</t>
  </si>
  <si>
    <t>2024-08-16T16:54:00</t>
  </si>
  <si>
    <t>b442094b-ac5b-421c-2f34-08dc903005ad</t>
  </si>
  <si>
    <t>Fokus EVF</t>
  </si>
  <si>
    <t>7893d8cb-a858-4b91-8c0c-08dbf80e5647</t>
  </si>
  <si>
    <t>WIATC (50m)</t>
  </si>
  <si>
    <t>f2c736be-8c1a-4016-9cc9-d7875b40e996</t>
  </si>
  <si>
    <t>2024-08-16T14:19:00</t>
  </si>
  <si>
    <t>BackStroke</t>
  </si>
  <si>
    <t>ed847946-8c1e-405a-2d0a-08dbf80fb6e8</t>
  </si>
  <si>
    <t>50 bk</t>
  </si>
  <si>
    <t>dgs</t>
  </si>
  <si>
    <t>16f35bc6-3649-4891-8d61-b7270ef63e97</t>
  </si>
  <si>
    <t>2024-08-15T10:43:00</t>
  </si>
  <si>
    <t>5f78300e-027b-4384-e9ba-08dc826fee08</t>
  </si>
  <si>
    <t>Leung Yi 50 free</t>
  </si>
  <si>
    <t>754e4023-be85-4af7-8480-629928dc8894</t>
  </si>
  <si>
    <t>2024-08-09T18:56:00</t>
  </si>
  <si>
    <t>38f96f90-83e8-43e9-af12-08db19be37bb</t>
  </si>
  <si>
    <t>KUNMING</t>
  </si>
  <si>
    <t>0a55c519-d479-4d62-9ce2-caf38034ca42</t>
  </si>
  <si>
    <t>2024-08-09T11:52:00</t>
  </si>
  <si>
    <t>e7577348-6735-4acc-f849-08dca40b0636</t>
  </si>
  <si>
    <t>ÁéãÊ¢ìËµ´ÂÖ®ÂäõÊ∏∏</t>
  </si>
  <si>
    <t>b040682a-5390-458e-e3ca-08dbbff220dc</t>
  </si>
  <si>
    <t>David Lloyd‚Äôs Teesside</t>
  </si>
  <si>
    <t>1238c446-7978-48a6-b2e5-181bb8bbabf1</t>
  </si>
  <si>
    <t>2024-08-07T20:12:00</t>
  </si>
  <si>
    <t>b03bc963-2b43-4d0a-4985-08dbd086b159</t>
  </si>
  <si>
    <t>8ba7f93d-80d5-4253-936d-08dbed475e8a</t>
  </si>
  <si>
    <t>Burgess</t>
  </si>
  <si>
    <t>25 yards</t>
  </si>
  <si>
    <t>73125248-7f61-4df1-b519-30ff7e985bf3</t>
  </si>
  <si>
    <t>2024-08-07T13:48:02.000001</t>
  </si>
  <si>
    <t>yards</t>
  </si>
  <si>
    <t>63d52cd7-93d2-4bfb-8c53-08dbf216febc</t>
  </si>
  <si>
    <t>bb6f5947-edfc-4188-7d37-08dc4712480a</t>
  </si>
  <si>
    <t>Horwich leisure centre</t>
  </si>
  <si>
    <t>a9641b51-5ddc-4c17-9d89-d35fd46ca405</t>
  </si>
  <si>
    <t>2024-08-06T11:39:00.000001</t>
  </si>
  <si>
    <t>21268b33-c9d3-45d3-fc34-08dcb4f6c078</t>
  </si>
  <si>
    <t>niki</t>
  </si>
  <si>
    <t>20eb9643-ed09-48f1-38de-08dc7a82ed23</t>
  </si>
  <si>
    <t>Cambridge DL Indoor</t>
  </si>
  <si>
    <t>b4d12d87-bb3f-431d-8c92-d2445646371c</t>
  </si>
  <si>
    <t>2024-08-05T23:54:00</t>
  </si>
  <si>
    <t>Butterfly</t>
  </si>
  <si>
    <t>789c6318-c1cb-4525-47db-08dc817489b0</t>
  </si>
  <si>
    <t>b2001010-3826-4d4d-ad27-08dc5eaaa72a</t>
  </si>
  <si>
    <t>Lower Moreland High School</t>
  </si>
  <si>
    <t>7c20799f-917f-4eee-9fc4-9f1c0d1b0e4b</t>
  </si>
  <si>
    <t>2024-08-04T11:55:00</t>
  </si>
  <si>
    <t>1f184294-bc1a-4c14-bcdb-08dc6c28069d</t>
  </si>
  <si>
    <t>b1d2e5d0-39f7-4897-938b-08dbed475e8a</t>
  </si>
  <si>
    <t>Yavapai College</t>
  </si>
  <si>
    <t>cc01239f-56cb-4bf0-b9a5-e9ade9714534</t>
  </si>
  <si>
    <t>2024-08-01T14:54:01</t>
  </si>
  <si>
    <t>448e4ba9-91a8-4cbf-56af-08dbed43ffc3</t>
  </si>
  <si>
    <t>277a2270-ed13-4728-d608-08da422cc061</t>
  </si>
  <si>
    <t>1. VNSO</t>
  </si>
  <si>
    <t>30725a65-1f41-44f5-b5c2-43420c186864</t>
  </si>
  <si>
    <t>2024-08-01T08:55:00</t>
  </si>
  <si>
    <t>f1a24bcf-14b8-4596-bdf8-08dae3ad067f</t>
  </si>
  <si>
    <t>Sim</t>
  </si>
  <si>
    <t>5a1ec8b4-1f24-43fe-8af9-aa6ea1acb0ac</t>
  </si>
  <si>
    <t>2024-07-31T15:02:01</t>
  </si>
  <si>
    <t>75f450fa-3d90-416a-1421-08dbe7ce7a2e</t>
  </si>
  <si>
    <t>Yost</t>
  </si>
  <si>
    <t>7ab17c57-44dc-43a6-9a3d-262b1fcc5d37</t>
  </si>
  <si>
    <t>2024-07-30T08:52:00</t>
  </si>
  <si>
    <t>f732e2fc-3a83-4e02-2d12-08dbf80fb6e8</t>
  </si>
  <si>
    <t>28d4dc87-4c06-4b68-4ec8-08db5adb9e9d</t>
  </si>
  <si>
    <t>ÊπñÂçóÁúÅ‰ΩìËÇ≤Âú∫</t>
  </si>
  <si>
    <t>64ffd9e5-4960-4adf-a451-86bb75b6a4a1</t>
  </si>
  <si>
    <t>2024-07-27T11:23:00</t>
  </si>
  <si>
    <t>fd406f49-83a1-4f7d-34f2-08dcaac895b1</t>
  </si>
  <si>
    <t>È¢úÂ≠êÁèä 1.7.58 ÈïøËá™ Â∑¶‰æßÂëºÂê∏</t>
  </si>
  <si>
    <t>c93b79a4-b9a1-4d5c-cc1e-08db91883ad8</t>
  </si>
  <si>
    <t>Planet Fitness Bedfordview</t>
  </si>
  <si>
    <t>72e65d74-a2bc-4270-ace8-ba01a8b4c5d7</t>
  </si>
  <si>
    <t>2024-07-25T08:22:00</t>
  </si>
  <si>
    <t>8778d124-0539-4508-0ee2-08dc31e4ce45</t>
  </si>
  <si>
    <t>Mark double arm backstroke</t>
  </si>
  <si>
    <t>a1f14986-e67a-4a21-6015-08db7786d25c</t>
  </si>
  <si>
    <t>Tenn Tech</t>
  </si>
  <si>
    <t>9de80a3d-d2a4-44c6-b14c-7cfcec652761</t>
  </si>
  <si>
    <t>2024-07-23T13:07:00</t>
  </si>
  <si>
    <t>92421292-3b0b-4ac1-34e9-08dcaac895b1</t>
  </si>
  <si>
    <t>Jon Grant</t>
  </si>
  <si>
    <t>631ffe9b-b32d-4bdb-8f7b-08dc78b0a292</t>
  </si>
  <si>
    <t>C.D.M. San Juan Bautista</t>
  </si>
  <si>
    <t>bfe72fd5-83cc-405c-a899-62675f2a337c</t>
  </si>
  <si>
    <t>2024-07-22T17:38:03.000001</t>
  </si>
  <si>
    <t>bd0b1e1f-76f9-47c9-b438-08dc872a9599</t>
  </si>
  <si>
    <t>EASY. Sailfish</t>
  </si>
  <si>
    <t>6ab19c7b-c2ab-4341-518b-08dc776905f1</t>
  </si>
  <si>
    <t>Lisburn</t>
  </si>
  <si>
    <t>dc25262f-a7e9-4a12-8512-358fae201ed7</t>
  </si>
  <si>
    <t>2024-07-20T10:31:00</t>
  </si>
  <si>
    <t>e8a526ad-1118-4df3-024e-08dc78cfb8e0</t>
  </si>
  <si>
    <t>Tempo 25s</t>
  </si>
  <si>
    <t>6cdfb780-cc5d-4027-4a0f-08dc3d0931fc</t>
  </si>
  <si>
    <t>DKAC</t>
  </si>
  <si>
    <t>491363d2-0d9e-443f-88a1-35d9003e64e6</t>
  </si>
  <si>
    <t>2024-07-16T10:13:00</t>
  </si>
  <si>
    <t>a0617cc3-0335-4dfe-f84c-08dca40b0636</t>
  </si>
  <si>
    <t>SAM N</t>
  </si>
  <si>
    <t>85d15290-793c-4ae9-aa5f-284af1f29407</t>
  </si>
  <si>
    <t>2024-07-16T10:10:00</t>
  </si>
  <si>
    <t>BSU</t>
  </si>
  <si>
    <t>70b22267-3512-4697-b814-47e972833f05</t>
  </si>
  <si>
    <t>2024-07-15T17:38:00</t>
  </si>
  <si>
    <t>f6606ffe-1b36-4095-05c6-08dc9849288d</t>
  </si>
  <si>
    <t>ÁéãÂ≠êÂÆÅËá™Áî±Ê≥≥Âø´ÈÄüÊ∏∏Ôºà100frÈÄüÂ∫¶Ôºâ</t>
  </si>
  <si>
    <t>75508c08-4b24-4980-8c0d-08dbf80e5647</t>
  </si>
  <si>
    <t>Enfinity</t>
  </si>
  <si>
    <t>b73d64f9-c79c-4df9-994a-0820d2493e5d</t>
  </si>
  <si>
    <t>2024-07-13T14:33:00</t>
  </si>
  <si>
    <t>db0640f9-62f4-4bc0-de69-08dca18ad3de</t>
  </si>
  <si>
    <t>04f64484-6c38-4289-0456-08db9a13a3f1</t>
  </si>
  <si>
    <t>fincke</t>
  </si>
  <si>
    <t>e2cf8f06-0e26-4e35-8581-073782779d1e</t>
  </si>
  <si>
    <t>2024-07-11T18:30:00</t>
  </si>
  <si>
    <t>c56b5fd6-6417-4f07-ea58-08db9ee93e3c</t>
  </si>
  <si>
    <t>ila 50 85%</t>
  </si>
  <si>
    <t>2ba03b9d-ba61-4856-31f6-08dc9c453b74</t>
  </si>
  <si>
    <t>GNU ol√≠mpica</t>
  </si>
  <si>
    <t>7dd84727-e293-41d8-af2a-63a686ee14b6</t>
  </si>
  <si>
    <t>2024-07-10T17:49:05.000001</t>
  </si>
  <si>
    <t>119cf4c9-4195-458d-7f27-08dc9b358a3c</t>
  </si>
  <si>
    <t>tonetto 
3 x 200 1</t>
  </si>
  <si>
    <t>c40d8400-6be9-4908-98d1-3d86c3968011</t>
  </si>
  <si>
    <t>2024-07-10T17:49:03.000001</t>
  </si>
  <si>
    <t>32803db8-b0d2-485f-e7f5-08dc9ed04ff3</t>
  </si>
  <si>
    <t>Fernando gym</t>
  </si>
  <si>
    <t>4de87f9f-b483-45f7-829f-66114d26e179</t>
  </si>
  <si>
    <t>2024-07-10T16:32:00</t>
  </si>
  <si>
    <t>f7b956fa-2abd-4b7d-fe9a-08dca0545272</t>
  </si>
  <si>
    <t>Snorkel buoy</t>
  </si>
  <si>
    <t>0ae74841-dc66-4b57-7b30-08dc90544479</t>
  </si>
  <si>
    <t>Canada games 25m</t>
  </si>
  <si>
    <t>01d1cd74-b3ee-472f-bf85-b84318451509</t>
  </si>
  <si>
    <t>2024-07-10T07:06:00.000001</t>
  </si>
  <si>
    <t>c5a85f4f-3f2b-432c-7f24-08dc9b358a3c</t>
  </si>
  <si>
    <t>paige</t>
  </si>
  <si>
    <t>GNU curta</t>
  </si>
  <si>
    <t>aa6ec20b-0858-4fd4-afce-69e6f58adb98</t>
  </si>
  <si>
    <t>2024-07-09T17:44:00.000001</t>
  </si>
  <si>
    <t>953dd788-17d8-41b4-7f28-08dc9b358a3c</t>
  </si>
  <si>
    <t xml:space="preserve">Farias </t>
  </si>
  <si>
    <t>e128c012-8732-48a6-138a-08dc82166b4c</t>
  </si>
  <si>
    <t>HCIS</t>
  </si>
  <si>
    <t>658124d7-5989-4f71-9274-e8cdd458936a</t>
  </si>
  <si>
    <t>2024-07-09T17:15:00.000001</t>
  </si>
  <si>
    <t>415e1f76-a060-4113-e9a4-08dc826fee08</t>
  </si>
  <si>
    <t xml:space="preserve">Hannah </t>
  </si>
  <si>
    <t>95831855-4aa4-40a5-a947-08dc595561af</t>
  </si>
  <si>
    <t>Z√ºrich / Bl√§si</t>
  </si>
  <si>
    <t>8da2fb51-779e-4e26-bf97-3fcd076bddda</t>
  </si>
  <si>
    <t>2024-07-09T15:29:00</t>
  </si>
  <si>
    <t>8e5972cd-3ee2-4da5-68a5-08dc5e9bee07</t>
  </si>
  <si>
    <t>zu verkrampft</t>
  </si>
  <si>
    <t>17750ef2-0b24-4516-7b28-08dc90544479</t>
  </si>
  <si>
    <t>LA Fitness</t>
  </si>
  <si>
    <t>a024b7a2-5115-42b9-b446-b54c5fb4f261</t>
  </si>
  <si>
    <t>2024-07-05T15:30:00</t>
  </si>
  <si>
    <t>0852e8a3-4baa-424b-7f2d-08dc9b358a3c</t>
  </si>
  <si>
    <t>Canada games 50m</t>
  </si>
  <si>
    <t>a134165a-1f8c-49f3-a709-fa575f44f365</t>
  </si>
  <si>
    <t>2024-07-04T17:53:00.000001</t>
  </si>
  <si>
    <t>976c754a-9bac-4afc-7f2b-08dc9b358a3c</t>
  </si>
  <si>
    <t xml:space="preserve">Jadyn backstroke </t>
  </si>
  <si>
    <t>ed9e91d0-1805-4482-a98f-20f9fe3c04b3</t>
  </si>
  <si>
    <t>2024-07-03T19:07:00.000001</t>
  </si>
  <si>
    <t>Ï†ïÌï¥Ï≤†</t>
  </si>
  <si>
    <t>01189fe4-b286-480e-a724-8f2ca82e2a2f</t>
  </si>
  <si>
    <t>2024-07-02T21:50:00.000001</t>
  </si>
  <si>
    <t>299d12f9-4a7a-4884-b446-08dc872a9599</t>
  </si>
  <si>
    <t>Í∑∏ÎÉ• Ï†úÏùº Ï≤òÏùå ÌïúÍ±∞</t>
  </si>
  <si>
    <t>81af02e5-8b1f-4e1a-77b7-08dad46dbb3e</t>
  </si>
  <si>
    <t>Cook + Phillip 50m</t>
  </si>
  <si>
    <t>9f2dfc78-4a24-4fc4-add7-a19f105815c5</t>
  </si>
  <si>
    <t>2024-07-02T16:36:00</t>
  </si>
  <si>
    <t>f3e74c90-65ff-402c-1802-08dad8920bb4</t>
  </si>
  <si>
    <t>Harry 4 swapped hands</t>
  </si>
  <si>
    <t>ff1e8d5b-6d3c-484f-9fee-08dc984a1a05</t>
  </si>
  <si>
    <t>Fitness First Frankfurt</t>
  </si>
  <si>
    <t>0d2486f0-317f-48d9-b1a1-7cab3a02e470</t>
  </si>
  <si>
    <t>2024-07-02T09:14:00</t>
  </si>
  <si>
    <t>44304334-a8bc-40fe-05c9-08dc9849288d</t>
  </si>
  <si>
    <t>ec7a9199-1cdc-446e-b55b-893c346159e6</t>
  </si>
  <si>
    <t>2024-07-01T19:02:00</t>
  </si>
  <si>
    <t>LJ Fly</t>
  </si>
  <si>
    <t>62a55af7-5817-46d0-e3ef-08dbbff220dc</t>
  </si>
  <si>
    <t>Badriket</t>
  </si>
  <si>
    <t>8e0e552b-6cbd-416b-85f5-00403138856c</t>
  </si>
  <si>
    <t>2024-07-01T10:29:02</t>
  </si>
  <si>
    <t>70819066-ef6d-4668-4965-08dbd086b159</t>
  </si>
  <si>
    <t>c4dff2ec-a182-4f19-f331-08dbfdeb0c2f</t>
  </si>
  <si>
    <t>Âåó‰∫¨ÊÆãËÅî2024july</t>
  </si>
  <si>
    <t>f4503111-a96e-4ce5-9dc5-152a42ae5168</t>
  </si>
  <si>
    <t>2024-06-30T16:31:00</t>
  </si>
  <si>
    <t>ca15322c-39b0-446c-05c1-08dc9849288d</t>
  </si>
  <si>
    <t>Âº†ÂçöÊñá 40mi ‰ª∞Ê≥≥ÊÖ¢ÁöÑ</t>
  </si>
  <si>
    <t>e713aca0-a232-46b2-13f5-08dbe7ce7a2e</t>
  </si>
  <si>
    <t>BIP</t>
  </si>
  <si>
    <t>ed0b7a7f-bfcf-44ab-bdfe-6def2a68ebcf</t>
  </si>
  <si>
    <t>2024-06-28T15:56:00</t>
  </si>
  <si>
    <t>818126bf-0e70-4d7f-32cc-08dc0ae73a78</t>
  </si>
  <si>
    <t>Head Coach Pitch</t>
  </si>
  <si>
    <t>Cambridge DL Outdoor</t>
  </si>
  <si>
    <t>a8b8e57a-eb88-4410-a591-c1bfdd40be86</t>
  </si>
  <si>
    <t>2024-06-28T15:54:00</t>
  </si>
  <si>
    <t>146f597a-ea94-4b0a-47dc-08dc817489b0</t>
  </si>
  <si>
    <t>401715a7-1bda-4ec8-a75f-688adbc40604</t>
  </si>
  <si>
    <t>2024-06-28T08:55:00</t>
  </si>
  <si>
    <t>77d7a3b4-cb14-4a3b-16ed-08dc144c2ac6</t>
  </si>
  <si>
    <t>Comp Pool</t>
  </si>
  <si>
    <t>4846a591-280f-4c41-b1c6-b50654d59e79</t>
  </si>
  <si>
    <t>2024-06-26T09:37:00</t>
  </si>
  <si>
    <t>564658f7-1c0c-44b0-f0ae-08dc5314b6ce</t>
  </si>
  <si>
    <t>Maci</t>
  </si>
  <si>
    <t>e6ab29cd-a5f0-44b5-88d4-1aad9631452e</t>
  </si>
  <si>
    <t>2024-06-24T15:58:00</t>
  </si>
  <si>
    <t>Kristianstad t√§vlingsbass√§ng</t>
  </si>
  <si>
    <t>47bfc437-1245-4804-9615-a2bb1d1b28ff</t>
  </si>
  <si>
    <t>2024-06-22T16:33:00</t>
  </si>
  <si>
    <t>db6a847b-dedf-4e94-0ee8-08dc31e4ce45</t>
  </si>
  <si>
    <t>Ìï®Ï¢ÖÌõà ÏΩîÏπòÎãò</t>
  </si>
  <si>
    <t>577eb8c9-fc1b-469b-bf1c-d9ecf010d13a</t>
  </si>
  <si>
    <t>2024-06-22T14:19:01.000001</t>
  </si>
  <si>
    <t>c70371cd-b0ca-484d-2f3e-08dc903005ad</t>
  </si>
  <si>
    <t>ÌïòÏù¥ÏóòÎ≥¥ Ïä§Ìä∏Î°úÌÅ¨</t>
  </si>
  <si>
    <t>bffbae1f-fa1e-43ed-8e2d-31177fdd41ed</t>
  </si>
  <si>
    <t>2024-06-21T12:19:00</t>
  </si>
  <si>
    <t>dffa0e80-fb86-4c28-ce5e-08dc66dbae5d</t>
  </si>
  <si>
    <t>KJ</t>
  </si>
  <si>
    <t>4dd254a9-9987-4786-b929-581f951d3bf8</t>
  </si>
  <si>
    <t>2024-06-21T07:28:00</t>
  </si>
  <si>
    <t>f2c3e5d9-95be-468c-095d-08dc7a5e727d</t>
  </si>
  <si>
    <t>Poppy Awdry 50fc 25ez 25 max</t>
  </si>
  <si>
    <t>457359e3-cfc5-4061-bf06-16444e83d6d0</t>
  </si>
  <si>
    <t>2024-06-20T22:29:00</t>
  </si>
  <si>
    <t>Valeria 50fc</t>
  </si>
  <si>
    <t>c04053d8-3739-427e-6e18-08dbda806365</t>
  </si>
  <si>
    <t>swimworld</t>
  </si>
  <si>
    <t>3e6a65d1-98ae-450f-a66e-2ce44652e277</t>
  </si>
  <si>
    <t>2024-06-17T14:28:00.000001</t>
  </si>
  <si>
    <t>87998749-4b7c-4177-964d-08dbfd1aa62d</t>
  </si>
  <si>
    <t>C.D.M. Francisco Fern√°ndez Ochoa</t>
  </si>
  <si>
    <t>56dc5562-0962-4c7a-968c-28f3f01189c7</t>
  </si>
  <si>
    <t>2024-06-16T09:46:01.000001</t>
  </si>
  <si>
    <t>81b200c6-0941-4925-b44b-08dc872a9599</t>
  </si>
  <si>
    <t>Con Neopreno Orca S6</t>
  </si>
  <si>
    <t>09d1c041-ab4e-4d0e-b773-c0940e7b3746</t>
  </si>
  <si>
    <t>2024-06-15T00:20:00.000001</t>
  </si>
  <si>
    <t>23dfc542-354d-4931-1388-08dc82166b4c</t>
  </si>
  <si>
    <t>Simpkins</t>
  </si>
  <si>
    <t>e4c737d5-92fd-4f2b-84cf-6b8e8fe5bb99</t>
  </si>
  <si>
    <t>2024-06-14T19:07:00</t>
  </si>
  <si>
    <t>fa7f8d5c-2f7a-45a2-b440-08dc872a9599</t>
  </si>
  <si>
    <t>3f1e708f-ba56-4a03-b635-87a3b8e2a728</t>
  </si>
  <si>
    <t>2024-06-14T16:09:00.000001</t>
  </si>
  <si>
    <t>FAST. Zoggs Buoyancy</t>
  </si>
  <si>
    <t>7cfc2024-4148-4b82-8acd-025e9f139b5f</t>
  </si>
  <si>
    <t>2024-06-14T15:05:00</t>
  </si>
  <si>
    <t>25m 1 butterfly</t>
  </si>
  <si>
    <t>9437be45-a6ee-4810-ce5f-08dc66dbae5d</t>
  </si>
  <si>
    <t>cnab</t>
  </si>
  <si>
    <t>8c36bee6-e7dd-4f01-a839-5df0889783ab</t>
  </si>
  <si>
    <t>2024-06-13T21:18:00</t>
  </si>
  <si>
    <t>dd7a7193-7394-4d48-bcea-08dc6c28069d</t>
  </si>
  <si>
    <t>kay 
25m suau
25m medio</t>
  </si>
  <si>
    <t>75c5ad0e-cab4-465d-1438-08dbe7ce7a2e</t>
  </si>
  <si>
    <t>Warehouse Jumeirah 25</t>
  </si>
  <si>
    <t>b8618c3e-2c71-43ab-beeb-cd924d6f24d9</t>
  </si>
  <si>
    <t>2024-06-12T17:30:01</t>
  </si>
  <si>
    <t>09a9fa0f-2d7d-42f4-1b99-08dc54b4c000</t>
  </si>
  <si>
    <t>Ïä§Ìè¨Ï∏†ÏïÑÏùºÎûúÎìú</t>
  </si>
  <si>
    <t>77e340b0-f9bf-4d62-87a0-718b5cd25f81</t>
  </si>
  <si>
    <t>2024-06-11T21:29:03.000001</t>
  </si>
  <si>
    <t>0b96b340-5b7c-4140-b431-08dc872a9599</t>
  </si>
  <si>
    <t>116ce09d-45e4-417f-1422-08dbe7ce7a2e</t>
  </si>
  <si>
    <t>Mosman</t>
  </si>
  <si>
    <t>5b51dee9-3029-4e97-be21-fc7fad3dff50</t>
  </si>
  <si>
    <t>2024-06-11T14:59:00.000001</t>
  </si>
  <si>
    <t>8b33f4da-c93c-4a6d-e9aa-08dc826fee08</t>
  </si>
  <si>
    <t>a60107cf-e547-431c-d8b8-08dc32176d6e</t>
  </si>
  <si>
    <t>Freo</t>
  </si>
  <si>
    <t>8e1cbdad-619d-4711-acf4-cc00a8faadde</t>
  </si>
  <si>
    <t>2024-06-10T19:23:00</t>
  </si>
  <si>
    <t>dc2c5bca-3412-4edc-0da2-08dc036841db</t>
  </si>
  <si>
    <t>Centro Deportivo Municipal Pradillo</t>
  </si>
  <si>
    <t>cc376562-2099-4bad-98a3-a7c581c16d8d</t>
  </si>
  <si>
    <t>2024-06-10T16:47:04.000001</t>
  </si>
  <si>
    <t>37d8e88d-9c0c-4035-8f19-08dc7fb3f973</t>
  </si>
  <si>
    <t>Con pull buoy y tubo. Zoggs Buoyancy</t>
  </si>
  <si>
    <t>4df58abc-4d68-4c57-4b80-08dc876ceea8</t>
  </si>
  <si>
    <t>St Leonard‚Äôs</t>
  </si>
  <si>
    <t>de0cb222-3a9b-452d-a3bd-9eccf7306796</t>
  </si>
  <si>
    <t>2024-06-10T15:53:00</t>
  </si>
  <si>
    <t>9fdbb8f5-7521-4247-8e40-08dbb9f981c4</t>
  </si>
  <si>
    <t>75 1</t>
  </si>
  <si>
    <t>V√§gga ute</t>
  </si>
  <si>
    <t>ca3dcbc0-f849-44a6-8a4f-9b14e79d90a8</t>
  </si>
  <si>
    <t>2024-06-10T11:59:02</t>
  </si>
  <si>
    <t>472625fc-feff-4caa-8f0e-08dc7fb3f973</t>
  </si>
  <si>
    <t>1d9bac86-16a1-4928-6032-08db7786d25c</t>
  </si>
  <si>
    <t>Portofino</t>
  </si>
  <si>
    <t>bda053fe-cb4a-41c9-ac27-05fcb5caeee9</t>
  </si>
  <si>
    <t>2024-06-08T17:12:05.000001</t>
  </si>
  <si>
    <t>62f5f5b5-f9a4-4eec-c190-08db91afe59c</t>
  </si>
  <si>
    <t>85fdf64f-88fb-48a4-1cdc-08db209af30e</t>
  </si>
  <si>
    <t>Gleason</t>
  </si>
  <si>
    <t>d75775f7-d913-4899-b79c-0b901c38ed78</t>
  </si>
  <si>
    <t>2024-06-06T07:55:12.000001</t>
  </si>
  <si>
    <t>40ca9580-c6ea-43b0-8c3f-08db59538591</t>
  </si>
  <si>
    <t>7acad1ee-ba6a-4cba-b4a2-af665de1000e</t>
  </si>
  <si>
    <t>2024-06-05T18:33:24.000001</t>
  </si>
  <si>
    <t>48044333-717c-4420-e3cd-08dbbff220dc</t>
  </si>
  <si>
    <t>Bergen UiB</t>
  </si>
  <si>
    <t>4b8cd4ad-5e98-44e7-bc71-490b286adbc1</t>
  </si>
  <si>
    <t>2024-06-05T09:07:03.000001</t>
  </si>
  <si>
    <t>1193e41c-2cca-4b9d-8e79-08dbbfe32f92</t>
  </si>
  <si>
    <t>efe94f88-4515-491a-943f-fa468398b4e6</t>
  </si>
  <si>
    <t>2024-06-05T09:07:00.000001</t>
  </si>
  <si>
    <t>8c27baf8-8a22-4885-ce59-08dc66dbae5d</t>
  </si>
  <si>
    <t>SMAC - 50M</t>
  </si>
  <si>
    <t>02b8a1b3-6a99-4a1e-98d5-dbbc3f1898b6</t>
  </si>
  <si>
    <t>2024-06-03T18:21:00</t>
  </si>
  <si>
    <t>84dfc405-26d7-4df0-bce5-08dc6c28069d</t>
  </si>
  <si>
    <t>Lucy 100 m free pink/red</t>
  </si>
  <si>
    <t>2424b7ba-addb-4f43-ee1a-08dc7710bbf8</t>
  </si>
  <si>
    <t>Hombruch Hallenbad</t>
  </si>
  <si>
    <t>e5f22ed5-1404-4162-a340-d5244d3b178a</t>
  </si>
  <si>
    <t>2024-06-01T15:50:00</t>
  </si>
  <si>
    <t>e654483b-3792-4b38-c033-08db04da8bd0</t>
  </si>
  <si>
    <t>25m Videoanalyse</t>
  </si>
  <si>
    <t>74c9884e-cf0d-4703-ad23-08dc5eaaa72a</t>
  </si>
  <si>
    <t>Aquatic Center</t>
  </si>
  <si>
    <t>c07b3b09-18dd-44e9-b82e-12594c468cca</t>
  </si>
  <si>
    <t>2024-06-01T14:55:00</t>
  </si>
  <si>
    <t>b9b75f86-b83d-4b76-68a6-08dc5e9bee07</t>
  </si>
  <si>
    <t>6909560a-c3c1-459b-bb38-28dcd85af0f0</t>
  </si>
  <si>
    <t>2024-05-31T10:30:01</t>
  </si>
  <si>
    <t>7b53558f-8bcd-48bb-b688-55f50dd70db4</t>
  </si>
  <si>
    <t>2024-05-30T08:33:00</t>
  </si>
  <si>
    <t>c612dc49-84a4-4835-13e4-08dbe7ce7a2e</t>
  </si>
  <si>
    <t>Mlc Pool</t>
  </si>
  <si>
    <t>579234fd-2240-4b97-8f52-59710283af3f</t>
  </si>
  <si>
    <t>2024-05-29T06:11:00.000001</t>
  </si>
  <si>
    <t>9cc6cb3e-5b08-4314-8c3c-08dbf216febc</t>
  </si>
  <si>
    <t xml:space="preserve">50 fly </t>
  </si>
  <si>
    <t>Boy Charlton Manly</t>
  </si>
  <si>
    <t>611fb1ee-b0a2-4b2d-a0fc-a5584481d5e7</t>
  </si>
  <si>
    <t>2024-05-27T11:54:00.000001</t>
  </si>
  <si>
    <t>0413376e-3b7d-4c92-0dac-08dc036841db</t>
  </si>
  <si>
    <t>cfdc2c8d-fcb3-4f7f-c576-08da4d4c8253</t>
  </si>
  <si>
    <t>Inspire Luton</t>
  </si>
  <si>
    <t>d52f6dd4-eb52-47f4-92c4-8d67a3ffd330</t>
  </si>
  <si>
    <t>2024-05-25T08:17:00</t>
  </si>
  <si>
    <t>6828ef88-9d30-4b3f-1c56-08db02b46b5a</t>
  </si>
  <si>
    <t>2a26ee12-b9db-4196-b4d3-8eeef7929c7b</t>
  </si>
  <si>
    <t>2024-05-22T09:26:01.000001</t>
  </si>
  <si>
    <t>150 m 2 kick 50 m 6 kick
150 m 2 kick
800 m open turns</t>
  </si>
  <si>
    <t>49f91a4c-2535-49b4-7339-08dc73cc5099</t>
  </si>
  <si>
    <t>Debrecen</t>
  </si>
  <si>
    <t>3b49e8bd-eef3-4c33-9aac-78fcb835cb76</t>
  </si>
  <si>
    <t>2024-05-20T10:13:00</t>
  </si>
  <si>
    <t>d36a6227-7f36-44eb-32d4-08dc76396ee5</t>
  </si>
  <si>
    <t>34d1259a-a695-4a31-bc5b-3f1dba1b0d1a</t>
  </si>
  <si>
    <t>2024-05-19T17:47:00</t>
  </si>
  <si>
    <t>2x50 @1:10
33</t>
  </si>
  <si>
    <t>d6840abf-9263-4752-831e-b5fa23649de9</t>
  </si>
  <si>
    <t>2024-05-19T14:09:00</t>
  </si>
  <si>
    <t>ce8690a0-95cf-4404-8a2a-08dbb6bd37cd</t>
  </si>
  <si>
    <t>ACAC Midlothian</t>
  </si>
  <si>
    <t>935b2f5f-7957-4a9a-b727-949eb3b6757d</t>
  </si>
  <si>
    <t>2024-05-17T12:24:00</t>
  </si>
  <si>
    <t>0c6adcf3-639c-4e8a-619d-08dbe4137550</t>
  </si>
  <si>
    <t>25m snorkel pull</t>
  </si>
  <si>
    <t>93ba7e78-1874-41db-4a11-08dc3d0931fc</t>
  </si>
  <si>
    <t>Aqua</t>
  </si>
  <si>
    <t>9845ec6e-d826-45ae-abda-9062ffb74b2b</t>
  </si>
  <si>
    <t>2024-05-16T10:47:00</t>
  </si>
  <si>
    <t>aac218f2-343f-41ac-e0d2-08dc431f2041</t>
  </si>
  <si>
    <t>Miki</t>
  </si>
  <si>
    <t>90f5b920-13da-4cdf-b1db-6315f0a7b038</t>
  </si>
  <si>
    <t>2024-05-15T16:06:01.000001</t>
  </si>
  <si>
    <t>qq</t>
  </si>
  <si>
    <t>4ef46987-c59b-4063-aab6-288d7a711c86</t>
  </si>
  <si>
    <t>2024-05-15T15:37:03</t>
  </si>
  <si>
    <t>d05f4ac9-32d1-4807-252a-08dc73455879</t>
  </si>
  <si>
    <t>c9358911-087b-46a1-948f-6a9746f4b1ac</t>
  </si>
  <si>
    <t>2024-05-15T13:48:00</t>
  </si>
  <si>
    <t>50m</t>
  </si>
  <si>
    <t>15534593-f466-492e-acf4-08dc5eaaa72a</t>
  </si>
  <si>
    <t>Complex Sportiv Titan</t>
  </si>
  <si>
    <t>5e40a70d-8c60-4990-a2ba-deaefdb0a887</t>
  </si>
  <si>
    <t>2024-05-15T10:30:00.000001</t>
  </si>
  <si>
    <t>d0496b52-c251-40f5-68c1-08dc5e9bee07</t>
  </si>
  <si>
    <t>Inspire Luton SC</t>
  </si>
  <si>
    <t>380ca318-bd4c-4395-9ec8-be16a8f842d4</t>
  </si>
  <si>
    <t>2024-05-14T08:41:00</t>
  </si>
  <si>
    <t>e9a21425-be60-4073-c02f-08db04da8bd0</t>
  </si>
  <si>
    <t>e939562b-cd1b-444f-94a2-41dd5ff310a3</t>
  </si>
  <si>
    <t>2024-05-13T15:53:01</t>
  </si>
  <si>
    <t>65 speed mit pull buoy</t>
  </si>
  <si>
    <t>CHN</t>
  </si>
  <si>
    <t>046bed2a-611f-4615-9e47-f7fe1366f42e</t>
  </si>
  <si>
    <t>2024-05-13T10:54:00</t>
  </si>
  <si>
    <t>cfde2958-3b27-4ee0-55c4-08db20e3bdaf</t>
  </si>
  <si>
    <t>ÂæêÂòâ‰ΩôÂàÜËß£ÊÖ¢ÈÄü</t>
  </si>
  <si>
    <t>45f9ebaf-b870-4069-937e-08dbed475e8a</t>
  </si>
  <si>
    <t>AGUA</t>
  </si>
  <si>
    <t>e122fd0e-fb34-4182-be18-856a20f671ca</t>
  </si>
  <si>
    <t>2024-05-08T15:56:00</t>
  </si>
  <si>
    <t>2f60d38f-c3bb-4439-68b0-08dc5e9bee07</t>
  </si>
  <si>
    <t>Bea</t>
  </si>
  <si>
    <t>da91d148-be44-4825-4ca0-08dc233d18ef</t>
  </si>
  <si>
    <t>a0232468-1b49-4ce6-9c8a-761bc838799f</t>
  </si>
  <si>
    <t>2024-05-08T06:51:00.000001</t>
  </si>
  <si>
    <t>79e33226-2dd7-4987-3e4c-08dc23b795ee</t>
  </si>
  <si>
    <t xml:space="preserve">1 st try </t>
  </si>
  <si>
    <t>d042c157-5f26-44d6-eed8-08dc36bbb50f</t>
  </si>
  <si>
    <t>skansen</t>
  </si>
  <si>
    <t>4e15d2d1-e81e-4341-bc2e-b412b33fda00</t>
  </si>
  <si>
    <t>2024-05-06T12:14:00</t>
  </si>
  <si>
    <t>4437a980-7b01-44f1-f0a5-08dc5314b6ce</t>
  </si>
  <si>
    <t>Malthe 50m crawl skansen</t>
  </si>
  <si>
    <t>b09eeefe-78c2-4f97-eeda-08dc36bbb50f</t>
  </si>
  <si>
    <t>25m sporting club</t>
  </si>
  <si>
    <t>1a343568-c8be-4e52-97d8-789faea6663f</t>
  </si>
  <si>
    <t>2024-05-04T20:54:05</t>
  </si>
  <si>
    <t>70d50128-f18d-42f1-f55c-08dc66e97138</t>
  </si>
  <si>
    <t>Final lesson - catch
Stroke counting, fist swimming, catch up race (6x25(</t>
  </si>
  <si>
    <t>d25b5c6d-b48c-42f6-a938-08dc595561af</t>
  </si>
  <si>
    <t>The Bombay presidency RADIO Club</t>
  </si>
  <si>
    <t>c5251f8f-044f-43f3-9a7c-037870f4944b</t>
  </si>
  <si>
    <t>2024-05-04T16:37:00.000001</t>
  </si>
  <si>
    <t>a8cb2224-17c5-4278-cbab-08dc590201fe</t>
  </si>
  <si>
    <t>Keiva jadhav</t>
  </si>
  <si>
    <t>038e44f5-6675-4107-3e22-08dc4fa39516</t>
  </si>
  <si>
    <t>SwimCube</t>
  </si>
  <si>
    <t>e53cb0b6-7899-4052-9bd4-f7641c052c4c</t>
  </si>
  <si>
    <t>2024-04-30T17:14:00</t>
  </si>
  <si>
    <t>86937f6b-c75d-4f86-ef0f-08dc4fa8c474</t>
  </si>
  <si>
    <t>5abed9d2-76c5-4ec7-c06e-08db9ee11095</t>
  </si>
  <si>
    <t>Jamor 25m</t>
  </si>
  <si>
    <t>54e401b5-5b6b-4446-a168-a9ddd8622ed2</t>
  </si>
  <si>
    <t>2024-04-30T09:38:00.000001</t>
  </si>
  <si>
    <t>7b4fde05-a8d3-42e3-7451-08dba582906b</t>
  </si>
  <si>
    <t>rib 2</t>
  </si>
  <si>
    <t>390bf421-c282-4e2a-8c49-7c77566a8e69</t>
  </si>
  <si>
    <t>2024-04-30T06:14:00</t>
  </si>
  <si>
    <t>bf1b9f54-aff5-41f1-a3fa-2d39f8647c73</t>
  </si>
  <si>
    <t>2024-04-29T18:11:00</t>
  </si>
  <si>
    <t>J shao</t>
  </si>
  <si>
    <t>79547f31-acb0-4dc6-9359-08dbed475e8a</t>
  </si>
  <si>
    <t>RCC</t>
  </si>
  <si>
    <t>47d7e0bb-34c9-4cc3-90aa-2cd2140c1365</t>
  </si>
  <si>
    <t>2024-04-26T10:41:00.000001</t>
  </si>
  <si>
    <t>9de0a0c0-30f9-4dad-c3b3-08dc1e8182e7</t>
  </si>
  <si>
    <t>50557900-7c9b-47dd-100f-08dbde7aad50</t>
  </si>
  <si>
    <t>Hispanico 2</t>
  </si>
  <si>
    <t>04506038-ab19-489b-ac6d-7d25cfd10472</t>
  </si>
  <si>
    <t>2024-04-25T19:18:00.000001</t>
  </si>
  <si>
    <t>9924c084-9c6b-4472-b5e5-08dc19020509</t>
  </si>
  <si>
    <t>yure</t>
  </si>
  <si>
    <t>92576afa-8d6d-4ae2-825b-6db02a4a3297</t>
  </si>
  <si>
    <t>2024-04-25T17:21:00.000001</t>
  </si>
  <si>
    <t xml:space="preserve">dani </t>
  </si>
  <si>
    <t>e1ae3a0c-c007-4746-9d7e-79b5f1db67c2</t>
  </si>
  <si>
    <t>2024-04-24T18:14:03</t>
  </si>
  <si>
    <t>b29c6adf-17ca-41f1-ad96-e50e8cd49264</t>
  </si>
  <si>
    <t>2024-04-24T08:58:00.000001</t>
  </si>
  <si>
    <t>2 beat. 6 beat 3x (100 m w fins. 50 m wo)</t>
  </si>
  <si>
    <t>9bec03cf-46d9-4794-a690-2e4d97aeccea</t>
  </si>
  <si>
    <t>2024-04-23T16:52:00.000001</t>
  </si>
  <si>
    <t>monje 2 mov izq</t>
  </si>
  <si>
    <t>8f10ada8-fa7e-48cb-7d26-08dc4712480a</t>
  </si>
  <si>
    <t>≈Çomianki</t>
  </si>
  <si>
    <t>7e159642-907b-4e75-8457-0956c89766fd</t>
  </si>
  <si>
    <t>2024-04-23T14:35:03</t>
  </si>
  <si>
    <t>ba44a3b7-eef3-418e-ef02-08dc4fa8c474</t>
  </si>
  <si>
    <t>2198ef73-1d97-4925-ad07-08dc5eaaa72a</t>
  </si>
  <si>
    <t>7c7572d7-bb39-4290-b5cb-fc8ea72e2cd0</t>
  </si>
  <si>
    <t>2024-04-23T07:23:00</t>
  </si>
  <si>
    <t>century city va</t>
  </si>
  <si>
    <t>192f7659-5bde-4974-96e5-2018aa2d6030</t>
  </si>
  <si>
    <t>2024-04-23T06:51:00</t>
  </si>
  <si>
    <t>d1df2fb4-5ba1-4993-9b2e-08dc474f89b6</t>
  </si>
  <si>
    <t>Laura</t>
  </si>
  <si>
    <t>8e6797bc-92d4-4d0d-1cd4-08db209af30e</t>
  </si>
  <si>
    <t>John jay college</t>
  </si>
  <si>
    <t>504dd82c-916f-451b-a6c0-9805bd6d804a</t>
  </si>
  <si>
    <t>2024-04-21T17:03:00</t>
  </si>
  <si>
    <t>6d55e31e-03f0-4591-4988-08dbd086b159</t>
  </si>
  <si>
    <t>Brian Wu freestyle 200 pace</t>
  </si>
  <si>
    <t>d24fa1b1-d3b5-40b2-13fe-08dbe7ce7a2e</t>
  </si>
  <si>
    <t>Villach Therme</t>
  </si>
  <si>
    <t>eec8deb0-024b-4a69-a7f7-996bb7740a71</t>
  </si>
  <si>
    <t>2024-04-19T19:20:00</t>
  </si>
  <si>
    <t>8d9153d7-264e-4b8b-5383-08dbe7ea54d5</t>
  </si>
  <si>
    <t>bc297a87-06da-42c2-9cf4-dae591b4d215</t>
  </si>
  <si>
    <t>2024-04-19T17:12:00.000001</t>
  </si>
  <si>
    <t>oscar mov izq dcho</t>
  </si>
  <si>
    <t>dc2422a6-5afb-44e6-ad8c-7ec74cd9ca39</t>
  </si>
  <si>
    <t>2024-04-19T13:43:00</t>
  </si>
  <si>
    <t>b8feca5b-b196-496f-4f1d-08db5adb9e9d</t>
  </si>
  <si>
    <t>R7 - LCM</t>
  </si>
  <si>
    <t>05d4fd6c-a185-4918-bbca-256eaa52db8b</t>
  </si>
  <si>
    <t>2024-04-18T18:02:00</t>
  </si>
  <si>
    <t>ffb603c0-0737-4d1c-2db2-08db7689a7bb</t>
  </si>
  <si>
    <t>Ella H - Fly (dive)</t>
  </si>
  <si>
    <t>a3a018c0-0026-46cb-acde-08dc5eaaa72a</t>
  </si>
  <si>
    <t>Baldwinsville YMCA</t>
  </si>
  <si>
    <t>0c9fbc6c-c909-456f-89a6-98ecdd4ab0b4</t>
  </si>
  <si>
    <t>2024-04-18T11:52:00</t>
  </si>
  <si>
    <t>b2eb8881-5cbd-45d5-689e-08dc5e9bee07</t>
  </si>
  <si>
    <t>50 Fast</t>
  </si>
  <si>
    <t>0057f3aa-a1ec-4d6a-9776-846f6e8fd0e4</t>
  </si>
  <si>
    <t>2024-04-16T18:24:00</t>
  </si>
  <si>
    <t>Wil S</t>
  </si>
  <si>
    <t>30c01f13-fb2a-4b53-d60f-08da422cc061</t>
  </si>
  <si>
    <t>London fields</t>
  </si>
  <si>
    <t>f0c4ccf3-7587-422e-bab7-17b561affe5f</t>
  </si>
  <si>
    <t>2024-04-13T18:02:00</t>
  </si>
  <si>
    <t>c7ddb7f1-a481-4038-cba8-08dc590201fe</t>
  </si>
  <si>
    <t>Mathew</t>
  </si>
  <si>
    <t>3164be72-68b4-40e4-4517-08dc5701dae5</t>
  </si>
  <si>
    <t>Eversten</t>
  </si>
  <si>
    <t>f0a22e05-cf20-4751-9910-37847aa9125c</t>
  </si>
  <si>
    <t>2024-04-13T00:48:00.000001</t>
  </si>
  <si>
    <t>8c1455b0-0010-46c9-cba6-08dc590201fe</t>
  </si>
  <si>
    <t>Fly J</t>
  </si>
  <si>
    <t>b685ce13-06a5-45b1-bb52-d74bc5b87fc4</t>
  </si>
  <si>
    <t>2024-04-13T00:00:00.000001</t>
  </si>
  <si>
    <t>1st sprint Julian</t>
  </si>
  <si>
    <t>b0ec50c7-1099-420f-ba40-45d4ae68ad46</t>
  </si>
  <si>
    <t>2024-04-12T13:09:00</t>
  </si>
  <si>
    <t>877c5caf-b503-4887-141a-08dbe7ce7a2e</t>
  </si>
  <si>
    <t>Tam High</t>
  </si>
  <si>
    <t>f098ca28-0abe-41b4-972d-00048cf2e23d</t>
  </si>
  <si>
    <t>2024-04-12T09:58:01.000001</t>
  </si>
  <si>
    <t>d547a0b8-e2aa-404c-8c3a-08dbf216febc</t>
  </si>
  <si>
    <t>591f65aa-5c93-4c7d-b651-c4d8117debf8</t>
  </si>
  <si>
    <t>2024-04-12T09:32:03.000001</t>
  </si>
  <si>
    <t>3 x 6 beat with fins 100 m and without 50 m</t>
  </si>
  <si>
    <t>e6ae7ca8-df54-4cf4-c067-08db9ee11095</t>
  </si>
  <si>
    <t>florentine</t>
  </si>
  <si>
    <t>0d4c1801-c2f3-4f8b-86b0-a295fb66e944</t>
  </si>
  <si>
    <t>2024-04-12T09:20:08</t>
  </si>
  <si>
    <t>13cb8b9f-34c6-41a7-8b74-08dc4dc2dd23</t>
  </si>
  <si>
    <t>f458e899-0ada-4c9c-801c-0105c6ff9d83</t>
  </si>
  <si>
    <t>2024-04-10T11:59:00</t>
  </si>
  <si>
    <t>b68958a8-974e-4a9e-4525-08dc5701dae5</t>
  </si>
  <si>
    <t>≈†tiavniƒçky</t>
  </si>
  <si>
    <t>0370272b-09b1-40d4-8d72-6c86765b3d4e</t>
  </si>
  <si>
    <t>2024-04-10T08:04:08</t>
  </si>
  <si>
    <t>acee96ff-f608-4ad3-0b37-08dc566bbe5d</t>
  </si>
  <si>
    <t>b38304ba-52f5-4790-141f-08dbe7ce7a2e</t>
  </si>
  <si>
    <t>Diagonal</t>
  </si>
  <si>
    <t>930ffb8b-1e41-4b0b-b0b3-c068c1ffcf6c</t>
  </si>
  <si>
    <t>2024-04-09T10:57:00</t>
  </si>
  <si>
    <t>0ba535a1-1ccf-4acf-8e63-08dbbfe32f92</t>
  </si>
  <si>
    <t>acf6e296-5234-404c-aaeb-eba102b4bd0e</t>
  </si>
  <si>
    <t>2024-04-08T18:02:00.000001</t>
  </si>
  <si>
    <t>Allison Dieter</t>
  </si>
  <si>
    <t>236610da-7d70-4c11-f061-08dc02c7456a</t>
  </si>
  <si>
    <t>OSiR Wlochy</t>
  </si>
  <si>
    <t>ff421780-18e9-4c3d-8295-ea0b618a89b4</t>
  </si>
  <si>
    <t>2024-04-08T15:42:00.000001</t>
  </si>
  <si>
    <t>9fab6aea-bdbb-48cf-639f-08dc0d55d6b9</t>
  </si>
  <si>
    <t>Magda Maha</t>
  </si>
  <si>
    <t>51f2d68d-ea99-4ef9-6e0a-08dbda806365</t>
  </si>
  <si>
    <t>Bellariva</t>
  </si>
  <si>
    <t>6158c785-db29-4bc2-a718-e9e5bb8b8f0d</t>
  </si>
  <si>
    <t>2024-04-06T09:50:00</t>
  </si>
  <si>
    <t>25874c38-5e35-4f1e-61a5-08dbe4137550</t>
  </si>
  <si>
    <t>15 in 20 out (virata)</t>
  </si>
  <si>
    <t>2500bcd7-08d8-4b0d-fd0f-08dc4dbaa92d</t>
  </si>
  <si>
    <t>AFC SCY</t>
  </si>
  <si>
    <t>925c0b93-19ce-4b24-9d54-f065ae941ad1</t>
  </si>
  <si>
    <t>2024-04-05T13:53:00</t>
  </si>
  <si>
    <t>e8c04845-d6aa-470f-8b89-08dc4dc2dd23</t>
  </si>
  <si>
    <t>Bk 1</t>
  </si>
  <si>
    <t>63b2f1dd-4063-443b-4a06-08dc3d0931fc</t>
  </si>
  <si>
    <t>City Hallenbad</t>
  </si>
  <si>
    <t>3f549bab-9ac5-48de-a3c5-ab9363f3710c</t>
  </si>
  <si>
    <t>2024-04-05T09:00:01.000001</t>
  </si>
  <si>
    <t>ec17d7c8-351a-4870-9b26-08dc474f89b6</t>
  </si>
  <si>
    <t>8436596a-3a5a-4c60-fd06-08dc4dbaa92d</t>
  </si>
  <si>
    <t>Oasis Kanamachi</t>
  </si>
  <si>
    <t>f9e11856-927c-4783-89ed-98b5399478f9</t>
  </si>
  <si>
    <t>2024-04-04T18:08:00</t>
  </si>
  <si>
    <t>35b952f7-10cc-4cf6-ef11-08dc4fa8c474</t>
  </si>
  <si>
    <t>1810a734-7789-47ee-851b-d454af3b8938</t>
  </si>
  <si>
    <t>lloret</t>
  </si>
  <si>
    <t>1ee204fd-9816-48da-b447-361841c2693f</t>
  </si>
  <si>
    <t>2024-04-04T08:23:00</t>
  </si>
  <si>
    <t>ae189a5c-6d1d-4024-ef09-08dc4fa8c474</t>
  </si>
  <si>
    <t>felix 25m D 85%</t>
  </si>
  <si>
    <t>f8bad963-157f-4f30-da02-08dbf7732337</t>
  </si>
  <si>
    <t>cbac</t>
  </si>
  <si>
    <t>00798875-f5bc-4ffe-a4f6-b8c38ffb6a6f</t>
  </si>
  <si>
    <t>2024-04-04T07:39:02</t>
  </si>
  <si>
    <t>6a6e8e20-fc3d-406e-08d1-08dc1cedc030</t>
  </si>
  <si>
    <t>d5c3b0a0-b300-405e-6e1d-08dbda806365</t>
  </si>
  <si>
    <t>Homburg</t>
  </si>
  <si>
    <t>e5b9c746-9ad5-41e9-bd75-c12126748e70</t>
  </si>
  <si>
    <t>2024-04-03T13:30:00</t>
  </si>
  <si>
    <t>e30c4bd1-19ad-44e1-f0a8-08dc5314b6ce</t>
  </si>
  <si>
    <t>wald had rot 4</t>
  </si>
  <si>
    <t>Ian Thorpe 50m</t>
  </si>
  <si>
    <t>0f22d062-db72-41c3-9ead-98e184f2b932</t>
  </si>
  <si>
    <t>2024-04-03T09:34:05</t>
  </si>
  <si>
    <t>9b742181-e036-4b4a-1801-08dad8920bb4</t>
  </si>
  <si>
    <t>4df439d1-1a49-4e82-d622-08da422cc061</t>
  </si>
  <si>
    <t>Schaffhausen</t>
  </si>
  <si>
    <t>3044edc3-19e4-448b-b232-ecb35d10d473</t>
  </si>
  <si>
    <t>2024-04-02T19:14:00.000001</t>
  </si>
  <si>
    <t>33f6c4fd-8b58-4b2e-1c54-08db02b46b5a</t>
  </si>
  <si>
    <t>Marlon</t>
  </si>
  <si>
    <t>a77f6c81-6600-40dc-972f-06f745696433</t>
  </si>
  <si>
    <t>2024-04-01T10:28:01</t>
  </si>
  <si>
    <t>Atticus middle distance free</t>
  </si>
  <si>
    <t>00a2c41f-ca92-46c2-54b6-08dc1e880f24</t>
  </si>
  <si>
    <t>Shaw Centre</t>
  </si>
  <si>
    <t>db5f5bd8-92cc-4d4a-8ded-804ba7ff5720</t>
  </si>
  <si>
    <t>2024-04-01T08:07:00</t>
  </si>
  <si>
    <t>bfebc128-819d-48bd-3e41-08dc23b795ee</t>
  </si>
  <si>
    <t>Âåó‰ΩìÊñ∞È¶Ü</t>
  </si>
  <si>
    <t>4f37b95c-1d5d-407a-8642-39ee531108b6</t>
  </si>
  <si>
    <t>2024-03-30T16:25:00</t>
  </si>
  <si>
    <t>4daaebdf-f48f-4143-ef06-08dc4fa8c474</t>
  </si>
  <si>
    <t>Ê±ü</t>
  </si>
  <si>
    <t>9d74a554-f0f4-449b-e3d4-08dbbff220dc</t>
  </si>
  <si>
    <t>L√§ktarbadet</t>
  </si>
  <si>
    <t>887f183e-7627-4c2c-bfbf-1e1ec449fcf5</t>
  </si>
  <si>
    <t>2024-03-28T11:47:00</t>
  </si>
  <si>
    <t>0936cd52-fc22-4742-8eb2-08dbbfe32f92</t>
  </si>
  <si>
    <t>Cai 100 fr</t>
  </si>
  <si>
    <t>2fd33444-f689-4f4d-7d25-08dc4712480a</t>
  </si>
  <si>
    <t>maria Lenk</t>
  </si>
  <si>
    <t>34c2eb98-f34b-48e1-acad-71557dfcfe30</t>
  </si>
  <si>
    <t>2024-03-28T09:29:00</t>
  </si>
  <si>
    <t>304ac168-305c-4ceb-9b0b-08dc474f89b6</t>
  </si>
  <si>
    <t>Giovana Reis</t>
  </si>
  <si>
    <t>3622ac9c-9f51-4403-7340-08dbd84de528</t>
  </si>
  <si>
    <t>425 fitness Issaquah</t>
  </si>
  <si>
    <t>2dc4b000-e234-424b-98f8-db146eb24fc1</t>
  </si>
  <si>
    <t>2024-03-27T06:58:10</t>
  </si>
  <si>
    <t>0c50163e-aa1a-4b6a-fdd8-08dbdf6fdfa0</t>
  </si>
  <si>
    <t>David Lloyd Oxford</t>
  </si>
  <si>
    <t>7f7583c7-d674-4726-aa0a-4fcfda5e25b1</t>
  </si>
  <si>
    <t>2024-03-26T20:40:02</t>
  </si>
  <si>
    <t>b0b9249a-e8aa-47bc-c00a-08db04da8bd0</t>
  </si>
  <si>
    <t>c585d789-fc06-45fe-7d2a-08dc4712480a</t>
  </si>
  <si>
    <t>Chiemgau Therme in Bad Endorf</t>
  </si>
  <si>
    <t>95eb2b8a-14b7-49f9-a2bc-7f80028d50e9</t>
  </si>
  <si>
    <t>2024-03-24T12:14:09</t>
  </si>
  <si>
    <t>7346c3e1-c66d-47bb-9b1a-08dc474f89b6</t>
  </si>
  <si>
    <t>Sonntagnachmittag mit 3 Geschwindigkeiten</t>
  </si>
  <si>
    <t>a460bced-b092-4342-7d20-08dc4712480a</t>
  </si>
  <si>
    <t>Wingate</t>
  </si>
  <si>
    <t>308607ef-895d-48d9-9779-0c74adbe48c1</t>
  </si>
  <si>
    <t>2024-03-24T09:10:00.000001</t>
  </si>
  <si>
    <t>a0c3e451-904c-4562-9b06-08dc474f89b6</t>
  </si>
  <si>
    <t>25 p100</t>
  </si>
  <si>
    <t>6e15a868-4132-4f53-d524-08dae3daeba5</t>
  </si>
  <si>
    <t>Club La Santa</t>
  </si>
  <si>
    <t>42ecfce4-2872-42a5-977f-4f74fb1f2d35</t>
  </si>
  <si>
    <t>2024-03-23T17:16:00</t>
  </si>
  <si>
    <t>a0978296-424f-4e14-37d7-08daf8d3dfed</t>
  </si>
  <si>
    <t>Niko</t>
  </si>
  <si>
    <t>c688f274-bde5-4910-90d6-3289ab2772bf</t>
  </si>
  <si>
    <t>2024-03-23T12:45:02</t>
  </si>
  <si>
    <t>223a7337-c916-4435-ac8a-032fae911447</t>
  </si>
  <si>
    <t>2024-03-20T06:12:00.000001</t>
  </si>
  <si>
    <t xml:space="preserve">100 fs </t>
  </si>
  <si>
    <t>4cf3d305-34b8-4f87-9380-08dbed475e8a</t>
  </si>
  <si>
    <t>≈†utka</t>
  </si>
  <si>
    <t>5b4b6ac2-2cfe-4d85-86f0-71e6573a1e9e</t>
  </si>
  <si>
    <t>2024-03-19T06:00:03</t>
  </si>
  <si>
    <t>e422b4c7-e6b0-4631-0dca-08dc036841db</t>
  </si>
  <si>
    <t>2cb68d6b-f396-43f1-4c7e-08dc233d18ef</t>
  </si>
  <si>
    <t>DJCC</t>
  </si>
  <si>
    <t>cf9fea5b-aebc-48e4-8888-2028d70123a9</t>
  </si>
  <si>
    <t>2024-03-15T18:24:03.000001</t>
  </si>
  <si>
    <t>8d38f1f1-910f-4516-3e43-08dc23b795ee</t>
  </si>
  <si>
    <t>1fe7a238-9ff0-4ed0-1409-08dbe7ce7a2e</t>
  </si>
  <si>
    <t>UVAC</t>
  </si>
  <si>
    <t>591cd21a-ba99-4c40-baea-3dd61f28a3fd</t>
  </si>
  <si>
    <t>2024-03-15T11:25:00</t>
  </si>
  <si>
    <t>dda12f5f-053a-43b1-8c4f-08dbf216febc</t>
  </si>
  <si>
    <t>6c4ed957-2876-4f00-98ad-28a10f402568</t>
  </si>
  <si>
    <t>2024-03-14T11:50:01.000001</t>
  </si>
  <si>
    <t>Warm up, variable kick speed</t>
  </si>
  <si>
    <t>Burl√∂vsbadet</t>
  </si>
  <si>
    <t>d8977f23-0eb9-42b9-b83e-bc398d4757f9</t>
  </si>
  <si>
    <t>2024-03-14T09:08:26</t>
  </si>
  <si>
    <t>eb7f65d3-86b7-4435-bfd9-08dc43e7ca33</t>
  </si>
  <si>
    <t>44c8873a-05df-433b-d8ae-08dc32176d6e</t>
  </si>
  <si>
    <t>√Öbybadet</t>
  </si>
  <si>
    <t>7552618b-4cc6-40a3-b5b7-0825c5e29609</t>
  </si>
  <si>
    <t>2024-03-08T15:47:00.000001</t>
  </si>
  <si>
    <t>ead5e0b8-278a-403f-f285-08dc37c3d65f</t>
  </si>
  <si>
    <t>4x25</t>
  </si>
  <si>
    <t>29452a59-46fe-4f59-4c7f-08dc233d18ef</t>
  </si>
  <si>
    <t>Lacamas</t>
  </si>
  <si>
    <t>c094166c-d261-4177-839d-b5ca8f0b4ab3</t>
  </si>
  <si>
    <t>2024-03-08T10:49:00</t>
  </si>
  <si>
    <t>a044fff3-0a12-44a1-3e28-08dc23b795ee</t>
  </si>
  <si>
    <t>50 1</t>
  </si>
  <si>
    <t>TUKS HPC 50m</t>
  </si>
  <si>
    <t>1435c7ac-f5e0-49e4-89f1-b2c28cd243a2</t>
  </si>
  <si>
    <t>2024-03-07T18:36:00</t>
  </si>
  <si>
    <t>c58e6bad-75e3-4e35-8c45-08dc3d80a79f</t>
  </si>
  <si>
    <t>8th in order of recorded swims.</t>
  </si>
  <si>
    <t>9610f6b7-9544-44f1-77b9-08dad46dbb3e</t>
  </si>
  <si>
    <t>Sydney Olympic</t>
  </si>
  <si>
    <t>3441c7b1-76f9-478c-a25c-18a8bdc6adad</t>
  </si>
  <si>
    <t>2024-03-07T17:36:00</t>
  </si>
  <si>
    <t>197196c5-7686-4b67-17ff-08dad8920bb4</t>
  </si>
  <si>
    <t>Zeven</t>
  </si>
  <si>
    <t>325b62f1-5dbd-44d9-ad1a-158366ce9e3c</t>
  </si>
  <si>
    <t>2024-03-07T14:30:00</t>
  </si>
  <si>
    <t>d1cf515c-0406-40e5-f879-08dc369d2a38</t>
  </si>
  <si>
    <t>cbac main pool</t>
  </si>
  <si>
    <t>08919263-9c89-4721-9472-7026ce1aaa3e</t>
  </si>
  <si>
    <t>2024-03-07T07:34:05</t>
  </si>
  <si>
    <t>9a7134a1-a334-406d-24cc-08dbfa805832</t>
  </si>
  <si>
    <t>eb45923d-0ee2-467e-0aa4-08dc3948814e</t>
  </si>
  <si>
    <t>La Selva Beach/Los Barrancos</t>
  </si>
  <si>
    <t>9ac02965-77e7-4874-bc76-ad29df4c48d2</t>
  </si>
  <si>
    <t>2024-03-06T19:34:28</t>
  </si>
  <si>
    <t>466f39d1-a3c1-46a7-f9e2-08dc393df890</t>
  </si>
  <si>
    <t>f3c0370b-99b6-4123-a26a-826bf1ea1bb8</t>
  </si>
  <si>
    <t>2024-03-06T19:34:23</t>
  </si>
  <si>
    <t>V√§gga</t>
  </si>
  <si>
    <t>a140ef7e-cd8f-4a1a-991b-5c0af0fa77a9</t>
  </si>
  <si>
    <t>2024-03-04T06:47:03</t>
  </si>
  <si>
    <t>ed872541-4f95-4021-bfc4-08dbd4dfe78d</t>
  </si>
  <si>
    <t>2, 1H2V</t>
  </si>
  <si>
    <t>1a589551-30bd-402c-197b-08dc0d5ab15e</t>
  </si>
  <si>
    <t>massy</t>
  </si>
  <si>
    <t>eec4691a-1bd7-46cf-953c-6f88554c6a09</t>
  </si>
  <si>
    <t>2024-03-03T16:03:00</t>
  </si>
  <si>
    <t>cbd6f58f-f956-413c-9aa1-08dc3b90ad8d</t>
  </si>
  <si>
    <t>Lucie</t>
  </si>
  <si>
    <t>6a42e05c-aa91-499f-d61b-08da422cc061</t>
  </si>
  <si>
    <t>West Pymble Outdoor</t>
  </si>
  <si>
    <t>c1b36420-379b-4117-ad8b-3d4f1f062aff</t>
  </si>
  <si>
    <t>2024-03-02T17:15:00.000001</t>
  </si>
  <si>
    <t>5bbe143b-5576-4b46-1c57-08db02b46b5a</t>
  </si>
  <si>
    <t xml:space="preserve">fins snorkel right focus </t>
  </si>
  <si>
    <t>e518cf2e-3aa1-470a-9388-08dbed475e8a</t>
  </si>
  <si>
    <t>Andorra</t>
  </si>
  <si>
    <t>3ef9dc4f-830e-4c47-8721-e31b73853183</t>
  </si>
  <si>
    <t>2024-03-02T09:01:00</t>
  </si>
  <si>
    <t>35f68eee-07d4-479a-08d0-08dc1cedc030</t>
  </si>
  <si>
    <t>defe4aea-a2f8-43ac-9be4-1e2f863ff08d</t>
  </si>
  <si>
    <t>2024-03-01T11:33:00</t>
  </si>
  <si>
    <t>aca4b690-56c4-4730-b867-5769bf213694</t>
  </si>
  <si>
    <t>c93cb1a8-7a01-431e-9b72-56a4b6250f22</t>
  </si>
  <si>
    <t>2024-03-01T10:25:09.000001</t>
  </si>
  <si>
    <t>0b5c14e3-671a-4cf4-9d48-1a7ad3ee0dab</t>
  </si>
  <si>
    <t>2024-03-01T10:25:01.000001</t>
  </si>
  <si>
    <t>4cb766c4-512d-4761-ac15-163455e70a8d</t>
  </si>
  <si>
    <t>2024-03-01T08:49:00</t>
  </si>
  <si>
    <t>Club Oce√°nica</t>
  </si>
  <si>
    <t>62ded320-905b-4abe-8f27-9c3d80d29316</t>
  </si>
  <si>
    <t>2024-02-24T04:55:00.000001</t>
  </si>
  <si>
    <t>cc6976fb-d139-4873-0eed-08dc31e4ce45</t>
  </si>
  <si>
    <t>1c7626b6-7903-4ac3-4ee9-08db5adb9e9d</t>
  </si>
  <si>
    <t>Phoenix swim club</t>
  </si>
  <si>
    <t>c2bbbde9-6fdc-4cbc-b42d-c5655a49a7c9</t>
  </si>
  <si>
    <t>2024-02-22T11:54:00</t>
  </si>
  <si>
    <t>6870f298-4829-41e2-8c3b-08db59538591</t>
  </si>
  <si>
    <t>51c1792a-52db-44d7-aced-1073c2a212c1</t>
  </si>
  <si>
    <t>2024-02-22T07:45:00</t>
  </si>
  <si>
    <t>f7364e89-8225-4b46-d62c-08da422cc061</t>
  </si>
  <si>
    <t>Highland Lakes</t>
  </si>
  <si>
    <t>c89fc2ce-84b4-4783-94b8-cba4bfb49e1c</t>
  </si>
  <si>
    <t>2024-02-19T18:30:03.000001</t>
  </si>
  <si>
    <t>683fd25c-877c-49cd-37e0-08daf8d3dfed</t>
  </si>
  <si>
    <t>No snorkel and no fins.</t>
  </si>
  <si>
    <t>295ba6af-8d2c-4f78-9378-08dbed475e8a</t>
  </si>
  <si>
    <t>V-8 Szentendre</t>
  </si>
  <si>
    <t>74dd4d2e-ef6c-4294-868b-700f91875d46</t>
  </si>
  <si>
    <t>2024-02-17T14:38:58</t>
  </si>
  <si>
    <t>1686efa1-d632-4f6e-c3bb-08dc1e8182e7</t>
  </si>
  <si>
    <t>c1537e93-01ca-4bcf-b724-c447f8011302</t>
  </si>
  <si>
    <t>2024-02-17T14:33:00</t>
  </si>
  <si>
    <t>14:33
1 hossz gyors</t>
  </si>
  <si>
    <t>73d0b401-6f5c-4a18-4c8a-08dc233d18ef</t>
  </si>
  <si>
    <t>Angerbad</t>
  </si>
  <si>
    <t>29a10edc-a46a-4247-ba66-9fad27f85dd1</t>
  </si>
  <si>
    <t>2024-02-17T07:23:00.000001</t>
  </si>
  <si>
    <t>63b3ec1d-82f5-4020-3e3e-08dc23b795ee</t>
  </si>
  <si>
    <t>Fork Union Military Academy</t>
  </si>
  <si>
    <t>dea4fd1c-0062-4dc5-9026-5ffc1ae5be0b</t>
  </si>
  <si>
    <t>2024-02-14T11:38:00</t>
  </si>
  <si>
    <t>73fb730c-fda9-4f0f-8e4d-08dbb9f981c4</t>
  </si>
  <si>
    <t>50m snorkel</t>
  </si>
  <si>
    <t>906d660d-5fe9-4654-733e-08dbd84de528</t>
  </si>
  <si>
    <t>Acton Lions Pool</t>
  </si>
  <si>
    <t>cfa907e6-6ae1-4a61-9b30-a19fc122bb3f</t>
  </si>
  <si>
    <t>2024-02-12T18:12:00</t>
  </si>
  <si>
    <t>f127be79-8bef-4796-bf06-08dbf1891397</t>
  </si>
  <si>
    <t>Erika: 50BK, with Video (No SR)</t>
  </si>
  <si>
    <t>6b805137-dfac-4880-d606-08da422cc061</t>
  </si>
  <si>
    <t>lazdynai 23</t>
  </si>
  <si>
    <t>c04ccfcc-30b6-4aaa-af25-51a6bd45ae60</t>
  </si>
  <si>
    <t>2024-02-11T11:03:06</t>
  </si>
  <si>
    <t>a0ba7e4a-a9f2-4b9a-3e45-08dc23b795ee</t>
  </si>
  <si>
    <t>aae0cee7-9f9e-47fc-9247-08dbb12f01c5</t>
  </si>
  <si>
    <t>The Forum</t>
  </si>
  <si>
    <t>c2e9aa60-c8a9-4b47-8cb8-22b259eb6e82</t>
  </si>
  <si>
    <t>2024-02-09T15:55:00</t>
  </si>
  <si>
    <t>4ea7ba5d-909b-4d93-fdd2-08dbdf6fdfa0</t>
  </si>
  <si>
    <t>04325ef3-e185-4733-8e6e-9eb3787eb56b</t>
  </si>
  <si>
    <t>2024-02-09T12:11:00</t>
  </si>
  <si>
    <t>55fd8040-e174-4c85-8926-a89f5b52b135</t>
  </si>
  <si>
    <t>2024-02-09T06:00:04</t>
  </si>
  <si>
    <t>1bc07238-bec3-4690-ad8a-a95793e3b15a</t>
  </si>
  <si>
    <t>2024-02-07T17:11:07.000001</t>
  </si>
  <si>
    <t>152b6ca2-fd01-4057-b703-1ca05368f970</t>
  </si>
  <si>
    <t>2024-02-07T16:00:03.000001</t>
  </si>
  <si>
    <t>a417b92a-55a5-4417-8a4a-fc4f63145dd7</t>
  </si>
  <si>
    <t>2024-02-07T06:00:08</t>
  </si>
  <si>
    <t>05088043-1172-40b9-4c8d-08dc233d18ef</t>
  </si>
  <si>
    <t>eo</t>
  </si>
  <si>
    <t>5bac1224-329e-484d-9d90-bf58305aa06a</t>
  </si>
  <si>
    <t>2024-02-06T17:59:00.000001</t>
  </si>
  <si>
    <t>839ba5e0-5dc6-4405-3e31-08dc23b795ee</t>
  </si>
  <si>
    <t>74a5d4fa-ccef-40d6-b240-336c1a89350d</t>
  </si>
  <si>
    <t>2024-02-06T12:50:01</t>
  </si>
  <si>
    <t>43560958-038d-4e8d-9acc-ac38c62a2471</t>
  </si>
  <si>
    <t>2024-02-05T20:30:01</t>
  </si>
  <si>
    <t>3452ffa9-84f6-4f7d-a173-e762fcd1d6b3</t>
  </si>
  <si>
    <t>2024-02-05T18:19:00</t>
  </si>
  <si>
    <t>Erika: FR50 SR100</t>
  </si>
  <si>
    <t>b69bd0ba-cfa3-4fa3-9389-08dbed475e8a</t>
  </si>
  <si>
    <t>Novotel</t>
  </si>
  <si>
    <t>1bb867b7-0b22-44e9-ba97-d7aacba5b7d9</t>
  </si>
  <si>
    <t>2024-02-05T17:13:00</t>
  </si>
  <si>
    <t>dec0e873-684e-4e5b-78b4-08dc01418bfe</t>
  </si>
  <si>
    <t>UNC CH</t>
  </si>
  <si>
    <t>a53636dc-cec0-42ae-a38a-1ab80986d7f9</t>
  </si>
  <si>
    <t>2024-02-05T15:18:00</t>
  </si>
  <si>
    <t>6b7c2f54-2721-4b01-3e30-08dc23b795ee</t>
  </si>
  <si>
    <t>Let≈àany</t>
  </si>
  <si>
    <t>fcfbfa7e-1a9d-487a-bc76-457ae397efae</t>
  </si>
  <si>
    <t>2024-02-04T17:00:03</t>
  </si>
  <si>
    <t>32146562-5135-47bc-0dc1-08dc036841db</t>
  </si>
  <si>
    <t>7b7dc41f-4caa-4e3e-1400-08dbe7ce7a2e</t>
  </si>
  <si>
    <t>Olympia</t>
  </si>
  <si>
    <t>a7c2f598-8aa1-4410-a877-a34e4b30ecbb</t>
  </si>
  <si>
    <t>2024-02-04T15:09:00.000001</t>
  </si>
  <si>
    <t>7cfec123-029d-4208-b5e6-08dc19020509</t>
  </si>
  <si>
    <t>100m crawl senseur droit sur main droite et semseur gauche sur main gauche</t>
  </si>
  <si>
    <t>dff327bd-52b2-4522-935b-08dbed475e8a</t>
  </si>
  <si>
    <t>Mission</t>
  </si>
  <si>
    <t>6194eb52-9e98-477e-8a33-41823cefa23f</t>
  </si>
  <si>
    <t>2024-02-03T21:59:00.000001</t>
  </si>
  <si>
    <t>6c43b9b8-eb9f-4dbe-8c3f-08dbf216febc</t>
  </si>
  <si>
    <t xml:space="preserve">Effort to reduce downward force and pushing back more ... experimenting with more shallow stroke. </t>
  </si>
  <si>
    <t>96b4b4e8-9948-4802-a0d4-e4237b6e21bd</t>
  </si>
  <si>
    <t>2024-02-02T14:57:00.000001</t>
  </si>
  <si>
    <t>Mateusz test1</t>
  </si>
  <si>
    <t>9955fba9-651c-4441-8e6f-8e384641f11d</t>
  </si>
  <si>
    <t>2024-02-02T14:32:33.000001</t>
  </si>
  <si>
    <t>82b7f0eb-ea5f-472e-a05c-e64bef67c6db</t>
  </si>
  <si>
    <t>2024-02-02T09:18:01.000001</t>
  </si>
  <si>
    <t>sharkfin 1 s 1/2</t>
  </si>
  <si>
    <t>0fee826e-bea6-475e-dff9-08dc1c00fc09</t>
  </si>
  <si>
    <t>David Lloyd San Felice</t>
  </si>
  <si>
    <t>722c2bb0-a983-4aa5-8669-ffed528c2b6d</t>
  </si>
  <si>
    <t>2024-01-31T16:06:00</t>
  </si>
  <si>
    <t>9e8c1361-82f6-49c2-0349-08dc160acb27</t>
  </si>
  <si>
    <t xml:space="preserve">Commentiamo queste nuotate con il video. 
1) Per ora sei quello che ha i risultati migliori. La bracciata √® equilibrata tra destro e sinistro come forza, con una leggerissima prevalenza del sinistro, questo pur respirando sulla sinistra. In tutte le altre registrazioni il lato debole era quello della respirazione. </t>
  </si>
  <si>
    <t>3a51b586-1e89-44fc-9664-d52cf166d2b1</t>
  </si>
  <si>
    <t>2024-01-31T06:10:00.000001</t>
  </si>
  <si>
    <t>3rd 100m</t>
  </si>
  <si>
    <t>62d12b61-92c5-4f7c-bd6b-21a14a2a1c70</t>
  </si>
  <si>
    <t>2024-01-29T06:00:03</t>
  </si>
  <si>
    <t>1eebd853-ef40-4770-044b-08db9a13a3f1</t>
  </si>
  <si>
    <t>DL MK</t>
  </si>
  <si>
    <t>bd12ff89-b948-4481-aa00-cf1507145ba3</t>
  </si>
  <si>
    <t>2024-01-28T21:31:00</t>
  </si>
  <si>
    <t>ddb06ad0-aa57-4dd0-ea6b-08db9ee93e3c</t>
  </si>
  <si>
    <t>Trying to go directly out back in that scoop along the way and hand cock at the back</t>
  </si>
  <si>
    <t>922aeb3f-18a5-40d1-935a-08dbed475e8a</t>
  </si>
  <si>
    <t>Colmslie Pool</t>
  </si>
  <si>
    <t>54cb3d2a-ece2-46b3-9bf7-5322d04f8677</t>
  </si>
  <si>
    <t>2024-01-27T16:15:00</t>
  </si>
  <si>
    <t>88780a22-a118-4551-9635-08dbfd1aa62d</t>
  </si>
  <si>
    <t>260ba38a-7094-46be-9382-08dbed475e8a</t>
  </si>
  <si>
    <t>Poreƒç</t>
  </si>
  <si>
    <t>45e5453c-09df-404b-8a9a-c6143c7ac67d</t>
  </si>
  <si>
    <t>2024-01-27T00:08:00.000001</t>
  </si>
  <si>
    <t>84d91e51-a393-4fa4-24ce-08dbfa805832</t>
  </si>
  <si>
    <t>Sprint kraul</t>
  </si>
  <si>
    <t>0fb4a430-eb22-4b7a-0f2e-08dc1cc4efb1</t>
  </si>
  <si>
    <t>Mecenate</t>
  </si>
  <si>
    <t>33ed4a7b-001e-4753-baaf-ba521d54b827</t>
  </si>
  <si>
    <t>2024-01-26T16:40:00</t>
  </si>
  <si>
    <t>0d9aac5f-d217-44b6-034a-08dc160acb27</t>
  </si>
  <si>
    <t>In questo 50 forte, a 45 bracciate al minuto quindi una frequenza da 100 aumenta enormemente la differenza di propulsivit√† tra destro e sinistro. Siamo a 40% contro 60%. Se noti con il sinistro non spingi nulla all'esterno ma spingi verso destra e verso il basso.</t>
  </si>
  <si>
    <t>0289f9c2-ef67-45cb-9793-e1c5846970d7</t>
  </si>
  <si>
    <t>2024-01-26T16:34:09.000001</t>
  </si>
  <si>
    <t>Lago Zwevegem</t>
  </si>
  <si>
    <t>568897d6-a625-4eec-b696-bbbe37ec53de</t>
  </si>
  <si>
    <t>2024-01-26T10:56:00</t>
  </si>
  <si>
    <t>5188cb68-cd9b-46dd-37d3-08daf8d3dfed</t>
  </si>
  <si>
    <t>Matteo 50m tempo</t>
  </si>
  <si>
    <t>c937cecd-43d2-4c6d-1416-08dbe7ce7a2e</t>
  </si>
  <si>
    <t>MRU</t>
  </si>
  <si>
    <t>8cb41b01-c787-4336-b020-cd91112a8965</t>
  </si>
  <si>
    <t>2024-01-25T17:22:00</t>
  </si>
  <si>
    <t>184ca67a-1d62-4e10-96a3-08dc170a351b</t>
  </si>
  <si>
    <t>e6ac23f8-c18f-4193-bb04-e50cfe7d3e0f</t>
  </si>
  <si>
    <t>2024-01-25T12:25:00</t>
  </si>
  <si>
    <t>893a4fd6-3d30-413d-6395-08dc0d55d6b9</t>
  </si>
  <si>
    <t>12:25:01	51		1:26,4	0:21,6	18
12:25:23	48		1:28,8	0:43,8	18</t>
  </si>
  <si>
    <t>baa8829c-754c-4061-b927-98757e85b1d4</t>
  </si>
  <si>
    <t>2024-01-25T07:42:05</t>
  </si>
  <si>
    <t>60d04071-b8c7-45d4-a0d6-08dbfaa201c7</t>
  </si>
  <si>
    <t>Cannon Pool</t>
  </si>
  <si>
    <t>0f18895b-4056-43f6-9363-632170d3dc47</t>
  </si>
  <si>
    <t>2024-01-24T18:34:02</t>
  </si>
  <si>
    <t>27c0c8eb-f115-4fea-2d06-08dbf80fb6e8</t>
  </si>
  <si>
    <t>2c0318b0-9d64-42fe-8c10-08dbf80e5647</t>
  </si>
  <si>
    <t>Lboro</t>
  </si>
  <si>
    <t>561850c8-9acc-444d-bc51-b1795fc8f7f3</t>
  </si>
  <si>
    <t>2024-01-23T11:01:00</t>
  </si>
  <si>
    <t>b74ea265-1414-403d-8c60-08dbf216febc</t>
  </si>
  <si>
    <t>Reuben Rowbotham FL (3)</t>
  </si>
  <si>
    <t>39514dbd-0feb-43df-bd79-d69b1198efcb</t>
  </si>
  <si>
    <t>2024-01-23T10:07:00</t>
  </si>
  <si>
    <t>Tyler-Melbourne (1)</t>
  </si>
  <si>
    <t>af4f9c98-cf1b-4468-bf0e-08dc0089652b</t>
  </si>
  <si>
    <t>bf9e4ca9-a48a-4188-8078-3afb533f74ed</t>
  </si>
  <si>
    <t>2024-01-22T18:32:00</t>
  </si>
  <si>
    <t>d7419a8a-ea2b-4222-a5c7-08dc013c729a</t>
  </si>
  <si>
    <t>b86522ca-528e-44ca-b95b-694d9634c0c5</t>
  </si>
  <si>
    <t>2024-01-22T17:35:00</t>
  </si>
  <si>
    <t>09b273fc-d09c-44be-5513-08dbf750d34a</t>
  </si>
  <si>
    <t>Buckeye Swim School</t>
  </si>
  <si>
    <t>0c8330f0-0ab3-43bc-82b3-b233d44f0d13</t>
  </si>
  <si>
    <t>2024-01-21T13:19:00.000001</t>
  </si>
  <si>
    <t>c244e94c-03f9-45ec-24c7-08dbfa805832</t>
  </si>
  <si>
    <t>cami</t>
  </si>
  <si>
    <t>2488eb10-fe4a-4f82-b320-deb345d0fb10</t>
  </si>
  <si>
    <t>2024-01-21T11:51:00.000001</t>
  </si>
  <si>
    <t>sam bern</t>
  </si>
  <si>
    <t>7feca533-d852-4619-bfa0-079a75aa402c</t>
  </si>
  <si>
    <t>2024-01-21T10:50:00.000001</t>
  </si>
  <si>
    <t>morin</t>
  </si>
  <si>
    <t>3fc80f9b-680f-4499-656d-08dc17d2f48c</t>
  </si>
  <si>
    <t>Copper</t>
  </si>
  <si>
    <t>5f1b5b8d-3911-4bc3-a211-97e9e0412f31</t>
  </si>
  <si>
    <t>2024-01-21T08:22:00</t>
  </si>
  <si>
    <t>7d491c7d-f675-4db5-b5e8-08dc19020509</t>
  </si>
  <si>
    <t>b6b673a1-7fd9-4b14-9360-08dbed475e8a</t>
  </si>
  <si>
    <t>Yamba</t>
  </si>
  <si>
    <t>1cf66726-bc97-4214-b54d-55d80f7b69d0</t>
  </si>
  <si>
    <t>2024-01-19T12:42:00</t>
  </si>
  <si>
    <t>6a8abfb2-0e74-4d65-0dbd-08dc036841db</t>
  </si>
  <si>
    <t>Benny B</t>
  </si>
  <si>
    <t>b6633c53-b77e-4b7c-9916-2799c4b64110</t>
  </si>
  <si>
    <t>2024-01-19T08:45:00.000001</t>
  </si>
  <si>
    <t>99ed8327-a206-4f83-8f48-fa8d3f7a9b2b</t>
  </si>
  <si>
    <t>2024-01-18T20:30:00.000001</t>
  </si>
  <si>
    <t>Laura k</t>
  </si>
  <si>
    <t>b9ca400e-b756-4865-ab98-e564fb368b31</t>
  </si>
  <si>
    <t>2024-01-18T18:04:00.000001</t>
  </si>
  <si>
    <t>ava l</t>
  </si>
  <si>
    <t>61925a4c-d509-47f7-9a45-b38724bf8ea5</t>
  </si>
  <si>
    <t>2024-01-18T17:05:00</t>
  </si>
  <si>
    <t>69b1c90d-8cca-44a1-b170-c0951d4853f9</t>
  </si>
  <si>
    <t>2024-01-18T15:50:00.000001</t>
  </si>
  <si>
    <t>henry dravus</t>
  </si>
  <si>
    <t>673018ca-bc43-4945-aeaf-2cf410910c6e</t>
  </si>
  <si>
    <t>2024-01-17T15:23:00</t>
  </si>
  <si>
    <t>50m swim</t>
  </si>
  <si>
    <t>4972d1aa-1b05-47e7-1437-08dbe7ce7a2e</t>
  </si>
  <si>
    <t>Britannia</t>
  </si>
  <si>
    <t>07f6a49d-8573-4f58-96e3-1229cb3881ed</t>
  </si>
  <si>
    <t>2024-01-17T14:01:00.000001</t>
  </si>
  <si>
    <t>f429daf1-b855-4726-96a0-08dc170a351b</t>
  </si>
  <si>
    <t>FM fins</t>
  </si>
  <si>
    <t>272eb904-a0aa-4f90-95d0-d7496a6bbb8b</t>
  </si>
  <si>
    <t>2024-01-15T19:54:00.000001</t>
  </si>
  <si>
    <t>elana k</t>
  </si>
  <si>
    <t>2249316c-c4d1-45fd-ac7e-d2aa45c4e053</t>
  </si>
  <si>
    <t>2024-01-15T11:56:00</t>
  </si>
  <si>
    <t>77d6b373-69e6-4bee-b0a9-cf85091621d0</t>
  </si>
  <si>
    <t>2024-01-14T16:00:00.000001</t>
  </si>
  <si>
    <t>a039a332-4a87-48b3-9390-08dbed475e8a</t>
  </si>
  <si>
    <t>Lane Cove 50</t>
  </si>
  <si>
    <t>ca9e7f45-f397-456c-a832-e24c92be1dc2</t>
  </si>
  <si>
    <t>2024-01-14T10:51:00</t>
  </si>
  <si>
    <t>33f6101e-f52a-426e-fb00-08dc1439b206</t>
  </si>
  <si>
    <t>2. 35m FE</t>
  </si>
  <si>
    <t>aquaxtreme</t>
  </si>
  <si>
    <t>41252bb6-06b7-4a02-87c2-f0f3f8a2adde</t>
  </si>
  <si>
    <t>2024-01-14T08:37:00.000001</t>
  </si>
  <si>
    <t>81659d7b-b430-4a6c-fb04-08dc1439b206</t>
  </si>
  <si>
    <t>09b2b48f-1939-4869-af15-f24e91adaf48</t>
  </si>
  <si>
    <t>2024-01-13T09:16:05.000001</t>
  </si>
  <si>
    <t>w/o snorkel</t>
  </si>
  <si>
    <t>a1da7a36-dd1d-43a1-6e0c-08dbda806365</t>
  </si>
  <si>
    <t>Firenze</t>
  </si>
  <si>
    <t>c5b09a5e-e3cd-4f1d-9da7-a2c2003752a1</t>
  </si>
  <si>
    <t>2024-01-12T19:25:00</t>
  </si>
  <si>
    <t>66ae12fd-b414-4e9f-6196-08dbe4137550</t>
  </si>
  <si>
    <t>Secondo da 100 1.02</t>
  </si>
  <si>
    <t>97679357-a6ec-48f8-87fb-7ee6ff670539</t>
  </si>
  <si>
    <t>2024-01-12T07:26:00.000001</t>
  </si>
  <si>
    <t>Stanford Avery Pool</t>
  </si>
  <si>
    <t>f2ba0fef-5cd1-483f-a5b0-a6bf25b21a13</t>
  </si>
  <si>
    <t>2024-01-10T16:44:00</t>
  </si>
  <si>
    <t>5e599748-b6e4-4890-71ce-08dc10aedcd2</t>
  </si>
  <si>
    <t>Ron Breast</t>
  </si>
  <si>
    <t>fe4b58da-4dff-4bad-a37b-75f639b13052</t>
  </si>
  <si>
    <t>2024-01-08T17:11:00</t>
  </si>
  <si>
    <t>5e86fb82-5979-4577-a7ae-2e88f0f30032</t>
  </si>
  <si>
    <t>2024-01-07T15:42:00.000001</t>
  </si>
  <si>
    <t>c9d41ac9-e6ab-4e80-817c-63c67d1f3390</t>
  </si>
  <si>
    <t>2024-01-06T12:48:00</t>
  </si>
  <si>
    <t>bd356e57-d337-4a49-4ee6-08db5adb9e9d</t>
  </si>
  <si>
    <t>Performance Endless pool Hankelow</t>
  </si>
  <si>
    <t>cef4066f-e089-4a9f-bb9c-04ad33d991f4</t>
  </si>
  <si>
    <t>2024-01-06T11:37:00</t>
  </si>
  <si>
    <t>f41ff6e7-30fa-431a-8c3e-08db59538591</t>
  </si>
  <si>
    <t>1:49 flippers no paddles</t>
  </si>
  <si>
    <t>85b2fba9-1795-45c9-ea4b-08dc034f3663</t>
  </si>
  <si>
    <t>Claremont</t>
  </si>
  <si>
    <t>46aa3cb0-4a67-46fc-beb8-b020865cab26</t>
  </si>
  <si>
    <t>2024-01-03T20:29:06</t>
  </si>
  <si>
    <t>a5c7c3d0-7147-4abf-0da3-08dc036841db</t>
  </si>
  <si>
    <t>6f28a6c7-f5f2-4bbc-4d06-08dbe40587ff</t>
  </si>
  <si>
    <t>Florence / Goffredo Nannini</t>
  </si>
  <si>
    <t>f2f0b83c-9d1a-4665-88f0-09f3ba9864d2</t>
  </si>
  <si>
    <t>2024-01-03T19:01:03</t>
  </si>
  <si>
    <t>afb46fd3-0a70-4a0a-619c-08dbe4137550</t>
  </si>
  <si>
    <t>422aecbf-e600-4f5d-ac55-8fff8bceb21a</t>
  </si>
  <si>
    <t>2024-01-03T17:16:06.000001</t>
  </si>
  <si>
    <t>187b69a2-0b9d-4fe8-77be-08dad46dbb3e</t>
  </si>
  <si>
    <t>25 SOPAC</t>
  </si>
  <si>
    <t>9fb9b02c-1785-4d96-a329-767fb792ce14</t>
  </si>
  <si>
    <t>2024-01-03T00:56:05.000001</t>
  </si>
  <si>
    <t>5877b4c5-d708-4097-9f87-08db8e9885d8</t>
  </si>
  <si>
    <t>d51c5402-bc49-42d6-be19-0e691afb3bc1</t>
  </si>
  <si>
    <t>2024-01-02T13:55:00</t>
  </si>
  <si>
    <t>Column</t>
  </si>
  <si>
    <t>Explanation</t>
  </si>
  <si>
    <t>The name of the pool where the swim was completed (this is selected by the user when they upload the swim)</t>
  </si>
  <si>
    <t>Refers to the pool's single lap distance. There can be three possible pool_distances: 25 meters, 50 meters, 25 yards</t>
  </si>
  <si>
    <t>A unique identifier specific for every recorded swim</t>
  </si>
  <si>
    <t>the date &amp; time of the uploaded swim, in the timezone of the uploading account.</t>
  </si>
  <si>
    <t>The recorded swim's swim stroke selected by the user when uploading the file, as our data algorithim can only process 3 types of strokes, there are no breathstroke indicated swims</t>
  </si>
  <si>
    <t>Can be either yards or meters, depending on the swim's pool_distance. 25 yards will get yards, 25 &amp; 50 meters will get meters</t>
  </si>
  <si>
    <t>The total distance swam of the swim. This is calculated by using the formula LAPS x pool_distance.</t>
  </si>
  <si>
    <t>4b2cf8c2-5066-4241-a8b8-50897ab09820</t>
  </si>
  <si>
    <t>122d92ba-b2e9-4bf8-8adb-96bdbdf89a51</t>
  </si>
  <si>
    <t>bd651ff2-394a-48c4-a4c0-c3a5fa8e4973</t>
  </si>
  <si>
    <t>1e911bbd-3e46-4a9c-96ab-adcb54a38723</t>
  </si>
  <si>
    <t>fe3eea6b-bb17-4d75-ac79-da5e20c9a199</t>
  </si>
  <si>
    <t>41e0f059-c447-453d-8c01-eb7d66f3314d</t>
  </si>
  <si>
    <t>85e4f96b-77d0-4d67-8e30-75383f9a503e</t>
  </si>
  <si>
    <t>c72e0b73-61d2-4c69-ae23-95d1f0498887</t>
  </si>
  <si>
    <t>34ab80c6-a8f5-4981-b68f-de1a7527db90</t>
  </si>
  <si>
    <t>7bc3d6ee-14eb-487e-924a-f912e2cb2278</t>
  </si>
  <si>
    <t>259638eb-1224-45c4-a851-97178a5b23a8</t>
  </si>
  <si>
    <t>a604782d-2a12-4df4-b680-d4855a5d0d87</t>
  </si>
  <si>
    <t>453ae042-4649-41dd-a13b-13b44754cae0</t>
  </si>
  <si>
    <t>a0fea78a-6ff8-4211-b81e-5179fcb2a1c4</t>
  </si>
  <si>
    <t>7bfdb3e3-0ce4-415a-a64a-8fa0da0b2be7</t>
  </si>
  <si>
    <t>64abaf63-9541-4d9d-9a2e-f5305339b455</t>
  </si>
  <si>
    <t>804f4ac4-8f91-408d-8833-3d8ce18bd457</t>
  </si>
  <si>
    <t>7dc961e0-dd6c-4d2d-aedc-0c55ec5ade11</t>
  </si>
  <si>
    <t>848e9250-d662-4ed5-8419-4c7d72d250c9</t>
  </si>
  <si>
    <t>bb3a54a3-e1b7-4ec5-8e09-4ee1ae92b6b1</t>
  </si>
  <si>
    <t>21dbbcfc-f13b-4b5c-a25f-8ed2e1bb15c2</t>
  </si>
  <si>
    <t>18e21d80-a62c-4f05-9cdf-1c69ea05e574</t>
  </si>
  <si>
    <t>ee4f2108-fa48-4225-88b1-828209785c34</t>
  </si>
  <si>
    <t>176e8780-c3ec-4f4d-a6f7-b58435a1048c</t>
  </si>
  <si>
    <t>504dbc71-0077-4ffa-b4b5-75243a8b3930</t>
  </si>
  <si>
    <t>03c79948-9b13-47b7-aba4-84619cd8b24b</t>
  </si>
  <si>
    <t>a6019a89-ca15-47e3-ae94-532a759cde40</t>
  </si>
  <si>
    <t>fb698944-8a69-44ab-9da6-f09430ebdc0b</t>
  </si>
  <si>
    <t>8ee33b61-e18e-4d75-a6d1-1ebfeddaa833</t>
  </si>
  <si>
    <t>54320b9c-8d54-463d-953e-5e50d0b704eb</t>
  </si>
  <si>
    <t>5658f07c-6c58-4004-924f-b1c6098d6a62</t>
  </si>
  <si>
    <t>9823baf5-ffd2-4672-bb06-e9de77785c88</t>
  </si>
  <si>
    <t>187e8e34-2a88-4d61-ad6c-55af4c1c9676</t>
  </si>
  <si>
    <t>a7ff1d78-4393-4a72-920b-6a78dc0ec0f2</t>
  </si>
  <si>
    <t>5caecfad-0b94-4ede-b777-f16011cd8fce</t>
  </si>
  <si>
    <t>c7633e37-6e6d-4262-933a-c7dbcdd17358</t>
  </si>
  <si>
    <t>f6e4a3a1-30d7-4e58-afbf-cf3c1b4959bf</t>
  </si>
  <si>
    <t>d64e63ce-ef06-44a2-8c71-0e7e388ed179</t>
  </si>
  <si>
    <t>5fa387c0-597b-428b-80bd-0ad529ac29e2</t>
  </si>
  <si>
    <t>d2423097-2a70-40cd-b5ec-3e5c08d01a75</t>
  </si>
  <si>
    <t>814dc698-4943-4923-9904-cb56f9d940a2</t>
  </si>
  <si>
    <t>99064993-0955-49ed-8240-5b38df696c7c</t>
  </si>
  <si>
    <t>3c3608f2-efdc-4fae-b8f8-60575aa01ce0</t>
  </si>
  <si>
    <t>2be383c9-0e9a-4015-8df2-131423171b2b</t>
  </si>
  <si>
    <t>be81a801-46f9-4a42-bd08-3bd3cb205b48</t>
  </si>
  <si>
    <t>d7cafaf6-c73f-455f-a456-a76f26f19ed9</t>
  </si>
  <si>
    <t>041f1d30-8879-4d2b-aa1e-b1c931da4470</t>
  </si>
  <si>
    <t>8991e8f5-ff92-4699-9584-81b9efb495c0</t>
  </si>
  <si>
    <t>ff5f244a-a91c-4bf2-9961-9f80ccbf761d</t>
  </si>
  <si>
    <t>a545837c-42eb-4562-b2f6-c1ebd6c3047a</t>
  </si>
  <si>
    <t>982fd41c-d67a-479d-9502-14c1fd9c25a3</t>
  </si>
  <si>
    <t>e3639824-fb44-4441-b89a-8440f095629d</t>
  </si>
  <si>
    <t>9b74388a-d6cc-4254-bdef-5631d19edf40</t>
  </si>
  <si>
    <t>0769171b-5582-4f57-b21e-23d1b81283df</t>
  </si>
  <si>
    <t>e3c0ffe5-8447-4d84-9837-fcc6d36a2fb6</t>
  </si>
  <si>
    <t>926ef447-4f08-4820-8898-ad88bf6e61cf</t>
  </si>
  <si>
    <t>d6a19d7e-a047-4d58-b0c9-027f41c7fab0</t>
  </si>
  <si>
    <t>f07211eb-bbef-436e-85ec-ce386a8c2786</t>
  </si>
  <si>
    <t>a6e15132-f346-4ddb-92ec-70625efe8e47</t>
  </si>
  <si>
    <t>b40867c6-1c7e-4394-aede-72ffc14c1ecc</t>
  </si>
  <si>
    <t>792096f6-978a-4be3-bb0c-c09d9057b136</t>
  </si>
  <si>
    <t>668f29dc-8500-47e7-9266-f44d45d97825</t>
  </si>
  <si>
    <t>366e4cae-22fe-45c2-bb16-8c1be7068853</t>
  </si>
  <si>
    <t>daece0af-a9d3-44fe-906d-817cb4872686</t>
  </si>
  <si>
    <t>8584cd55-29ec-4c80-a811-facb4d4cc4ae</t>
  </si>
  <si>
    <t>75a5db00-75ce-45c2-b87f-551498f9d16f</t>
  </si>
  <si>
    <t>38835445-4de6-4d48-85ea-4f6019eb0e10</t>
  </si>
  <si>
    <t>bfa83874-fd31-4926-ab90-d9b80039f491</t>
  </si>
  <si>
    <t>f3695d78-5157-499c-980d-799605b7b892</t>
  </si>
  <si>
    <t>b52d8ba0-8ef9-49a7-ad92-f42756bdd720</t>
  </si>
  <si>
    <t>5616cd56-eaa2-4570-ad93-f98b4dd0de0e</t>
  </si>
  <si>
    <t>f2818c19-0f57-477f-8661-7bd370b73c1d</t>
  </si>
  <si>
    <t>434e3e50-fd84-4977-8f38-e209a43b6893</t>
  </si>
  <si>
    <t>e9301801-729b-4f59-ba4e-3a773fcc0bda</t>
  </si>
  <si>
    <t>c7b83f0b-149b-4d15-bc45-2118f644f6b5</t>
  </si>
  <si>
    <t>e9c1d44d-d0b9-4798-9bbe-5b9f41c27c52</t>
  </si>
  <si>
    <t>e6a8d3ab-3728-4251-b9a6-d2aaa983445a</t>
  </si>
  <si>
    <t>fb60be1d-e7ec-4b7c-a43e-52e8ed3bb9b3</t>
  </si>
  <si>
    <t>936797be-9060-4fc0-8f43-41fc392b5b21</t>
  </si>
  <si>
    <t>087a17e3-7aeb-4a80-bcd8-b7dbaf20e057</t>
  </si>
  <si>
    <t>c5995f54-f6cc-401a-85a2-a5ac55b25885</t>
  </si>
  <si>
    <t>50197314-a1cd-4c60-a6a1-c37902961fca</t>
  </si>
  <si>
    <t>3d467a08-0160-4240-bb19-4205a18a8557</t>
  </si>
  <si>
    <t>a1a83062-a9b5-44a5-89e7-668b56b9c137</t>
  </si>
  <si>
    <t>3c5dd716-e9fe-4ec0-8441-583d747f488e</t>
  </si>
  <si>
    <t>6abd10be-cf93-4c0a-a5b1-7a884476c803</t>
  </si>
  <si>
    <t>761491b7-824c-4748-a26e-7b17f5096f6e</t>
  </si>
  <si>
    <t>54abcd16-2644-4a0c-b703-61484c804333</t>
  </si>
  <si>
    <t>79259aa7-0f52-4897-9e1c-b858b837b4d0</t>
  </si>
  <si>
    <t>584b9f27-c1bc-4330-a98a-34484d4cb2ee</t>
  </si>
  <si>
    <t>8694b3bf-6348-481c-90d1-8a0595888039</t>
  </si>
  <si>
    <t>c1166185-d6ce-4894-b9da-e3bda6346a32</t>
  </si>
  <si>
    <t>4b2e49a4-4120-4b48-97f0-d5bb8adf9dee</t>
  </si>
  <si>
    <t>9fb24170-ae67-4352-b956-b62512305bea</t>
  </si>
  <si>
    <t>0a9afda7-6fd1-47fa-ab54-40ebc1997935</t>
  </si>
  <si>
    <t>3e89e9ef-1a39-4225-a4a2-bc24f3ede4cd</t>
  </si>
  <si>
    <t>914516ef-b3a3-44c1-afab-fbede38d0527</t>
  </si>
  <si>
    <t>1265e89f-aada-4d97-a5eb-5d84b2a45d19</t>
  </si>
  <si>
    <t>c254ae50-8783-4108-814f-f4fab71af685</t>
  </si>
  <si>
    <t>9489d8e2-27ed-47a8-8840-6dacfd8b33af</t>
  </si>
  <si>
    <t>8574a5dc-f6ec-4df7-92d4-f22a0a42813e</t>
  </si>
  <si>
    <t>c7e07836-293d-4d1e-8577-58a79994582f</t>
  </si>
  <si>
    <t>7221c156-82ec-4617-b400-555a8fa41dce</t>
  </si>
  <si>
    <t>b77d17a1-23bd-4a9c-af4a-aae69f26fb12</t>
  </si>
  <si>
    <t>c2e0c240-588d-41eb-a18d-1f3aba53e5bc</t>
  </si>
  <si>
    <t>f0bc90be-4e10-4452-9ad3-0b69fd5efd67</t>
  </si>
  <si>
    <t>9e331408-130f-4e47-baa7-4f1400c2c33f</t>
  </si>
  <si>
    <t>1e5ad0e9-bf02-4664-a26d-854a3bcce2aa</t>
  </si>
  <si>
    <t>beb751f0-e8ae-4175-a608-8a06924dd5ad</t>
  </si>
  <si>
    <t>e8849dbe-b072-4e0c-90d1-b0f61fd1d0e5</t>
  </si>
  <si>
    <t>14acacda-cb32-472f-8d33-832a69b51cc9</t>
  </si>
  <si>
    <t>d44439df-4637-42d8-9262-98f0b9d7040e</t>
  </si>
  <si>
    <t>d232ecd5-438d-4e4e-bbf3-2283c0ead2ad</t>
  </si>
  <si>
    <t>a76db62f-ff66-4d70-9608-65fc5cc2bfac</t>
  </si>
  <si>
    <t>ab295365-fb11-4068-921f-76ab1eb4e0a9</t>
  </si>
  <si>
    <t>0a694501-55ea-46be-b47c-8280ddf1eb2a</t>
  </si>
  <si>
    <t>eebc71c4-8eb1-4296-8090-035e72e59a7e</t>
  </si>
  <si>
    <t>705c04fc-342e-4a88-81c2-0352b50c1d90</t>
  </si>
  <si>
    <t>1b048b65-9731-4c8d-86d7-bbcb7d3e5e2a</t>
  </si>
  <si>
    <t>7eb9ed19-3965-48c0-aa1f-17d6c01f43d7</t>
  </si>
  <si>
    <t>b9ad9d99-66d1-433c-81c1-edb16f1ab5dd</t>
  </si>
  <si>
    <t>579fcfec-9847-4860-a36c-b5350eee0b17</t>
  </si>
  <si>
    <t>c5c50201-4420-48d8-a0d8-aed197437984</t>
  </si>
  <si>
    <t>9862f642-fadb-454f-8681-b470c4e4e4f4</t>
  </si>
  <si>
    <t>eff3dec3-7738-445a-926d-97f6ff7228a2</t>
  </si>
  <si>
    <t>ccf7dfd0-df87-48a1-ae35-78a6d5664e5f</t>
  </si>
  <si>
    <t>f0414203-1c08-4b05-92be-51a361e154e1</t>
  </si>
  <si>
    <t>f9bcbfc2-bf74-4215-8934-ab475e5c471b</t>
  </si>
  <si>
    <t>b620bacf-375f-4ab8-93f0-4730c3ac01c7</t>
  </si>
  <si>
    <t>7e691d7f-d829-491b-a02c-02c24547f682</t>
  </si>
  <si>
    <t>ce6e6682-f166-4649-b7a2-c3b44bd55fa3</t>
  </si>
  <si>
    <t>1a20a39d-17fc-4639-8074-54f0e88cdde3</t>
  </si>
  <si>
    <t>59353162-a868-49d8-a179-26a0d5110fd9</t>
  </si>
  <si>
    <t>76e05a2a-35b6-4ec2-a427-d104f2b8c35e</t>
  </si>
  <si>
    <t>b6e89c68-5143-439d-9de1-cdc8b483e146</t>
  </si>
  <si>
    <t>5d687ceb-b7c1-41be-a340-6bdb618692a1</t>
  </si>
  <si>
    <t>ef08f965-0b38-4e01-aabf-f7705f587abc</t>
  </si>
  <si>
    <t>ab4b29ef-84ff-454c-8abb-79ef21ad8931</t>
  </si>
  <si>
    <t>1aae143c-4f6d-4ba5-a813-2253ae9a648e</t>
  </si>
  <si>
    <t>2f930394-b498-40ee-8c26-d00dd5a97dfe</t>
  </si>
  <si>
    <t>0cc3e596-f6f4-4555-86c9-53b6383a15c6</t>
  </si>
  <si>
    <t>899365d1-193f-4c2c-93c7-49acf7c0e90d</t>
  </si>
  <si>
    <t>cbbe51c3-76c4-4681-8933-e8a73f345874</t>
  </si>
  <si>
    <t>afc12e76-1154-4981-9be8-d753c5d2ce34</t>
  </si>
  <si>
    <t>42b7446e-f6ae-46d6-8f36-2e9c970d539f</t>
  </si>
  <si>
    <t>42464b9f-e67c-4faf-beb8-ef7370266972</t>
  </si>
  <si>
    <t>83d717c6-a08e-4c19-9874-fa90a56b34d1</t>
  </si>
  <si>
    <t>dffa7bd5-86c2-4ef2-8641-f2d94af8029f</t>
  </si>
  <si>
    <t>e8534eb8-30b6-4b19-89dd-250df14204e3</t>
  </si>
  <si>
    <t>9be7da61-df0e-4b18-b776-4c199d462b25</t>
  </si>
  <si>
    <t>8f28a2a0-8ca5-4f9b-8906-7f5588363c1d</t>
  </si>
  <si>
    <t>9c42bc0e-b731-40dc-8ed6-2120e6a2dbc1</t>
  </si>
  <si>
    <t>2ccca4eb-8cce-4219-aff7-cfb560702ad7</t>
  </si>
  <si>
    <t>a5a1f196-c76f-4c88-90f1-5638d69d4962</t>
  </si>
  <si>
    <t>8c45a1f5-eb42-4710-b86c-3779e4b5442f</t>
  </si>
  <si>
    <t>6a992a90-b41c-4d7b-b3ae-9ced66a6affb</t>
  </si>
  <si>
    <t>ff2bdddd-3cd2-4fd3-8165-2400d06a69ce</t>
  </si>
  <si>
    <t>5789de31-1b3f-4ae5-be8c-026caf1dcb95</t>
  </si>
  <si>
    <t>0df4294d-c178-464a-a4c1-d46a1a76d0f2</t>
  </si>
  <si>
    <t>7ce40973-83c7-4a4d-a279-22ae378005c7</t>
  </si>
  <si>
    <t>58e0bbba-0c79-43d2-9f0c-c478ebd2a7e7</t>
  </si>
  <si>
    <t>2bafb992-4eda-4051-a060-6c105c8d2983</t>
  </si>
  <si>
    <t>e67fadaa-61be-4bd7-9d0b-6efd86ae7f5b</t>
  </si>
  <si>
    <t>39e9e646-5f95-42de-a8a5-5fd067e2874f</t>
  </si>
  <si>
    <t>ea2491ba-acf6-437c-82ee-e1d3bcd2320f</t>
  </si>
  <si>
    <t>85c49176-81ec-4468-bf9f-cc495efeaad9</t>
  </si>
  <si>
    <t>8b442f83-64f3-43d4-92b8-39f3a2c426e1</t>
  </si>
  <si>
    <t>54eb937b-e6bf-49bc-9ae0-6876760c720d</t>
  </si>
  <si>
    <t>f98f4bc5-4534-49c0-b3e5-48e452e0aad9</t>
  </si>
  <si>
    <t>52069843-e86c-45b1-9ae1-c969462230f5</t>
  </si>
  <si>
    <t>00d6b11e-bbcb-4e5b-aadf-5dc7212fd92e</t>
  </si>
  <si>
    <t>6d358a7f-257b-4f1c-a143-557cad762b7c</t>
  </si>
  <si>
    <t>e0cbe16c-5311-43bc-8ce1-a5e8455c0c48</t>
  </si>
  <si>
    <t>edca127d-94c3-4343-a8e3-1d7194b7bdac</t>
  </si>
  <si>
    <t>2c5b4194-bf25-43bd-af7e-b442cf97d32f</t>
  </si>
  <si>
    <t>24326f67-7f86-44e1-953c-7ec66b092d86</t>
  </si>
  <si>
    <t>dcf7d49a-7a15-4c85-ad27-67cd6771a96c</t>
  </si>
  <si>
    <t>2060dfa1-93ac-4a43-9585-56f89b2eccf5</t>
  </si>
  <si>
    <t>57461df3-5df0-4a02-80a6-9c404023fbe0</t>
  </si>
  <si>
    <t>955d458e-c4e5-40be-bf37-3ea97310a5ad</t>
  </si>
  <si>
    <t>b92aa524-d87d-48ec-8479-8308b8c2f7e3</t>
  </si>
  <si>
    <t>bae439ed-6a33-46db-a6c5-32867f136dbc</t>
  </si>
  <si>
    <t>3b97dc52-fb51-45f2-a70c-69903cb64332</t>
  </si>
  <si>
    <t>bf63d418-5b6b-4877-9c8d-43f712c94daa</t>
  </si>
  <si>
    <t>77ddd547-ca22-4537-9218-a6e77ec767c2</t>
  </si>
  <si>
    <t>5f43d80c-9b92-4d87-a201-3388dc5263e9</t>
  </si>
  <si>
    <t>0a5dc4a3-dae0-4f71-a225-d120fb69085a</t>
  </si>
  <si>
    <t>9f05251d-2105-4e02-9b59-4aa98f088912</t>
  </si>
  <si>
    <t>d862ee5e-0440-4a6b-8103-027688b985c6</t>
  </si>
  <si>
    <t>52c06448-a5f7-496a-a82f-e848207315a6</t>
  </si>
  <si>
    <t>ad97803c-89c7-42d0-b7eb-932049227f64</t>
  </si>
  <si>
    <t>b0b40a69-a868-4c82-ab79-1d811dd4ac20</t>
  </si>
  <si>
    <t>9f2f75db-7cf4-426f-97fa-fd22e9af5878</t>
  </si>
  <si>
    <t>91b7a399-8c14-481c-85d4-6c0a6159d4e6</t>
  </si>
  <si>
    <t>c0b84ed9-d1d3-43d5-90ef-bb63ec2320e4</t>
  </si>
  <si>
    <t>cbd1de7b-6151-48e3-80e4-edc673200a68</t>
  </si>
  <si>
    <t>212279d4-5eef-4fd2-913c-c1965486cd7a</t>
  </si>
  <si>
    <t>07e3ef75-025f-4cb3-8ddb-10b744a2deeb</t>
  </si>
  <si>
    <t>ecaa64aa-9115-46a5-82b0-d17cbdd1a022</t>
  </si>
  <si>
    <t>e505fd76-3d05-4b75-8e5f-84711da4bb2f</t>
  </si>
  <si>
    <t>3fa94940-a335-4426-8e6e-67e99390ac79</t>
  </si>
  <si>
    <t>ffa4bd2b-9805-41dc-b394-bc05ca0f2918</t>
  </si>
  <si>
    <t>5f52c854-1902-4e95-94ef-790a60ff51d7</t>
  </si>
  <si>
    <t>9e296285-38fd-4703-9ae4-5ef0037c2eb1</t>
  </si>
  <si>
    <t>8ea71b87-e540-4959-8ada-5b53686172ba</t>
  </si>
  <si>
    <t>29968bce-6b21-4f1f-b0d5-4e5a9b3cbc2f</t>
  </si>
  <si>
    <t>49986e6d-b15e-47c2-b79f-e8b84a9af47f</t>
  </si>
  <si>
    <t>6230c71c-f083-4e66-9bac-ec0495498c37</t>
  </si>
  <si>
    <t>d9de6574-3669-4345-9d5a-22b47c49824b</t>
  </si>
  <si>
    <t>8e407254-d88e-4ea6-b8ac-648747826302</t>
  </si>
  <si>
    <t>bbf29c1b-19c6-4436-a4a8-6c1421c970e8</t>
  </si>
  <si>
    <t>3cb76747-f041-4345-b765-3eb82b4008cc</t>
  </si>
  <si>
    <t>b4e5e067-e132-4833-8308-9f6df74c39ea</t>
  </si>
  <si>
    <t>0849f9cb-1a25-4b3c-adf8-8753314fc888</t>
  </si>
  <si>
    <t>35c9af2a-3a01-45c1-bc48-6e1559465fef</t>
  </si>
  <si>
    <t>1bdd0de0-ea52-4960-97d7-492c43612783</t>
  </si>
  <si>
    <t>8cc40bee-ad9a-4ce9-981d-27c35eb49db3</t>
  </si>
  <si>
    <t>29a42446-3ba4-4f0d-8948-113bd86600b3</t>
  </si>
  <si>
    <t>71074174-e698-4a9d-bd1b-815e9f0b21b0</t>
  </si>
  <si>
    <t>38b44257-00cf-4e2e-98c7-a8b4ccae2d4f</t>
  </si>
  <si>
    <t>9a324236-a2e1-4d44-92a6-5f7d866dbefb</t>
  </si>
  <si>
    <t>c8549a59-6f9a-495d-ac49-9491ac3d5279</t>
  </si>
  <si>
    <t>ff0a8e1d-18f8-42c9-85d2-206655250bd9</t>
  </si>
  <si>
    <t>a89c2294-04f3-42b7-93ed-f33ff3916d2b</t>
  </si>
  <si>
    <t>17c1bd1f-1fd6-4766-9e90-5f6699990680</t>
  </si>
  <si>
    <t>3c5e8b3d-e127-4803-a610-63941cab6ce8</t>
  </si>
  <si>
    <t>b739dcfa-3de1-4b6a-90eb-a085fa182abe</t>
  </si>
  <si>
    <t>350c76c1-b298-4457-ba04-256377c76be2</t>
  </si>
  <si>
    <t>801f258f-53aa-47e2-9904-04ff360f5bc2</t>
  </si>
  <si>
    <t>b716a0a6-086b-44ae-b9a5-59d478feb0ca</t>
  </si>
  <si>
    <t>7793cde6-e044-4891-9d5f-ba1f1536524d</t>
  </si>
  <si>
    <t>eb1b6f09-ffed-43ab-9019-eab145e30c61</t>
  </si>
  <si>
    <t>d3950572-a1df-47dc-b746-db9f05bffbd9</t>
  </si>
  <si>
    <t>3bbaede9-e137-4a35-a229-5ba00109391d</t>
  </si>
  <si>
    <t>28cc2c14-a22a-4c22-8e73-b86abacf7d58</t>
  </si>
  <si>
    <t>0ee51c02-6407-4d7c-bcab-951e1775cf59</t>
  </si>
  <si>
    <t>d1b4cb0e-c192-48dd-bc0a-6e90444b05db</t>
  </si>
  <si>
    <t>bd1a0dd3-3074-4e35-b901-5cffbb748921</t>
  </si>
  <si>
    <t>62326337-f0f5-4eda-a757-05f7acdfe2ae</t>
  </si>
  <si>
    <t>db52af9f-f285-46b4-95c1-820626fe448d</t>
  </si>
  <si>
    <t>6d4c838b-35d2-4c60-a748-dfe9d0a5472f</t>
  </si>
  <si>
    <t>c0b537c0-5684-471f-b6c6-337d9c6719f9</t>
  </si>
  <si>
    <t>a14555e9-a761-434c-b992-8a45318ab472</t>
  </si>
  <si>
    <t>4a532a65-85eb-442a-9fb0-de62a9e1f4cf</t>
  </si>
  <si>
    <t>f801ea8a-a8bc-4388-aad5-016f3a185257</t>
  </si>
  <si>
    <t>c84e5073-3721-4fdf-a67e-45c4f889b8f0</t>
  </si>
  <si>
    <t>7a9c76c1-cc89-46cd-a3e3-d5c9ce62be78</t>
  </si>
  <si>
    <t>ddd9c5c1-9bdd-432a-a59f-524c2e80ecda</t>
  </si>
  <si>
    <t>e734ecd7-d193-465d-997d-8d486cad2a40</t>
  </si>
  <si>
    <t>4fa3b94d-a681-4d7d-9650-cdc56a19360f</t>
  </si>
  <si>
    <t>f58397ee-f311-4d70-a576-986cd43d0ee6</t>
  </si>
  <si>
    <t>5b2cbb79-afb2-4457-a9ff-4c01b937c73d</t>
  </si>
  <si>
    <t>eff43709-d7d0-4f61-9c60-3b5b54a5a533</t>
  </si>
  <si>
    <t>9f31180c-8b8e-4ccc-97ec-7d41d934eec8</t>
  </si>
  <si>
    <t>60658885-4fd3-46a3-9fee-2e84d5192b6d</t>
  </si>
  <si>
    <t>e5c292ec-7906-441a-801c-4956fa45c85c</t>
  </si>
  <si>
    <t>a316e02e-d688-4f23-b1d8-ffb9642ccac6</t>
  </si>
  <si>
    <t>18f9cd04-4ac3-431a-8b2f-44bb5fbb248c</t>
  </si>
  <si>
    <t>f5dbede4-2c24-4d68-8054-9dbb67f72359</t>
  </si>
  <si>
    <t>75681617-db55-4459-af8c-138b33404010</t>
  </si>
  <si>
    <t>3cb6d1ab-b078-4f7d-ad0a-2920a3e22f8b</t>
  </si>
  <si>
    <t>c64c560b-afb3-4c31-afbc-84d55ba067ee</t>
  </si>
  <si>
    <t>4b0ac414-fb0f-48f2-a887-c7381eca02f0</t>
  </si>
  <si>
    <t>47cfe43d-5c55-4136-b0e6-d916975d18a8</t>
  </si>
  <si>
    <t>ec026bf3-4bf7-4e40-a120-1bc63f55d107</t>
  </si>
  <si>
    <t>8be9ea8a-4549-4b8f-b666-e71faed0b1da</t>
  </si>
  <si>
    <t>1aa4f61b-ae70-4547-ba87-c76be60320e4</t>
  </si>
  <si>
    <t>caf4bd2a-15a7-4213-8b00-763ef943a724</t>
  </si>
  <si>
    <t>f90f5bd8-1dbd-42c9-bb10-2e5d1570f588</t>
  </si>
  <si>
    <t>1942ad57-a08c-4896-8d8c-3b53e38100e3</t>
  </si>
  <si>
    <t>21f60c6c-8e84-491f-b3dd-336a25f85143</t>
  </si>
  <si>
    <t>669c4d21-470a-4bc3-a241-1a5483da3302</t>
  </si>
  <si>
    <t>d13d44a5-4620-4a3e-bb54-bf4b8745219a</t>
  </si>
  <si>
    <t>bcca56b2-40f9-49db-8f69-141e5a9f727f</t>
  </si>
  <si>
    <t>b66e2e80-62ed-450e-a74d-c3de759c4504</t>
  </si>
  <si>
    <t>f9a1b16c-fb8a-42d9-b12b-688c4deda28b</t>
  </si>
  <si>
    <t>7b32297c-cf1d-4756-84f6-0a5b15796122</t>
  </si>
  <si>
    <t>5435d99d-36c1-4fe6-a753-24c7ef00a82a</t>
  </si>
  <si>
    <t>8f1b8c79-8c8b-4134-9951-b610d7b4d070</t>
  </si>
  <si>
    <t>191bc773-917a-40d0-9302-3334815fce03</t>
  </si>
  <si>
    <t>5cd34da8-92cc-4337-a2dc-7d83b15f02a6</t>
  </si>
  <si>
    <t>ca2f52b0-43fe-4bcf-a9e4-dfe3bd7de40c</t>
  </si>
  <si>
    <t>a63acbcb-f70a-43f2-a268-d247641dbdd9</t>
  </si>
  <si>
    <t>bebb665c-d703-47a9-bc63-9c2ac5dcb023</t>
  </si>
  <si>
    <t>39698f5f-011a-4cb3-81b4-32114f391cd9</t>
  </si>
  <si>
    <t>1eb936b2-b13b-421b-ba3f-6d3a50925d58</t>
  </si>
  <si>
    <t>c4b8ca58-ebb7-4047-a0bf-22ce2744ea83</t>
  </si>
  <si>
    <t>e746fccd-08a4-4763-84c4-161e04a4d4b1</t>
  </si>
  <si>
    <t>169590b2-2fcb-4dcc-9ac9-b0e13a70cc65</t>
  </si>
  <si>
    <t>6a8f6711-fbb4-4928-b70e-bd0fde8f388d</t>
  </si>
  <si>
    <t>43cb1ce3-9471-4861-b4ee-cb5c6b16568d</t>
  </si>
  <si>
    <t>e1d33af6-afdc-4d01-a71f-8321e85ebce1</t>
  </si>
  <si>
    <t>0ae50e79-8694-46c7-a607-36c69b26f9b2</t>
  </si>
  <si>
    <t>83a877b3-9efa-4773-a731-2c3a74db84ae</t>
  </si>
  <si>
    <t>6e772fc6-8e0e-4629-8a34-24d0d00e926a</t>
  </si>
  <si>
    <t>06b0e4b7-0c08-424e-9ee5-b5e07a286dd4</t>
  </si>
  <si>
    <t>88c86064-951d-4fa1-b4b1-2ddc42c61e73</t>
  </si>
  <si>
    <t>01082af2-c81b-407a-a7cd-3cbd58ef860f</t>
  </si>
  <si>
    <t>c0687e11-a36e-4dda-aa3b-16295d05853a</t>
  </si>
  <si>
    <t>57de6463-9885-4aa9-8563-6de4557c1e79</t>
  </si>
  <si>
    <t>2e897353-a538-4861-bb3a-9d745dda8194</t>
  </si>
  <si>
    <t>d8c82ca2-6ce4-45d5-9bc5-a5204d11bcaf</t>
  </si>
  <si>
    <t>93cac6a6-9230-48c5-a4f0-a38dbc32c2cf</t>
  </si>
  <si>
    <t>27c8ab09-86a2-47e3-ae20-9ab51d58bbed</t>
  </si>
  <si>
    <t>10b8155a-de65-452c-919e-b5139e61b198</t>
  </si>
  <si>
    <t>080bed25-070a-44db-a66e-c38d78cc3ea2</t>
  </si>
  <si>
    <t>32657959-9652-405e-a954-7db9f9c8f934</t>
  </si>
  <si>
    <t>c10d2587-5e41-4ff9-b08f-1fb77d8b4c0b</t>
  </si>
  <si>
    <t>98e4e136-4825-4c5e-9884-6ab7c84f9ac1</t>
  </si>
  <si>
    <t>d2cab086-4ff6-4ca2-2838-08dc7fee92f9</t>
  </si>
  <si>
    <t>kabaty</t>
  </si>
  <si>
    <t>Processing_error_could_not_complete</t>
  </si>
  <si>
    <t>2024-08-19T22:00:00.000001</t>
  </si>
  <si>
    <t>9d4bc438-4d0c-43e2-b44a-08dc872a9599</t>
  </si>
  <si>
    <t>bez</t>
  </si>
  <si>
    <t>5cca1c9b-731f-4061-de09-08dcb6b2271a</t>
  </si>
  <si>
    <t>MCCC</t>
  </si>
  <si>
    <t>2024-08-16T14:39:00.000001</t>
  </si>
  <si>
    <t>95a18ac4-cd67-4881-14aa-08dcbc55ecc7</t>
  </si>
  <si>
    <t>7. 50 Breast</t>
  </si>
  <si>
    <t>9. 100 IM</t>
  </si>
  <si>
    <t>2fce87d9-7822-4d48-c449-08dbdf6cb115</t>
  </si>
  <si>
    <t>LC De Villiers</t>
  </si>
  <si>
    <t>2024-08-13T10:25:00</t>
  </si>
  <si>
    <t>edc6d684-626d-463b-61a9-08dbe4137550</t>
  </si>
  <si>
    <t>Daniela Martin - Fly analysis 2</t>
  </si>
  <si>
    <t>bd84a090-f44e-4ba7-923f-08dbb12f01c5</t>
  </si>
  <si>
    <t>2024-08-09T09:00:00</t>
  </si>
  <si>
    <t>Bella</t>
  </si>
  <si>
    <t>1d5eef95-9cd3-44ab-880b-08dcb494722f</t>
  </si>
  <si>
    <t>el Segundo</t>
  </si>
  <si>
    <t>2024-08-08T12:43:00</t>
  </si>
  <si>
    <t>f87ead6e-1dab-4c89-2dcc-08dcb6bbb92a</t>
  </si>
  <si>
    <t>Peyton</t>
  </si>
  <si>
    <t>4abc2853-dbb6-4966-7343-08dbd84de528</t>
  </si>
  <si>
    <t>Third Space</t>
  </si>
  <si>
    <t>2024-08-06T18:08:00.000001</t>
  </si>
  <si>
    <t>f6ad0c42-ff71-4f49-fc37-08dcb4f6c078</t>
  </si>
  <si>
    <t>997446e6-50ba-4413-9371-08dbed475e8a</t>
  </si>
  <si>
    <t>Leongatha</t>
  </si>
  <si>
    <t>2024-07-28T11:43:00</t>
  </si>
  <si>
    <t>93c03c5f-9a19-4744-f06c-08dc02d08b88</t>
  </si>
  <si>
    <t>51cb7a55-0146-4314-9d01-08dc452fa5ab</t>
  </si>
  <si>
    <t>YMCA</t>
  </si>
  <si>
    <t>2024-07-26T19:48:00</t>
  </si>
  <si>
    <t>da6510d9-0e3d-42fd-9b28-08dc474f89b6</t>
  </si>
  <si>
    <t>aquatica</t>
  </si>
  <si>
    <t>2024-07-23T17:48:00.000001</t>
  </si>
  <si>
    <t>11158c8d-1a9b-4f2f-7352-08dcaa14b9b2</t>
  </si>
  <si>
    <t>2024-07-23T16:46:00.000001</t>
  </si>
  <si>
    <t>2024-07-22T14:05:00.000001</t>
  </si>
  <si>
    <t>2024-07-22T14:03:00.000001</t>
  </si>
  <si>
    <t>942198cf-34dc-4fea-7cf6-08dc5d197f50</t>
  </si>
  <si>
    <t>aquatics lab</t>
  </si>
  <si>
    <t>2024-07-22T10:53:00</t>
  </si>
  <si>
    <t>e42d81a1-ea15-4651-c223-08dc5d39f394</t>
  </si>
  <si>
    <t>8ed11317-e338-4d25-0457-08db9a13a3f1</t>
  </si>
  <si>
    <t>SLP</t>
  </si>
  <si>
    <t>2024-07-19T06:49:00</t>
  </si>
  <si>
    <t>935e3f4e-be85-42cf-05c7-08dc9849288d</t>
  </si>
  <si>
    <t>4cb9661b-04d2-42b5-733a-08dc73cc5099</t>
  </si>
  <si>
    <t>L√ºbeck - Schwimmbad K√ºcknitz</t>
  </si>
  <si>
    <t>2024-07-18T14:18:00</t>
  </si>
  <si>
    <t>6b617968-7e24-482e-d17e-08dc7472f2fb</t>
  </si>
  <si>
    <t>Testung Celine</t>
  </si>
  <si>
    <t>0b9a17ed-8679-425d-31fa-08dc9c453b74</t>
  </si>
  <si>
    <t>Atascadero KFC</t>
  </si>
  <si>
    <t>2024-07-18T08:56:00.000001</t>
  </si>
  <si>
    <t>07d3482b-47d2-4269-7f34-08dc9b358a3c</t>
  </si>
  <si>
    <t>D 500 free glide let hand drop</t>
  </si>
  <si>
    <t>915c618b-7be5-4cbd-d312-08dc15f0a354</t>
  </si>
  <si>
    <t>Sleeman</t>
  </si>
  <si>
    <t>2024-07-12T08:48:00.000001</t>
  </si>
  <si>
    <t>de3ade43-0500-4511-f876-08dc369d2a38</t>
  </si>
  <si>
    <t>2024-07-11T17:35:00.000001</t>
  </si>
  <si>
    <t>Gavioli
5x200 @2'25" p/ 2'10"
3 de 5</t>
  </si>
  <si>
    <t>2024-07-09T00:48:00.000001</t>
  </si>
  <si>
    <t xml:space="preserve"> D 500 free trying to focus on straight back propulsion - other 500 was incorrectly labeled and was just swimming normal</t>
  </si>
  <si>
    <t>2024-07-05T17:34:00.000001</t>
  </si>
  <si>
    <t>teste 2 loebens</t>
  </si>
  <si>
    <t>f4e306b7-3c79-4e1d-4b7c-08dc876ceea8</t>
  </si>
  <si>
    <t>olybad</t>
  </si>
  <si>
    <t>2024-07-04T11:40:00.000001</t>
  </si>
  <si>
    <t>fe460398-bb09-4bdc-2f46-08dc903005ad</t>
  </si>
  <si>
    <t>c69892b8-dfcc-446e-f963-08dc6c9364a1</t>
  </si>
  <si>
    <t>shenzhen</t>
  </si>
  <si>
    <t>2024-07-04T10:43:00</t>
  </si>
  <si>
    <t>a515b947-69dc-489f-7f25-08dc9b358a3c</t>
  </si>
  <si>
    <t>9c5e7a67-c911-446b-c412-08dbdf6cb115</t>
  </si>
  <si>
    <t>CTP</t>
  </si>
  <si>
    <t>2024-07-04T10:17:00</t>
  </si>
  <si>
    <t>2333f97d-88eb-4b03-7f26-08dc9b358a3c</t>
  </si>
  <si>
    <t>2024-06-25T11:50:00.000001</t>
  </si>
  <si>
    <t>200m breit</t>
  </si>
  <si>
    <t>9d82da6c-393a-41bb-4a0d-08dc3d0931fc</t>
  </si>
  <si>
    <t>Minas - 25</t>
  </si>
  <si>
    <t>2024-06-14T09:49:00.000001</t>
  </si>
  <si>
    <t>3c31d2f8-c7ba-43be-b437-08dc872a9599</t>
  </si>
  <si>
    <t>7a585ef7-e75c-4acb-8a6c-08dbb4303694</t>
  </si>
  <si>
    <t>2024-06-12T16:16:00</t>
  </si>
  <si>
    <t>Ish</t>
  </si>
  <si>
    <t>OSiR Ochota</t>
  </si>
  <si>
    <t>2024-06-12T07:09:00.000001</t>
  </si>
  <si>
    <t>1d37e9f5-f49a-40d2-3e1c-08dc23b795ee</t>
  </si>
  <si>
    <t xml:space="preserve">Lena </t>
  </si>
  <si>
    <t>ff31f8a1-f380-48ab-138d-08dc82166b4c</t>
  </si>
  <si>
    <t>Riom-Ch√¢tel-Guyon</t>
  </si>
  <si>
    <t>2024-06-05T10:55:00.000001</t>
  </si>
  <si>
    <t>7d5c9be5-6d14-4bf7-e9b2-08dc826fee08</t>
  </si>
  <si>
    <t>9131fd95-93ba-42db-1976-08dc0d5ab15e</t>
  </si>
  <si>
    <t>centro militar</t>
  </si>
  <si>
    <t>2024-06-05T05:58:00.000001</t>
  </si>
  <si>
    <t>ccd93daf-f602-42eb-e9b4-08dc826fee08</t>
  </si>
  <si>
    <t>Khar Gymkhana</t>
  </si>
  <si>
    <t>2024-05-28T14:31:00.000001</t>
  </si>
  <si>
    <t>4b8a24b1-e4b1-4b41-0963-08dc7a5e727d</t>
  </si>
  <si>
    <t>BUTTERFLY 50m  (100m Total incl.TOP &amp; FRONT View)</t>
  </si>
  <si>
    <t>d3856a31-b4ad-402c-ce66-08dc66dbae5d</t>
  </si>
  <si>
    <t>Aqua Jetty LC</t>
  </si>
  <si>
    <t>2024-05-27T19:06:00</t>
  </si>
  <si>
    <t>b0e9caf1-00f6-4589-f567-08dc66e97138</t>
  </si>
  <si>
    <t>Heidi G - 2x50 Fly</t>
  </si>
  <si>
    <t>2024-05-25T15:45:00.000001</t>
  </si>
  <si>
    <t>Frinaya</t>
  </si>
  <si>
    <t>2024-05-19T17:21:00</t>
  </si>
  <si>
    <t>4x100 @1:40
1:15
1:13
1:11
1:09</t>
  </si>
  <si>
    <t>a9bcc51d-ee9c-4b37-0330-08db420fea98</t>
  </si>
  <si>
    <t>bates</t>
  </si>
  <si>
    <t>2024-05-16T12:51:00</t>
  </si>
  <si>
    <t>78ce8c49-5ca4-43a0-b2e0-08dc3accbc95</t>
  </si>
  <si>
    <t>Jb 5 x 50</t>
  </si>
  <si>
    <t>2024-05-16T12:24:00</t>
  </si>
  <si>
    <t>Robbie A 5x50</t>
  </si>
  <si>
    <t>1b0133d4-0f2a-4c30-ad0b-08dc5eaaa72a</t>
  </si>
  <si>
    <t>Espoonlahti</t>
  </si>
  <si>
    <t>2024-05-14T16:45:00.000001</t>
  </si>
  <si>
    <t>6f90fe72-15ab-4162-68bc-08dc5e9bee07</t>
  </si>
  <si>
    <t>2024-05-10T16:03:00.000001</t>
  </si>
  <si>
    <t>2024-05-09T12:30:00</t>
  </si>
  <si>
    <t>Lily 5x50</t>
  </si>
  <si>
    <t>2024-05-08T13:44:00.000001</t>
  </si>
  <si>
    <t>soph clausman</t>
  </si>
  <si>
    <t>28905a9d-e0b2-4f17-4ed1-08db5adb9e9d</t>
  </si>
  <si>
    <t>Eumundi</t>
  </si>
  <si>
    <t>2024-05-07T16:36:00</t>
  </si>
  <si>
    <t>431c1df0-ff71-4c1d-8c30-08db59538591</t>
  </si>
  <si>
    <t>Matilda Fs</t>
  </si>
  <si>
    <t>38b745bb-f9b4-4dd5-140f-08dbe7ce7a2e</t>
  </si>
  <si>
    <t>msac</t>
  </si>
  <si>
    <t>2024-05-07T15:31:00</t>
  </si>
  <si>
    <t>ad6e195e-4831-4035-bcdc-08dc6c28069d</t>
  </si>
  <si>
    <t>2 Sungjae br 50</t>
  </si>
  <si>
    <t>2024-05-07T15:30:00</t>
  </si>
  <si>
    <t>1 sungjae 50 br</t>
  </si>
  <si>
    <t>2024-05-07T12:39:00</t>
  </si>
  <si>
    <t>Liam Friedlander</t>
  </si>
  <si>
    <t>2024-05-05T10:25:00</t>
  </si>
  <si>
    <t>2024-05-05T10:24:00</t>
  </si>
  <si>
    <t>MGMO</t>
  </si>
  <si>
    <t>2024-05-04T07:02:00.000001</t>
  </si>
  <si>
    <t>e24e9032-67f1-4c22-f586-08dc66e97138</t>
  </si>
  <si>
    <t>Sushrut Kapse</t>
  </si>
  <si>
    <t>f71f211f-e906-46bb-c05e-08db9ee11095</t>
  </si>
  <si>
    <t>E≈çS</t>
  </si>
  <si>
    <t>2024-05-03T14:55:00</t>
  </si>
  <si>
    <t>eb8c7e61-e103-4db3-ea53-08db9ee93e3c</t>
  </si>
  <si>
    <t>a8f6c5f3-6464-4a43-ce67-08dc66dbae5d</t>
  </si>
  <si>
    <t>Tolentino</t>
  </si>
  <si>
    <t>2024-05-02T19:52:03.000001</t>
  </si>
  <si>
    <t>6093abc8-f8c2-41c0-f569-08dc66e97138</t>
  </si>
  <si>
    <t>2024-05-02T19:52:02.000001</t>
  </si>
  <si>
    <t>7619bb51-3201-4c93-0453-08db9a13a3f1</t>
  </si>
  <si>
    <t>Vandhuset Ragnar</t>
  </si>
  <si>
    <t>2024-05-02T09:04:03.000001</t>
  </si>
  <si>
    <t>9a8b6d4f-dd52-4bfb-ea4a-08db9ee93e3c</t>
  </si>
  <si>
    <t>2024-05-02T09:04:00.000001</t>
  </si>
  <si>
    <t>2024-04-30T08:33:00</t>
  </si>
  <si>
    <t>2024-04-27T10:48:00</t>
  </si>
  <si>
    <t>2024-04-26T09:13:00</t>
  </si>
  <si>
    <t>Ana Os√≥rio borboleta</t>
  </si>
  <si>
    <t>2024-04-25T08:55:00</t>
  </si>
  <si>
    <t>2024-04-18T16:26:00</t>
  </si>
  <si>
    <t>Avery K - breath every 4 sliding off</t>
  </si>
  <si>
    <t>2024-04-18T08:54:00</t>
  </si>
  <si>
    <t>2024-04-17T15:29:00</t>
  </si>
  <si>
    <t>Jo√£o Vitor</t>
  </si>
  <si>
    <t>8d67b317-d635-4239-1975-08dc0d5ab15e</t>
  </si>
  <si>
    <t>Country Club</t>
  </si>
  <si>
    <t>2024-04-14T07:37:00</t>
  </si>
  <si>
    <t>dfb7ee4a-43bb-41d3-cba9-08dc590201fe</t>
  </si>
  <si>
    <t>Bilateral from 300m</t>
  </si>
  <si>
    <t>768192b8-2c4a-426a-6006-08db7786d25c</t>
  </si>
  <si>
    <t>SSA</t>
  </si>
  <si>
    <t>2024-04-10T08:59:00</t>
  </si>
  <si>
    <t>de9b49a6-f963-4d6c-9f91-08db8e9885d8</t>
  </si>
  <si>
    <t>ZJ free</t>
  </si>
  <si>
    <t>gvik fastsp√§nd</t>
  </si>
  <si>
    <t>2024-04-09T06:33:00.000001</t>
  </si>
  <si>
    <t>c9f845b6-471a-4b4e-0b2e-08dc566bbe5d</t>
  </si>
  <si>
    <t>emma4</t>
  </si>
  <si>
    <t>2024-04-08T18:39:05</t>
  </si>
  <si>
    <t>Esercizi di potenza ad un braccio solo</t>
  </si>
  <si>
    <t>cf0cc13f-bc16-4c02-4c91-08dc233d18ef</t>
  </si>
  <si>
    <t>Shawano</t>
  </si>
  <si>
    <t>2024-04-08T15:33:11.000001</t>
  </si>
  <si>
    <t>b6a9ad44-3418-427a-3e4f-08dc23b795ee</t>
  </si>
  <si>
    <t>e65dc3b4-a65a-4e4a-f86f-08da962fba9f</t>
  </si>
  <si>
    <t>Camberley</t>
  </si>
  <si>
    <t>2024-04-06T11:54:00</t>
  </si>
  <si>
    <t>83d30e2e-b878-4c21-55b5-08db20e3bdaf</t>
  </si>
  <si>
    <t>288d465c-689d-4875-4a13-08dc3d0931fc</t>
  </si>
  <si>
    <t>Dƒôbica</t>
  </si>
  <si>
    <t>2024-04-05T19:36:00</t>
  </si>
  <si>
    <t>565f34f7-a311-4393-f3bc-08dc42113359</t>
  </si>
  <si>
    <t>Zoja Dzik
100 krl
2x50 krl
100 krl</t>
  </si>
  <si>
    <t>4f5e0ebb-7461-4aa9-142d-08dbe7ce7a2e</t>
  </si>
  <si>
    <t>gbk aquatik</t>
  </si>
  <si>
    <t>2024-03-30T07:46:00</t>
  </si>
  <si>
    <t>f77e70e2-a5a2-4e3f-2d07-08dbf80fb6e8</t>
  </si>
  <si>
    <t>Alex (4x50 Pace 200)</t>
  </si>
  <si>
    <t>83511507-0d24-431c-d8b3-08dc32176d6e</t>
  </si>
  <si>
    <t>Jesse</t>
  </si>
  <si>
    <t>2024-03-29T07:28:00.000001</t>
  </si>
  <si>
    <t>eb1d9134-4e31-41ec-eefe-08dc4fa8c474</t>
  </si>
  <si>
    <t>0f69f92f-8378-4f41-e3cf-08dbbff220dc</t>
  </si>
  <si>
    <t>Cernusco sul Naviglio - Enjoy</t>
  </si>
  <si>
    <t>2024-03-23T12:40:00</t>
  </si>
  <si>
    <t>aa08d477-62f8-4a89-0ef7-08dc31e4ce45</t>
  </si>
  <si>
    <t>Drills</t>
  </si>
  <si>
    <t>2024-03-22T07:02:00.000001</t>
  </si>
  <si>
    <t>Ola</t>
  </si>
  <si>
    <t>98980138-acc7-4612-f736-08dba5823b80</t>
  </si>
  <si>
    <t>McClintock pool</t>
  </si>
  <si>
    <t>2024-03-20T19:28:00</t>
  </si>
  <si>
    <t>4895c14e-a33f-467f-8e5c-08dbbfe32f92</t>
  </si>
  <si>
    <t>Short</t>
  </si>
  <si>
    <t>acd39d93-80a6-4c4d-13e1-08dbe7ce7a2e</t>
  </si>
  <si>
    <t>Langlands</t>
  </si>
  <si>
    <t>2024-03-20T07:35:00</t>
  </si>
  <si>
    <t>92ba6b88-f3df-4509-5373-08dbe7ea54d5</t>
  </si>
  <si>
    <t>Mikayla 2 x 300</t>
  </si>
  <si>
    <t>2024-03-20T07:33:00</t>
  </si>
  <si>
    <t>Joel 2 x 300</t>
  </si>
  <si>
    <t>2024-03-19T07:07:00</t>
  </si>
  <si>
    <t>01e827cf-d588-4326-4ca5-08dc233d18ef</t>
  </si>
  <si>
    <t>mb 50</t>
  </si>
  <si>
    <t>2024-03-14T15:25:00</t>
  </si>
  <si>
    <t>45e79285-0585-4f4c-0ee9-08dc31e4ce45</t>
  </si>
  <si>
    <t>Yaseen</t>
  </si>
  <si>
    <t>69fde8bd-6f7b-46d1-4c7a-08da4ab835a6</t>
  </si>
  <si>
    <t>Roma/Cs kristall</t>
  </si>
  <si>
    <t>2024-03-11T10:32:00</t>
  </si>
  <si>
    <t>be343289-86cc-4412-c032-08db04da8bd0</t>
  </si>
  <si>
    <t>2024-03-10T09:37:00.000001</t>
  </si>
  <si>
    <t>2x25, tappade paddel p√• b√•da 25orna</t>
  </si>
  <si>
    <t>f4941916-8985-453f-4db2-08db041c89a0</t>
  </si>
  <si>
    <t>OneFlow Egypt Swimming Academy</t>
  </si>
  <si>
    <t>2024-03-08T21:52:22</t>
  </si>
  <si>
    <t>45aa1908-e9d5-460b-3e38-08dc23b795ee</t>
  </si>
  <si>
    <t>Bosaty VO2 set</t>
  </si>
  <si>
    <t>2024-03-04T07:35:00.000001</t>
  </si>
  <si>
    <t>e1918736-94e4-4b11-08d2-08dc1cedc030</t>
  </si>
  <si>
    <t>2 50s stroke count
2 50s on tempo (:75, :95)
video recording remainder</t>
  </si>
  <si>
    <t>Lucas</t>
  </si>
  <si>
    <t>2024-02-29T16:18:00.000001</t>
  </si>
  <si>
    <t>c7cf6b9b-649d-41c0-f287-08dc37c3d65f</t>
  </si>
  <si>
    <t>2024-02-29T11:11:00</t>
  </si>
  <si>
    <t>Nancy</t>
  </si>
  <si>
    <t>Haniel</t>
  </si>
  <si>
    <t>2024-02-28T07:48:00.000001</t>
  </si>
  <si>
    <t>452f97e6-c19b-475b-f27b-08dc37c3d65f</t>
  </si>
  <si>
    <t>2024-02-27T08:24:00.000001</t>
  </si>
  <si>
    <t>e979a7ec-6ff0-4630-ea4b-08db9ee93e3c</t>
  </si>
  <si>
    <t>4*25</t>
  </si>
  <si>
    <t>c8f60c57-f08b-4ab0-54b4-08dc1e880f24</t>
  </si>
  <si>
    <t>nitro</t>
  </si>
  <si>
    <t>2024-02-24T22:56:00</t>
  </si>
  <si>
    <t>914cbbc6-d768-4ed3-0ef5-08dc31e4ce45</t>
  </si>
  <si>
    <t>IM</t>
  </si>
  <si>
    <t>2024-02-24T22:55:00</t>
  </si>
  <si>
    <t>2024-02-24T22:54:00</t>
  </si>
  <si>
    <t>72b56fad-246e-4a0e-ea56-08dc034f3663</t>
  </si>
  <si>
    <t>Main Pool</t>
  </si>
  <si>
    <t>2024-02-24T11:01:00</t>
  </si>
  <si>
    <t>fdfd1183-3932-432f-6d2a-08dc0beb0d11</t>
  </si>
  <si>
    <t>4x75 free</t>
  </si>
  <si>
    <t>2024-02-24T08:48:00.000001</t>
  </si>
  <si>
    <t>571aa368-5ed7-4f11-0eef-08dc31e4ce45</t>
  </si>
  <si>
    <t>491305c7-8742-4c2c-6e2a-08dbda806365</t>
  </si>
  <si>
    <t>complejo</t>
  </si>
  <si>
    <t>2024-02-23T15:19:00</t>
  </si>
  <si>
    <t>145e64ba-0752-4811-63a0-08dc0d55d6b9</t>
  </si>
  <si>
    <t>David</t>
  </si>
  <si>
    <t>2024-02-23T08:46:00</t>
  </si>
  <si>
    <t>pruszkow</t>
  </si>
  <si>
    <t>2024-02-21T20:32:00.000001</t>
  </si>
  <si>
    <t>52abfbeb-0130-4b8d-0ee5-08dc31e4ce45</t>
  </si>
  <si>
    <t>Ania k</t>
  </si>
  <si>
    <t>max bell</t>
  </si>
  <si>
    <t>2024-02-20T16:16:00</t>
  </si>
  <si>
    <t>0a741d45-ef4c-46c8-0edf-08dc31e4ce45</t>
  </si>
  <si>
    <t>2024-02-20T15:03:00</t>
  </si>
  <si>
    <t>0a3506d7-b2c6-46bc-4c93-08dc233d18ef</t>
  </si>
  <si>
    <t>WAC</t>
  </si>
  <si>
    <t>2024-02-16T17:34:00</t>
  </si>
  <si>
    <t>5ab8f61e-ca9c-493e-3e52-08dc23b795ee</t>
  </si>
  <si>
    <t>2024-02-12T08:45:00</t>
  </si>
  <si>
    <t>a17a445d-816b-41d0-3443-08dc0bf81ea1</t>
  </si>
  <si>
    <t>Albury Swimming Pool</t>
  </si>
  <si>
    <t>2024-02-05T06:32:02</t>
  </si>
  <si>
    <t>5b271b03-a6d6-40ba-b5ec-08dc19020509</t>
  </si>
  <si>
    <t>First two arm swim</t>
  </si>
  <si>
    <t>2024-02-05T00:45:17.000001</t>
  </si>
  <si>
    <t>be98be60-58d2-4eef-e3ab-08dbbff220dc</t>
  </si>
  <si>
    <t>Keila</t>
  </si>
  <si>
    <t>2024-02-03T18:49:00</t>
  </si>
  <si>
    <t>193aa1fa-bfd7-42db-9be9-08dc0ca53346</t>
  </si>
  <si>
    <t>OLIVER KUULPAK Kompleks 100m</t>
  </si>
  <si>
    <t>Club AELU</t>
  </si>
  <si>
    <t>2024-02-03T08:42:00.000001</t>
  </si>
  <si>
    <t>10c312d1-8567-4790-3e24-08dc23b795ee</t>
  </si>
  <si>
    <t>2024-02-02T08:00:00</t>
  </si>
  <si>
    <t>183bc023-7e01-4967-1977-08dc0d5ab15e</t>
  </si>
  <si>
    <t>Yeronga Brisbane</t>
  </si>
  <si>
    <t>2024-01-28T09:39:00</t>
  </si>
  <si>
    <t>41f84a7a-0272-472e-0341-08dc160acb27</t>
  </si>
  <si>
    <t>GG with Irene</t>
  </si>
  <si>
    <t>89af9e5f-85b5-4921-a0da-08dbfaa201c7</t>
  </si>
  <si>
    <t>25 meter</t>
  </si>
  <si>
    <t>2024-01-26T16:15:00</t>
  </si>
  <si>
    <t>68e3a6c7-af69-4375-0343-08dc160acb27</t>
  </si>
  <si>
    <t>MICHIEL!
3x 300m
Easy
IM pace
Pull buoy</t>
  </si>
  <si>
    <t>68aabd0f-9570-4874-1440-08dbe7ce7a2e</t>
  </si>
  <si>
    <t>UNB</t>
  </si>
  <si>
    <t>2024-01-25T17:21:00</t>
  </si>
  <si>
    <t>9d410b2f-56d3-44bb-4b17-08dbf56297f8</t>
  </si>
  <si>
    <t>Xav</t>
  </si>
  <si>
    <t>2024-01-25T16:48:37</t>
  </si>
  <si>
    <t>300 WU
2x 200m
2x 200m snellere catch
1x 200m focus op water pakken
1x 200m focus op push
2x 200m ademen later</t>
  </si>
  <si>
    <t>c426e14a-b8f0-4053-caaf-08dbb0027a39</t>
  </si>
  <si>
    <t>Ray padovan pool</t>
  </si>
  <si>
    <t>2024-01-25T14:06:00</t>
  </si>
  <si>
    <t>5271f1a1-cd86-492b-7434-08dba582906b</t>
  </si>
  <si>
    <t>Ray Padovan Pool</t>
  </si>
  <si>
    <t>2024-01-25T14:00:00</t>
  </si>
  <si>
    <t>b92d4a2a-7bf6-4385-7435-08dba582906b</t>
  </si>
  <si>
    <t>283bdca7-c739-471e-b6be-08dbd0865f22</t>
  </si>
  <si>
    <t>Epic short course</t>
  </si>
  <si>
    <t>2024-01-25T13:45:00</t>
  </si>
  <si>
    <t>a2cfd852-e46c-4ee8-71cb-08dc10aedcd2</t>
  </si>
  <si>
    <t>Eric Neilson</t>
  </si>
  <si>
    <t>2024-01-24T10:32:00</t>
  </si>
  <si>
    <t>2e keer 200‚Äô s</t>
  </si>
  <si>
    <t>2024-01-24T00:43:07.000001</t>
  </si>
  <si>
    <t>79e9378b-3451-461c-13e3-08dbe7ce7a2e</t>
  </si>
  <si>
    <t>R2 SPORTS LAB</t>
  </si>
  <si>
    <t>2024-01-23T18:21:00</t>
  </si>
  <si>
    <t>8033d377-f425-4bb6-71d4-08dc10aedcd2</t>
  </si>
  <si>
    <t>18994cfd-687b-4c0e-f734-08dba5823b80</t>
  </si>
  <si>
    <t>2024-01-23T14:03:00</t>
  </si>
  <si>
    <t>d7f0e85d-8e43-493e-f74c-08dba5823b80</t>
  </si>
  <si>
    <t>2024-01-22T17:37:02</t>
  </si>
  <si>
    <t>2024-01-21T10:19:00.000001</t>
  </si>
  <si>
    <t>Emily miller breast</t>
  </si>
  <si>
    <t>2024-01-19T22:38:00.000001</t>
  </si>
  <si>
    <t>ova
100m relax resp/2
100m relax resp/3
100m fast resp/2 = 1'11"</t>
  </si>
  <si>
    <t>2024-01-19T17:06:00.000001</t>
  </si>
  <si>
    <t>lucia 8x50 25F</t>
  </si>
  <si>
    <t>2024-01-18T19:24:00.000001</t>
  </si>
  <si>
    <t>crystal m breast</t>
  </si>
  <si>
    <t>2024-01-17T11:30:09.000001</t>
  </si>
  <si>
    <t>2024-01-16T13:35:00</t>
  </si>
  <si>
    <t>Zie foto op datum voor training</t>
  </si>
  <si>
    <t>manly boy Charlton</t>
  </si>
  <si>
    <t>eda5db90-352f-4c5d-bdcd-08dae3ad067f</t>
  </si>
  <si>
    <t>2024-01-14T08:22:00.000001</t>
  </si>
  <si>
    <t>2024-01-11T14:35:00</t>
  </si>
  <si>
    <t>Breaststroke</t>
  </si>
  <si>
    <t>2024-01-08T15:52:00.000001</t>
  </si>
  <si>
    <t>2024-01-08T08:54:00</t>
  </si>
  <si>
    <t>Jack</t>
  </si>
  <si>
    <t>2024-01-07T12:06:00</t>
  </si>
  <si>
    <t>Omar BR aer</t>
  </si>
  <si>
    <t>2024-01-06T13:35:00</t>
  </si>
  <si>
    <t>Cau5</t>
  </si>
  <si>
    <t>neufahrn</t>
  </si>
  <si>
    <t>2024-01-05T14:01:00.000001</t>
  </si>
  <si>
    <t>a8830b86-8e64-4d61-9624-08dbfd1aa62d</t>
  </si>
  <si>
    <t>Club MaKabe ICA</t>
  </si>
  <si>
    <t>2024-01-04T01:42:00.000001</t>
  </si>
  <si>
    <t>44152318-f9c2-404b-6d30-08dc0beb0d11</t>
  </si>
  <si>
    <t>2024-01-03T14:59:00.000001</t>
  </si>
  <si>
    <t>pecho</t>
  </si>
  <si>
    <t>2024-01-03T08:00:00.000001</t>
  </si>
  <si>
    <t>8090be8c-058e-4016-e3d1-08dbbff220dc</t>
  </si>
  <si>
    <t>Foch</t>
  </si>
  <si>
    <t>2023-12-29T16:11:29</t>
  </si>
  <si>
    <t>ec082dff-d0bf-46bb-8ea4-08dbbfe32f92</t>
  </si>
  <si>
    <t>2023-12-27T16:10:00.000001</t>
  </si>
  <si>
    <t>bb6f14ce-7e49-49d2-b6b4-08dbd0865f22</t>
  </si>
  <si>
    <t>North Berwick</t>
  </si>
  <si>
    <t>2023-12-24T09:00:01</t>
  </si>
  <si>
    <t>d78e998c-f837-468c-498a-08dbd086b159</t>
  </si>
  <si>
    <t>Ado 23.5 m</t>
  </si>
  <si>
    <t>2023-12-23T10:35:02.000001</t>
  </si>
  <si>
    <t>4afd74fb-e039-407d-8eb6-08dbbfe32f92</t>
  </si>
  <si>
    <t>d7dbe8ff-96db-429a-e3c6-08dbbff220dc</t>
  </si>
  <si>
    <t>Fulham pool</t>
  </si>
  <si>
    <t>2023-12-21T10:49:00.000001</t>
  </si>
  <si>
    <t>d2cbed6c-853d-4308-8e87-08dbbfe32f92</t>
  </si>
  <si>
    <t>df6f995d-6f2d-4b52-a899-08dbd4dd943b</t>
  </si>
  <si>
    <t>Samuel 2</t>
  </si>
  <si>
    <t>2023-12-19T09:08:00.000001</t>
  </si>
  <si>
    <t>b6a08a9b-c273-432d-a88d-08dc006ae5b7</t>
  </si>
  <si>
    <t>2023-12-18T14:56:00.000001</t>
  </si>
  <si>
    <t>506434fc-4c7e-4d5e-f762-08dba5823b80</t>
  </si>
  <si>
    <t>ucd</t>
  </si>
  <si>
    <t>2023-12-17T11:05:00.000001</t>
  </si>
  <si>
    <t>ece25613-5ef0-400e-4645-08dbad755425</t>
  </si>
  <si>
    <t>2023-12-16T09:00:00.000001</t>
  </si>
  <si>
    <t xml:space="preserve">BTC Nisseman </t>
  </si>
  <si>
    <t>2eced027-ce0e-45aa-4d00-08dbe40587ff</t>
  </si>
  <si>
    <t>Stadionbad</t>
  </si>
  <si>
    <t>2023-12-16T08:38:00</t>
  </si>
  <si>
    <t>d1973b7a-4a20-4d78-6193-08dbe4137550</t>
  </si>
  <si>
    <t>Tamara</t>
  </si>
  <si>
    <t>2023-12-16T08:37:00</t>
  </si>
  <si>
    <t>Daniel</t>
  </si>
  <si>
    <t>cbb9f21b-cf86-4b15-e3be-08dbbff220dc</t>
  </si>
  <si>
    <t>MB</t>
  </si>
  <si>
    <t>2023-12-14T19:32:00</t>
  </si>
  <si>
    <t>d932bdde-4609-480c-01c9-08dbf762496f</t>
  </si>
  <si>
    <t>9af4d294-7cc3-47e8-141b-08dbe7ce7a2e</t>
  </si>
  <si>
    <t>Seymour Place</t>
  </si>
  <si>
    <t>2023-12-13T19:17:00</t>
  </si>
  <si>
    <t>834f8661-ac10-4d29-8c4a-08dbf216febc</t>
  </si>
  <si>
    <t>400-200 CSS test</t>
  </si>
  <si>
    <t>2023-12-11T16:05:00.000001</t>
  </si>
  <si>
    <t>2023-12-11T09:17:00</t>
  </si>
  <si>
    <t>Mikayla 4 x 300</t>
  </si>
  <si>
    <t>2023-12-11T09:13:00</t>
  </si>
  <si>
    <t>Luke 4 x 300</t>
  </si>
  <si>
    <t>6aeea440-91cf-4347-9376-08dbed475e8a</t>
  </si>
  <si>
    <t>Stokewood</t>
  </si>
  <si>
    <t>2023-12-09T13:14:00.000001</t>
  </si>
  <si>
    <t>7f40ead7-5a09-457e-8c57-08dbf216febc</t>
  </si>
  <si>
    <t>2023-12-08T14:04:00.000001</t>
  </si>
  <si>
    <t>2023-12-08T13:57:00.000001</t>
  </si>
  <si>
    <t>11606f30-85c1-4a24-140e-08dbe7ce7a2e</t>
  </si>
  <si>
    <t>Princeton</t>
  </si>
  <si>
    <t>2023-12-07T22:20:00</t>
  </si>
  <si>
    <t>a7bccc8d-c3c0-4a44-8c30-08dbf216febc</t>
  </si>
  <si>
    <t>2023-12-07T11:26:00.000001</t>
  </si>
  <si>
    <t>2023-12-06T18:23:00</t>
  </si>
  <si>
    <t>Mack</t>
  </si>
  <si>
    <t>FIP</t>
  </si>
  <si>
    <t>2023-12-06T06:00:00</t>
  </si>
  <si>
    <t>997a035a-8e34-4e8c-4b16-08dbf56297f8</t>
  </si>
  <si>
    <t>20 x 50 all out</t>
  </si>
  <si>
    <t>2023-12-04T16:52:22.000001</t>
  </si>
  <si>
    <t>14caa498-693a-4294-fb75-08db948a7573</t>
  </si>
  <si>
    <t>RC</t>
  </si>
  <si>
    <t>2023-12-04T16:45:01</t>
  </si>
  <si>
    <t>cce4a92a-a3a8-4f57-8e55-08dbbfe32f92</t>
  </si>
  <si>
    <t>50e0d3e3-f332-4183-9351-08dbed475e8a</t>
  </si>
  <si>
    <t>meadow park</t>
  </si>
  <si>
    <t>2023-12-01T07:59:00</t>
  </si>
  <si>
    <t>2c2e3442-84cc-4f6b-8c38-08dbf216febc</t>
  </si>
  <si>
    <t>20a75cd8-e003-4e46-13e8-08dbe7ce7a2e</t>
  </si>
  <si>
    <t>SAALC 50m</t>
  </si>
  <si>
    <t>2023-12-01T07:45:00.000001</t>
  </si>
  <si>
    <t>750b15d3-da2b-4f34-5380-08dbe7ea54d5</t>
  </si>
  <si>
    <t>Clancy 50 back @100/200 pace</t>
  </si>
  <si>
    <t>Vandhuset 24m</t>
  </si>
  <si>
    <t>2023-11-28T08:27:00.000001</t>
  </si>
  <si>
    <t>aaf06b23-2da3-43c8-ea50-08db9ee93e3c</t>
  </si>
  <si>
    <t>4*48 1-4</t>
  </si>
  <si>
    <t>191095e6-937c-4dd3-6025-08db7786d25c</t>
  </si>
  <si>
    <t>Oahu Club</t>
  </si>
  <si>
    <t>2023-11-26T10:53:00</t>
  </si>
  <si>
    <t>ea2565ce-ccbd-40f6-2de6-08db7689a7bb</t>
  </si>
  <si>
    <t>f54d3ee4-a9a9-40a2-1019-08dbde7aad50</t>
  </si>
  <si>
    <t>2023-11-25T10:20:00</t>
  </si>
  <si>
    <t>00ccbafd-31be-4946-56a0-08dbed43ffc3</t>
  </si>
  <si>
    <t>bc9e987c-fd20-4212-c408-08dbdf6cb115</t>
  </si>
  <si>
    <t>glenn field</t>
  </si>
  <si>
    <t>2023-11-23T13:20:02</t>
  </si>
  <si>
    <t>404d9c10-0baf-4739-537b-08dbe7ea54d5</t>
  </si>
  <si>
    <t>2e30e82c-ea9c-498e-c061-08db9ee11095</t>
  </si>
  <si>
    <t>Deben Leisure Centre</t>
  </si>
  <si>
    <t>2023-11-22T14:03:00</t>
  </si>
  <si>
    <t>ff150cc6-4335-4f07-ea43-08db9ee93e3c</t>
  </si>
  <si>
    <t>Kate</t>
  </si>
  <si>
    <t>2023-11-22T13:17:00</t>
  </si>
  <si>
    <t>Mikayla</t>
  </si>
  <si>
    <t>2023-11-22T13:15:00</t>
  </si>
  <si>
    <t>Luke</t>
  </si>
  <si>
    <t>2023-11-22T13:14:00</t>
  </si>
  <si>
    <t>Jake</t>
  </si>
  <si>
    <t>2023-11-20T07:00:00</t>
  </si>
  <si>
    <t>Oscar 2x200</t>
  </si>
  <si>
    <t>2023-11-16T10:34:00.000001</t>
  </si>
  <si>
    <t>95e446d7-3ea5-47f6-4dac-08db041c89a0</t>
  </si>
  <si>
    <t>2023-11-16T06:49:00</t>
  </si>
  <si>
    <t>pacho</t>
  </si>
  <si>
    <t>2023-11-15T00:42:00.000001</t>
  </si>
  <si>
    <t>85b1fac3-6599-4e09-619e-08dbe4137550</t>
  </si>
  <si>
    <t>2023-11-12T10:20:00.000001</t>
  </si>
  <si>
    <t>L foot</t>
  </si>
  <si>
    <t>2023-11-10T19:06:00.000001</t>
  </si>
  <si>
    <t>9bc00f86-2d78-4530-4edb-08db5adb9e9d</t>
  </si>
  <si>
    <t>Chelsea Piers - Brooklyn</t>
  </si>
  <si>
    <t>2023-11-07T22:33:00</t>
  </si>
  <si>
    <t>21de9c4e-f151-4877-9402-08dbdae1b60b</t>
  </si>
  <si>
    <t>2023-11-07T22:28:00</t>
  </si>
  <si>
    <t>2023-11-06T21:17:07</t>
  </si>
  <si>
    <t>2023-10-31T21:16:25</t>
  </si>
  <si>
    <t>2023-10-30T21:50:02</t>
  </si>
  <si>
    <t>2023-10-30T21:49:12</t>
  </si>
  <si>
    <t>2023-10-30T21:13:03</t>
  </si>
  <si>
    <t>7983f29e-a631-4902-733a-08dbd84de528</t>
  </si>
  <si>
    <t>ballarat aquatic centre</t>
  </si>
  <si>
    <t>2023-10-30T08:00:00</t>
  </si>
  <si>
    <t>9e41e762-fb0d-4277-7875-08dbd705c94b</t>
  </si>
  <si>
    <t>2023-10-29T10:45:01</t>
  </si>
  <si>
    <t>AdO</t>
  </si>
  <si>
    <t>2023-10-29T00:53:00.000001</t>
  </si>
  <si>
    <t>76b1f6f7-4b73-4bcd-8e7a-08dbbfe32f92</t>
  </si>
  <si>
    <t>Free 10 X 50 m</t>
  </si>
  <si>
    <t>735ed18b-9064-4674-e3c3-08dbbff220dc</t>
  </si>
  <si>
    <t>2023-10-27T06:10:00.000001</t>
  </si>
  <si>
    <t>68af8da7-47a7-4938-8e70-08dbbfe32f92</t>
  </si>
  <si>
    <t xml:space="preserve">4x50 fs skill focus on guild and hand exist phase </t>
  </si>
  <si>
    <t>2023-10-24T21:38:06</t>
  </si>
  <si>
    <t>hyd</t>
  </si>
  <si>
    <t>2023-10-24T10:15:01.000001</t>
  </si>
  <si>
    <t>38acfc41-9bba-45d4-498d-08dbd086b159</t>
  </si>
  <si>
    <t>Norderney 15 m</t>
  </si>
  <si>
    <t>2023-10-20T11:34:00.000001</t>
  </si>
  <si>
    <t>760c41ff-42f7-4119-8eb8-08dbbfe32f92</t>
  </si>
  <si>
    <t>2023-10-19T11:42:00.000001</t>
  </si>
  <si>
    <t>Saint Renan</t>
  </si>
  <si>
    <t>2023-10-18T16:40:01</t>
  </si>
  <si>
    <t>d2ee5cba-9369-4ce6-8ea1-08dbbfe32f92</t>
  </si>
  <si>
    <t>Longview</t>
  </si>
  <si>
    <t>2023-10-18T06:31:00</t>
  </si>
  <si>
    <t>5b6cf8f1-d545-435b-8e47-08dbbfe32f92</t>
  </si>
  <si>
    <t>4x25 1:00 (descend) - Lanie</t>
  </si>
  <si>
    <t>2023-10-18T06:30:00</t>
  </si>
  <si>
    <t>4x25 1:00 (descend) - Carli</t>
  </si>
  <si>
    <t>2023-10-18T00:20:00.000001</t>
  </si>
  <si>
    <t>f6f54d41-b78f-4c1d-e3ea-08dbbff220dc</t>
  </si>
  <si>
    <t>mlc pool</t>
  </si>
  <si>
    <t>2023-10-17T18:36:00</t>
  </si>
  <si>
    <t>36302996-1e79-4232-8e95-08dbbfe32f92</t>
  </si>
  <si>
    <t>12x66 BK/BR</t>
  </si>
  <si>
    <t>2023-10-17T17:53:00.000001</t>
  </si>
  <si>
    <t xml:space="preserve">12 x132 fs every 4th fast 
4@2:10
4@205
4@2.00
</t>
  </si>
  <si>
    <t>2023-10-17T17:52:00.000001</t>
  </si>
  <si>
    <t>20x 66 fs pull
4@65
4@60
4@55</t>
  </si>
  <si>
    <t>2023-10-17T06:49:00.000001</t>
  </si>
  <si>
    <t>4x200 fs @2:50</t>
  </si>
  <si>
    <t>2023-10-16T18:27:00.000001</t>
  </si>
  <si>
    <t>Wrong person. Liam
Main set
3x100 fs @1:30
3x100 fs @1:40
3x100fs @2.00
3x66 fs @ 1:10
3x66 fs @ 1:20
3x66fs @2:00</t>
  </si>
  <si>
    <t>8a46c24d-b381-406b-4eba-08db5adb9e9d</t>
  </si>
  <si>
    <t>STP Pool</t>
  </si>
  <si>
    <t>2023-10-13T15:37:00</t>
  </si>
  <si>
    <t>e6621780-e2a4-49da-8c17-08db59538591</t>
  </si>
  <si>
    <t>Milana 4x50 @ 3:00 35m BE
3x with EO swim better
1x NO EO swim better</t>
  </si>
  <si>
    <t>2023-10-13T00:01:00.000001</t>
  </si>
  <si>
    <t>2023-10-12T07:06:00.000001</t>
  </si>
  <si>
    <t xml:space="preserve">12 x100
2)@1:20/1:25
2@ 1:40/1:45
</t>
  </si>
  <si>
    <t>2023-10-11T08:00:00.000001</t>
  </si>
  <si>
    <t>a617369a-0ad1-4efd-6021-08db7786d25c</t>
  </si>
  <si>
    <t>West Carrollton YMCA</t>
  </si>
  <si>
    <t>2023-10-07T07:38:00.000001</t>
  </si>
  <si>
    <t>515136ba-69b6-4438-e53d-08dbb128eaa2</t>
  </si>
  <si>
    <t xml:space="preserve">Emily </t>
  </si>
  <si>
    <t>b2fa8631-ab9e-4601-e3b0-08dbbff220dc</t>
  </si>
  <si>
    <t>2023-10-06T11:07:00</t>
  </si>
  <si>
    <t>91ec32cc-9e7b-4c87-8e56-08dbbfe32f92</t>
  </si>
  <si>
    <t>af8304ba-ce39-4b64-601d-08db7786d25c</t>
  </si>
  <si>
    <t>Piscinas de Albufeira</t>
  </si>
  <si>
    <t>2023-10-03T22:05:00</t>
  </si>
  <si>
    <t>65636b80-a2fd-4b60-8e4d-08dbbfe32f92</t>
  </si>
  <si>
    <t>15b1ba81-98be-40bc-77db-08dbad8033bf</t>
  </si>
  <si>
    <t>Swimspa</t>
  </si>
  <si>
    <t>2023-10-03T11:34:00</t>
  </si>
  <si>
    <t>06e4bac1-c130-4596-40a6-08dbb6d7e12b</t>
  </si>
  <si>
    <t>401d9b7c-b90c-4085-600a-08db7786d25c</t>
  </si>
  <si>
    <t>Roche</t>
  </si>
  <si>
    <t>2023-09-27T11:45:02.000001</t>
  </si>
  <si>
    <t>8ae98553-c143-4b76-2dde-08db7689a7bb</t>
  </si>
  <si>
    <t>fabc73ca-ffc2-42d2-4d9e-08db041c89a0</t>
  </si>
  <si>
    <t>2023-09-27T09:27:00</t>
  </si>
  <si>
    <t>592edb9c-97aa-45fa-c02e-08db04da8bd0</t>
  </si>
  <si>
    <t>Bryn A1 / RP</t>
  </si>
  <si>
    <t>2d82e68a-053f-4cd0-90ca-08db96041f2a</t>
  </si>
  <si>
    <t>2023-09-26T14:37:00</t>
  </si>
  <si>
    <t>5d72eeb5-a868-44d1-4632-08dbad755425</t>
  </si>
  <si>
    <t>Fins and snorkel</t>
  </si>
  <si>
    <t>2023-09-26T06:45:00</t>
  </si>
  <si>
    <t>90ab9b16-5f2a-4c82-f755-08dba5823b80</t>
  </si>
  <si>
    <t>lifetime</t>
  </si>
  <si>
    <t>2023-09-25T08:04:00</t>
  </si>
  <si>
    <t>66b65d66-be8e-44d2-e540-08dbb128eaa2</t>
  </si>
  <si>
    <t>2023-09-24T11:00:01</t>
  </si>
  <si>
    <t>f8cdea92-ee72-40aa-8e47-08dbb9f981c4</t>
  </si>
  <si>
    <t>c676195b-eade-4366-f763-08dba5823b80</t>
  </si>
  <si>
    <t>Aeschi</t>
  </si>
  <si>
    <t>2023-09-22T20:51:18</t>
  </si>
  <si>
    <t>d09a278a-7f07-4885-8e51-08dbb9f981c4</t>
  </si>
  <si>
    <t>2023-09-21T06:45:00</t>
  </si>
  <si>
    <t>2023-09-20T16:09:00</t>
  </si>
  <si>
    <t>Upload1</t>
  </si>
  <si>
    <t>2023-09-20T08:13:00</t>
  </si>
  <si>
    <t>2023-09-19T12:07:00</t>
  </si>
  <si>
    <t>d277eb75-ada6-4d1d-f215-08db9ec5fd58</t>
  </si>
  <si>
    <t>emu park pool</t>
  </si>
  <si>
    <t>2023-09-19T08:30:00</t>
  </si>
  <si>
    <t>1f91c09f-7758-4a28-40aa-08dbb6d7e12b</t>
  </si>
  <si>
    <t>Tam</t>
  </si>
  <si>
    <t>B√∂delibad</t>
  </si>
  <si>
    <t>2023-09-16T12:54:10</t>
  </si>
  <si>
    <t>63e900c4-bd61-4001-307e-08dbad2fdb36</t>
  </si>
  <si>
    <t>eb947e70-e110-44c7-c097-08db9ee11095</t>
  </si>
  <si>
    <t>Kilchberg  Hallenbad</t>
  </si>
  <si>
    <t>2023-09-14T09:58:00</t>
  </si>
  <si>
    <t>2efabe81-9d78-464a-743a-08dba582906b</t>
  </si>
  <si>
    <t>400 m catchup
25 
25
25 l+r
25 free</t>
  </si>
  <si>
    <t>51126231-94af-465c-0451-08db9a13a3f1</t>
  </si>
  <si>
    <t>2023-09-12T14:59:00</t>
  </si>
  <si>
    <t>f29b5d03-50d9-462b-4634-08dbad755425</t>
  </si>
  <si>
    <t>2x (4x100 1:20 SC
      (1x100 1:40
      (4x100 1:15 SC
      (1x100 2:00</t>
  </si>
  <si>
    <t>41716649-d861-486c-77e5-08dbad8033bf</t>
  </si>
  <si>
    <t>SM</t>
  </si>
  <si>
    <t>2023-09-10T07:55:00</t>
  </si>
  <si>
    <t>c954ea48-025f-4e4f-bb51-08dbb006fd30</t>
  </si>
  <si>
    <t>ÎùºÏùºÎ¶¨ 25</t>
  </si>
  <si>
    <t>2023-09-08T09:23:00.000001</t>
  </si>
  <si>
    <t>2023-09-05T19:08:00</t>
  </si>
  <si>
    <t>776f267f-0b74-411d-ea57-08db9ee93e3c</t>
  </si>
  <si>
    <t>kerem k 2x25 frei, 2x25 abst</t>
  </si>
  <si>
    <t>e0c8e4bb-e0d2-4153-c06a-08db9ee11095</t>
  </si>
  <si>
    <t>2023-09-04T15:32:00</t>
  </si>
  <si>
    <t>03a83dd2-008a-40a2-4633-08dbad755425</t>
  </si>
  <si>
    <t>4c824fff-4185-4b37-f738-08dba5823b80</t>
  </si>
  <si>
    <t>2023-09-04T15:28:00</t>
  </si>
  <si>
    <t>122c01db-69ba-4cd5-4631-08dbad755425</t>
  </si>
  <si>
    <t>8x50s @:45</t>
  </si>
  <si>
    <t>2023-09-04T11:59:00</t>
  </si>
  <si>
    <t>2023-09-03T18:10:00</t>
  </si>
  <si>
    <t>2023-09-01T17:00:23</t>
  </si>
  <si>
    <t>c2d8d5a6-ed0c-47ea-6031-08db7786d25c</t>
  </si>
  <si>
    <t>THS</t>
  </si>
  <si>
    <t>2023-09-01T11:21:00.000001</t>
  </si>
  <si>
    <t>ea518dc9-743e-4e8d-743e-08dba582906b</t>
  </si>
  <si>
    <t>BK 100 Fly</t>
  </si>
  <si>
    <t>89ecacf4-c864-42c4-c062-08db9ee11095</t>
  </si>
  <si>
    <t>2023-08-31T16:21:00</t>
  </si>
  <si>
    <t>ccfa6331-009f-4526-744a-08dba582906b</t>
  </si>
  <si>
    <t>8x50 Free @ :55
4: B3
4: Snorks</t>
  </si>
  <si>
    <t>d17ff2a1-f35d-4e97-c065-08db9ee11095</t>
  </si>
  <si>
    <t>2023-08-31T14:58:00</t>
  </si>
  <si>
    <t>f7f694e5-f354-439e-7449-08dba582906b</t>
  </si>
  <si>
    <t>8x50 Free @ :55
4: B3
4: Snork</t>
  </si>
  <si>
    <t>2023-08-29T19:06:00</t>
  </si>
  <si>
    <t>2x25 k max (2x25 D max)</t>
  </si>
  <si>
    <t>2023-08-29T07:38:00</t>
  </si>
  <si>
    <t>6f6f8509-fc22-4675-c09a-08db9ee11095</t>
  </si>
  <si>
    <t>Nara</t>
  </si>
  <si>
    <t>2023-08-29T07:21:00</t>
  </si>
  <si>
    <t>c7827eac-bc73-416f-7436-08dba582906b</t>
  </si>
  <si>
    <t>2023-08-28T06:22:00</t>
  </si>
  <si>
    <t>2023-08-26T08:29:00.000001</t>
  </si>
  <si>
    <t>6*50 1-3</t>
  </si>
  <si>
    <t>2023-08-25T16:53:00</t>
  </si>
  <si>
    <t>Milana
4x25 fast</t>
  </si>
  <si>
    <t>2023-08-24T09:35:01</t>
  </si>
  <si>
    <t>9c6516db-8466-4234-c02d-08db04da8bd0</t>
  </si>
  <si>
    <t>Bryn back</t>
  </si>
  <si>
    <t>2023-08-24T07:40:00</t>
  </si>
  <si>
    <t>753adee3-f7de-44a7-1cc9-08db209af30e</t>
  </si>
  <si>
    <t>Sally</t>
  </si>
  <si>
    <t>2023-08-23T14:49:00.000001</t>
  </si>
  <si>
    <t>1c793bef-3839-4009-d715-08db4179a21e</t>
  </si>
  <si>
    <t>e395b51b-cd7e-43c6-045a-08db9a13a3f1</t>
  </si>
  <si>
    <t>Sydney Uni</t>
  </si>
  <si>
    <t>2023-08-19T13:03:00</t>
  </si>
  <si>
    <t>5ab89e06-d97e-4f8b-ea3e-08db9ee93e3c</t>
  </si>
  <si>
    <t>203ec159-1eea-4d40-fb76-08db948a7573</t>
  </si>
  <si>
    <t>Des Renford Leisure Centre</t>
  </si>
  <si>
    <t>2023-08-16T07:00:00</t>
  </si>
  <si>
    <t>edae2a65-cfe3-4331-9419-08db9a37ab57</t>
  </si>
  <si>
    <t>400 w/up
200 normal
200 high-forearm catch
200 increased stroke length
Possible swim down in between
2x100s 25 max 75 easy
Possible swim down
50 breaststroke normal
50 breaststroke narrow pull
Swim down
25 max normal Br
25 max narrow pull Br</t>
  </si>
  <si>
    <t>46562903-63e1-4a74-653a-08db8e5e8dc3</t>
  </si>
  <si>
    <t>Home pool</t>
  </si>
  <si>
    <t>2023-08-12T18:21:00</t>
  </si>
  <si>
    <t>e9b36407-9ea6-4b13-feab-08db967c733a</t>
  </si>
  <si>
    <t>Test</t>
  </si>
  <si>
    <t>9c94fc8c-2e52-4745-a26b-08db91c3eab5</t>
  </si>
  <si>
    <t>The Englewood Field Club</t>
  </si>
  <si>
    <t>2023-08-11T07:17:00</t>
  </si>
  <si>
    <t>25781d0f-208a-4c7b-941a-08db9a37ab57</t>
  </si>
  <si>
    <t>JB</t>
  </si>
  <si>
    <t>8413511d-3108-40d4-6531-08db8e5e8dc3</t>
  </si>
  <si>
    <t>360 Gym, Tamworth</t>
  </si>
  <si>
    <t>2023-08-08T17:48:00</t>
  </si>
  <si>
    <t>9a834dd1-2433-4352-fea4-08db967c733a</t>
  </si>
  <si>
    <t>First use, freestyle with 4 breastroke laps at end. Lane 7 and began at the blocks end. Started lane 8 and moved to lane 7</t>
  </si>
  <si>
    <t>514791cd-2628-4b1d-600e-08db7786d25c</t>
  </si>
  <si>
    <t>Redcliffe Memorial Pool</t>
  </si>
  <si>
    <t>2023-08-03T18:58:00</t>
  </si>
  <si>
    <t>ee5eb55b-5575-492b-2dc1-08db7689a7bb</t>
  </si>
  <si>
    <t>800 pull with band</t>
  </si>
  <si>
    <t>2ac6eb1c-a190-4ae9-6035-08db7786d25c</t>
  </si>
  <si>
    <t>MSAC</t>
  </si>
  <si>
    <t>2023-08-03T18:49:11</t>
  </si>
  <si>
    <t>508df643-6374-40ad-9f85-08db8e9885d8</t>
  </si>
  <si>
    <t>2023-08-01T07:14:00</t>
  </si>
  <si>
    <t>6bf57aa6-2cf2-4c14-4ee8-08db5adb9e9d</t>
  </si>
  <si>
    <t>Downtown YMCA</t>
  </si>
  <si>
    <t>2023-07-27T15:47:29</t>
  </si>
  <si>
    <t>d45bad6b-ff3c-4f87-2d99-08db7689a7bb</t>
  </si>
  <si>
    <t>100 Nicole
500 Steve 
200 Dottie
200 Nicole</t>
  </si>
  <si>
    <t>2023-07-27T15:41:00</t>
  </si>
  <si>
    <t>Long Center</t>
  </si>
  <si>
    <t>2023-07-24T20:55:00</t>
  </si>
  <si>
    <t>f40baf56-e03a-4c57-2dcb-08db7689a7bb</t>
  </si>
  <si>
    <t>Wade</t>
  </si>
  <si>
    <t>Oahu Club 25y</t>
  </si>
  <si>
    <t>2023-07-24T13:50:00</t>
  </si>
  <si>
    <t>3f6bd59d-c6f1-4321-2de5-08db7689a7bb</t>
  </si>
  <si>
    <t>palms</t>
  </si>
  <si>
    <t>2023-07-21T17:33:00</t>
  </si>
  <si>
    <t>78c30c5e-3a76-49fd-2ddc-08db7689a7bb</t>
  </si>
  <si>
    <t>With flippers</t>
  </si>
  <si>
    <t>2023-07-20T12:07:00</t>
  </si>
  <si>
    <t>17877d1e-3a51-448a-1cd6-08db209af30e</t>
  </si>
  <si>
    <t>McDonough</t>
  </si>
  <si>
    <t>2023-07-17T06:55:00</t>
  </si>
  <si>
    <t>07bc761f-6ae8-46af-2dcd-08db7689a7bb</t>
  </si>
  <si>
    <t>Casey</t>
  </si>
  <si>
    <t>5fa92f8a-13ed-4bad-602c-08db7786d25c</t>
  </si>
  <si>
    <t>McDonogh</t>
  </si>
  <si>
    <t>389159a3-c806-4fea-2dd5-08db7689a7bb</t>
  </si>
  <si>
    <t>2023-07-16T18:39:00</t>
  </si>
  <si>
    <t>2671b01a-2b79-49d8-1ccb-08db209af30e</t>
  </si>
  <si>
    <t>wittworth</t>
  </si>
  <si>
    <t>2023-07-14T13:52:37</t>
  </si>
  <si>
    <t>f2ab2b4d-df50-4f7a-2dc8-08db7689a7bb</t>
  </si>
  <si>
    <t>Valley Y</t>
  </si>
  <si>
    <t>2023-07-14T13:47:00</t>
  </si>
  <si>
    <t>c066461a-07c4-4c8a-55be-08db20e3bdaf</t>
  </si>
  <si>
    <t>fb726260-72b7-4faf-6002-08db7786d25c</t>
  </si>
  <si>
    <t>Genesis</t>
  </si>
  <si>
    <t>2023-07-11T22:10:00</t>
  </si>
  <si>
    <t>8a149e59-8ba2-41d6-2da0-08db7689a7bb</t>
  </si>
  <si>
    <t>2023-06-23T05:30:00.000001</t>
  </si>
  <si>
    <t>500 wu
500 snorkel and pull buoy
500 kick
300 snorkel and fins
200 fins</t>
  </si>
  <si>
    <t>2023-06-22T04:00:00.000001</t>
  </si>
  <si>
    <t xml:space="preserve">lightning </t>
  </si>
  <si>
    <t>Patrick SFB</t>
  </si>
  <si>
    <t>2023-06-20T00:00:00.000001</t>
  </si>
  <si>
    <t>148c6413-3b47-4321-8c34-08db59538591</t>
  </si>
  <si>
    <t>2023-06-13T18:00:00</t>
  </si>
  <si>
    <t>Keana 1st swim + film</t>
  </si>
  <si>
    <t>2023-06-08T06:35:00</t>
  </si>
  <si>
    <t>Milana swim #2 
100 50 sc/50 fr
100 50 single arm (25 L, 25 R)/ 50 fr
100 "building" she forgot to build the 100</t>
  </si>
  <si>
    <t>8d66a2b2-f50c-4e68-d62a-08da422cc061</t>
  </si>
  <si>
    <t>Porchester 30m</t>
  </si>
  <si>
    <t>2023-05-06T16:44:00</t>
  </si>
  <si>
    <t>d6f71b80-a564-4c24-55d1-08db20e3bdaf</t>
  </si>
  <si>
    <t>Annette Kellerman</t>
  </si>
  <si>
    <t>2023-04-28T14:31:00.000001</t>
  </si>
  <si>
    <t>a34f1a49-5896-4802-d70b-08db4179a21e</t>
  </si>
  <si>
    <t>Al freestyle. 1st 25 faster than each 2nd</t>
  </si>
  <si>
    <t>Alfred Hajos</t>
  </si>
  <si>
    <t>2023-04-13T22:20:00</t>
  </si>
  <si>
    <t>d5e2bf3b-3296-4fc3-55ea-08db20e3bdaf</t>
  </si>
  <si>
    <t>Alfred Hajos Uszoda</t>
  </si>
  <si>
    <t>2023-04-06T20:44:00</t>
  </si>
  <si>
    <t>853106b7-787d-4ecd-55e4-08db20e3bdaf</t>
  </si>
  <si>
    <t>ccd74d40-f4d4-4e1e-d624-08da422cc061</t>
  </si>
  <si>
    <t>Royston</t>
  </si>
  <si>
    <t>2023-03-30T14:11:00</t>
  </si>
  <si>
    <t>dbd3f4cf-9520-4b0e-c027-08db04da8bd0</t>
  </si>
  <si>
    <t>6-1-6
.2</t>
  </si>
  <si>
    <t>2023-03-28T18:23:00</t>
  </si>
  <si>
    <t>10x100 main set</t>
  </si>
  <si>
    <t>2023-03-28T11:13:00</t>
  </si>
  <si>
    <t>2ab1076f-026d-4eb7-4da0-08db041c89a0</t>
  </si>
  <si>
    <t>hb</t>
  </si>
  <si>
    <t>2023-03-28T08:05:00</t>
  </si>
  <si>
    <t>486db7df-a062-4236-55d4-08db20e3bdaf</t>
  </si>
  <si>
    <t>2023-03-27T18:05:48</t>
  </si>
  <si>
    <t>2023-03-25T17:12:00</t>
  </si>
  <si>
    <t>Kaat 1‚Äô59</t>
  </si>
  <si>
    <t>2023-03-24T18:31:00</t>
  </si>
  <si>
    <t>Testing with 50 and 100s</t>
  </si>
  <si>
    <t>ea56a9d7-199b-4ed5-4d9c-08db041c89a0</t>
  </si>
  <si>
    <t>Rally</t>
  </si>
  <si>
    <t>2023-03-24T16:00:00</t>
  </si>
  <si>
    <t>1d7bc773-7ca6-41f2-c031-08db04da8bd0</t>
  </si>
  <si>
    <t>2x300 fins snorkel
2x300 snorkel
4x50 on 50 taking off 1-2 SC per 50
4x50 on 50 adding 1-2 SC per 50
4x50 on 50 holding 18/25 but getting faster</t>
  </si>
  <si>
    <t>2023-03-21T13:15:00</t>
  </si>
  <si>
    <t>1000 swim
1000 buoy</t>
  </si>
  <si>
    <t>2023-03-17T19:31:00.000001</t>
  </si>
  <si>
    <t>Gabriel</t>
  </si>
  <si>
    <t>Chandler</t>
  </si>
  <si>
    <t>2023-03-17T15:34:00</t>
  </si>
  <si>
    <t>35cba3ef-0baa-4372-55c0-08db20e3bdaf</t>
  </si>
  <si>
    <t>Single arm Free 25 right 25 left</t>
  </si>
  <si>
    <t>8a1a4f14-f415-42dc-77b4-08dad46dbb3e</t>
  </si>
  <si>
    <t>Collaroy Rock Pool</t>
  </si>
  <si>
    <t>2023-03-15T14:30:00</t>
  </si>
  <si>
    <t>eadc1b92-1758-418e-bdce-08dae3ad067f</t>
  </si>
  <si>
    <t>1500 plus efforts</t>
  </si>
  <si>
    <t>bea60c44-2e17-45eb-698d-08dafa5932f8</t>
  </si>
  <si>
    <t>ABC</t>
  </si>
  <si>
    <t>2023-03-13T13:38:00</t>
  </si>
  <si>
    <t>ff3ad0fe-406c-4675-0da9-08db1581e048</t>
  </si>
  <si>
    <t>8ef51488-0ce2-443b-af0e-08db19be37bb</t>
  </si>
  <si>
    <t>Chandler SC</t>
  </si>
  <si>
    <t>2023-03-10T07:17:00</t>
  </si>
  <si>
    <t>2f8a7d0b-c1d6-4220-55b2-08db20e3bdaf</t>
  </si>
  <si>
    <t>Anders: 6 x 25 First Testing for device
Odd 1: A1
Odd2: A3
Odd3: Semi Max</t>
  </si>
  <si>
    <t>b47e5974-0770-4dac-d4fd-08dae3daeba5</t>
  </si>
  <si>
    <t>Broomfield CC</t>
  </si>
  <si>
    <t>2023-03-06T23:21:01</t>
  </si>
  <si>
    <t>6bd52559-1969-46a2-bde3-08dae3ad067f</t>
  </si>
  <si>
    <t>2023-03-06T23:21:00</t>
  </si>
  <si>
    <t>96b96934-a8a9-40c8-d629-08da422cc061</t>
  </si>
  <si>
    <t>ymca Daniel</t>
  </si>
  <si>
    <t>2023-03-04T14:14:00</t>
  </si>
  <si>
    <t>a6ecf980-4d18-43dc-c004-08db04da8bd0</t>
  </si>
  <si>
    <t>2023-03-01T21:00:00</t>
  </si>
  <si>
    <t>Ryan Set 1</t>
  </si>
  <si>
    <t>2023-03-01T01:00:00</t>
  </si>
  <si>
    <t>Unremarkable short swim with 4 x 50 &amp; 2 x 100 efforts</t>
  </si>
  <si>
    <t>2023-02-27T02:40:00</t>
  </si>
  <si>
    <t>1500 wu then 3 x 400 efforts. Water a bit choppy</t>
  </si>
  <si>
    <t>33b4aefa-e2fb-4d20-d60d-08da422cc061</t>
  </si>
  <si>
    <t>stadionbad</t>
  </si>
  <si>
    <t>2023-02-19T16:30:00</t>
  </si>
  <si>
    <t>0b91f68e-5d15-49df-c015-08db04da8bd0</t>
  </si>
  <si>
    <t>West Pymble</t>
  </si>
  <si>
    <t>2023-02-19T13:11:00.000001</t>
  </si>
  <si>
    <t>c42daffa-76cc-456f-c01b-08db04da8bd0</t>
  </si>
  <si>
    <t>Some of the laps are missing.  I was trying out a couple of laps doing mostly single armed stroke so that may have cause problems with processing the data</t>
  </si>
  <si>
    <t>2023-02-16T19:19:00.000001</t>
  </si>
  <si>
    <t>2023-02-14T21:52:00</t>
  </si>
  <si>
    <t>2023-02-13T19:30:00.000001</t>
  </si>
  <si>
    <t>a73efc4a-9b1b-44c5-d50e-08dae3daeba5</t>
  </si>
  <si>
    <t>tolentino</t>
  </si>
  <si>
    <t>2023-02-08T13:20:00</t>
  </si>
  <si>
    <t>ae6ea4ef-c018-400c-c014-08db04da8bd0</t>
  </si>
  <si>
    <t>70e5cb0f-f7f6-4fd7-7314-08dacc55552e</t>
  </si>
  <si>
    <t>JCC Scotch Plains pool</t>
  </si>
  <si>
    <t>2023-02-01T15:39:04</t>
  </si>
  <si>
    <t>5610b85a-6d6e-4519-37d1-08daf8d3dfed</t>
  </si>
  <si>
    <t>743016c0-a643-44e1-d50f-08dae3daeba5</t>
  </si>
  <si>
    <t>Prospect HS Natatorium</t>
  </si>
  <si>
    <t>2023-02-01T00:30:00</t>
  </si>
  <si>
    <t>5ecac07c-ce18-4e77-bde2-08dae3ad067f</t>
  </si>
  <si>
    <t>Cullen</t>
  </si>
  <si>
    <t>1c210702-1283-4dc4-d509-08dae3daeba5</t>
  </si>
  <si>
    <t>boy Charlton manly indoor</t>
  </si>
  <si>
    <t>2023-01-24T12:34:00.0000001</t>
  </si>
  <si>
    <t>572bcd3c-347a-4a5c-bdd2-08dae3ad067f</t>
  </si>
  <si>
    <t>2023-01-16T23:00:01</t>
  </si>
  <si>
    <t>3 x 1000m. 700mm deep</t>
  </si>
  <si>
    <t>f21af901-1d5f-4f9b-d523-08dae3daeba5</t>
  </si>
  <si>
    <t>Andrew Boy Charlton</t>
  </si>
  <si>
    <t>2023-01-15T22:11:04</t>
  </si>
  <si>
    <t>6289c81b-5080-4d6b-bdef-08dae3ad067f</t>
  </si>
  <si>
    <t>f864f559-c0fc-4d46-d51c-08dae3daeba5</t>
  </si>
  <si>
    <t>DMU</t>
  </si>
  <si>
    <t>2023-01-07T17:30:00.000001</t>
  </si>
  <si>
    <t>3dfe853d-7dc5-4f1d-bde7-08dae3ad067f</t>
  </si>
  <si>
    <t>Text describing the swim's processing status</t>
  </si>
  <si>
    <t>Number code describing the swim's processing status, can be: 1 (swim is still being processed), 2 (data processed without a problem), 3 (sunlight/overexposure detected, processed swim will show 0 data), 4 (couldn't detect start of swim in file, requiring both hands underwater for 1.5 seconds when pushing off. processed swim will show 0 data), 5 (sculling detected, processed swim will show 0 data)</t>
  </si>
  <si>
    <t>A unique identifier specific for the pool that the swim was uploaded against</t>
  </si>
  <si>
    <t>The number of laps detected in the processed swim</t>
  </si>
  <si>
    <t>The total swim time of the uploaded file in milliseconds - not the total recording time, just the total swim time</t>
  </si>
  <si>
    <t>The total left strokes counted in the swim</t>
  </si>
  <si>
    <t>The total right strokes counted in the swim</t>
  </si>
  <si>
    <t>The average strokes taken per lap (note these are cycles, so 1 stroke her is equal to completing 1 left AND 1 right stroke)</t>
  </si>
  <si>
    <t>The total swims average velocity in m/s (distance / duration)</t>
  </si>
  <si>
    <t>The average % of the swim during which propulsive force was actively generated in the stroke, reflecting the swim's overall efficiency.</t>
  </si>
  <si>
    <t>The average stroke distance in meters per stroke</t>
  </si>
  <si>
    <t>The average total force exerted during each stroke</t>
  </si>
  <si>
    <t>The average stroke rate of a swim in strokes per minute</t>
  </si>
  <si>
    <t>The time in milliseconds from start of recording to start of swim, this is not included in the earlier duration value</t>
  </si>
  <si>
    <t>Any comments left by users when uploading swims</t>
  </si>
  <si>
    <t>account Id of the swimmer who owns the swim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</si>
</sst>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1"/>
      <name val="Aptos Narrow"/>
      <family val="2"/>
    </font>
    <font>
      <sz val="12"/>
      <color rgb="FF000000"/>
      <name val="Aptos Narrow"/>
      <family val="2"/>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448F5-A279-AD4F-A96A-00837BEF74D5}">
  <dimension ref="A1:B24"/>
  <sheetViews>
    <sheetView tabSelected="1" zoomScale="130" zoomScaleNormal="130" workbookViewId="0">
      <selection activeCell="A3" sqref="A3"/>
    </sheetView>
  </sheetViews>
  <sheetFormatPr baseColWidth="10" defaultRowHeight="16" x14ac:dyDescent="0.2"/>
  <cols>
    <col min="1" max="1" width="17.5" bestFit="1" customWidth="1"/>
  </cols>
  <sheetData>
    <row r="1" spans="1:2" x14ac:dyDescent="0.2">
      <c r="A1" s="3" t="s">
        <v>1104</v>
      </c>
      <c r="B1" s="3" t="s">
        <v>1105</v>
      </c>
    </row>
    <row r="2" spans="1:2" x14ac:dyDescent="0.2">
      <c r="A2" s="1" t="s">
        <v>0</v>
      </c>
      <c r="B2" t="s">
        <v>2308</v>
      </c>
    </row>
    <row r="3" spans="1:2" x14ac:dyDescent="0.2">
      <c r="A3" s="1" t="s">
        <v>5</v>
      </c>
      <c r="B3" t="s">
        <v>1108</v>
      </c>
    </row>
    <row r="4" spans="1:2" x14ac:dyDescent="0.2">
      <c r="A4" s="1" t="s">
        <v>6</v>
      </c>
      <c r="B4" t="s">
        <v>1109</v>
      </c>
    </row>
    <row r="5" spans="1:2" x14ac:dyDescent="0.2">
      <c r="A5" s="1" t="s">
        <v>7</v>
      </c>
      <c r="B5" t="s">
        <v>1110</v>
      </c>
    </row>
    <row r="6" spans="1:2" x14ac:dyDescent="0.2">
      <c r="A6" s="1" t="s">
        <v>1</v>
      </c>
      <c r="B6" t="s">
        <v>1106</v>
      </c>
    </row>
    <row r="7" spans="1:2" x14ac:dyDescent="0.2">
      <c r="A7" s="1" t="s">
        <v>2</v>
      </c>
      <c r="B7" t="s">
        <v>1107</v>
      </c>
    </row>
    <row r="8" spans="1:2" x14ac:dyDescent="0.2">
      <c r="A8" s="1" t="s">
        <v>11</v>
      </c>
      <c r="B8" t="s">
        <v>2295</v>
      </c>
    </row>
    <row r="9" spans="1:2" x14ac:dyDescent="0.2">
      <c r="A9" s="1" t="s">
        <v>3</v>
      </c>
      <c r="B9" t="s">
        <v>2293</v>
      </c>
    </row>
    <row r="10" spans="1:2" x14ac:dyDescent="0.2">
      <c r="A10" s="1" t="s">
        <v>4</v>
      </c>
      <c r="B10" t="s">
        <v>2294</v>
      </c>
    </row>
    <row r="11" spans="1:2" x14ac:dyDescent="0.2">
      <c r="A11" s="1" t="s">
        <v>8</v>
      </c>
      <c r="B11" t="s">
        <v>1112</v>
      </c>
    </row>
    <row r="12" spans="1:2" x14ac:dyDescent="0.2">
      <c r="A12" s="1" t="s">
        <v>9</v>
      </c>
      <c r="B12" t="s">
        <v>1111</v>
      </c>
    </row>
    <row r="13" spans="1:2" x14ac:dyDescent="0.2">
      <c r="A13" s="1" t="s">
        <v>10</v>
      </c>
      <c r="B13" t="s">
        <v>2297</v>
      </c>
    </row>
    <row r="14" spans="1:2" x14ac:dyDescent="0.2">
      <c r="A14" s="1" t="s">
        <v>12</v>
      </c>
      <c r="B14" t="s">
        <v>2296</v>
      </c>
    </row>
    <row r="15" spans="1:2" x14ac:dyDescent="0.2">
      <c r="A15" s="1" t="s">
        <v>13</v>
      </c>
      <c r="B15" t="s">
        <v>2298</v>
      </c>
    </row>
    <row r="16" spans="1:2" x14ac:dyDescent="0.2">
      <c r="A16" s="1" t="s">
        <v>14</v>
      </c>
      <c r="B16" t="s">
        <v>2299</v>
      </c>
    </row>
    <row r="17" spans="1:2" x14ac:dyDescent="0.2">
      <c r="A17" s="1" t="s">
        <v>15</v>
      </c>
      <c r="B17" t="s">
        <v>2300</v>
      </c>
    </row>
    <row r="18" spans="1:2" x14ac:dyDescent="0.2">
      <c r="A18" s="1" t="s">
        <v>16</v>
      </c>
      <c r="B18" t="s">
        <v>2301</v>
      </c>
    </row>
    <row r="19" spans="1:2" x14ac:dyDescent="0.2">
      <c r="A19" s="1" t="s">
        <v>17</v>
      </c>
      <c r="B19" t="s">
        <v>2302</v>
      </c>
    </row>
    <row r="20" spans="1:2" x14ac:dyDescent="0.2">
      <c r="A20" s="1" t="s">
        <v>18</v>
      </c>
      <c r="B20" t="s">
        <v>2303</v>
      </c>
    </row>
    <row r="21" spans="1:2" x14ac:dyDescent="0.2">
      <c r="A21" s="1" t="s">
        <v>19</v>
      </c>
      <c r="B21" t="s">
        <v>2304</v>
      </c>
    </row>
    <row r="22" spans="1:2" x14ac:dyDescent="0.2">
      <c r="A22" s="1" t="s">
        <v>20</v>
      </c>
      <c r="B22" t="s">
        <v>2305</v>
      </c>
    </row>
    <row r="23" spans="1:2" x14ac:dyDescent="0.2">
      <c r="A23" s="1" t="s">
        <v>21</v>
      </c>
      <c r="B23" t="s">
        <v>2306</v>
      </c>
    </row>
    <row r="24" spans="1:2" x14ac:dyDescent="0.2">
      <c r="A24" s="1" t="s">
        <v>22</v>
      </c>
      <c r="B24" t="s">
        <v>2307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FB0D2-FFA9-8348-AF38-5F5A3928FA9A}">
  <dimension ref="A1:W310"/>
  <sheetViews>
    <sheetView workbookViewId="0">
      <selection activeCell="C14" sqref="C14"/>
    </sheetView>
  </sheetViews>
  <sheetFormatPr baseColWidth="10" defaultRowHeight="16" x14ac:dyDescent="0.2"/>
  <cols>
    <col min="3" max="3" width="14.83203125" customWidth="1"/>
  </cols>
  <sheetData>
    <row r="1" spans="1:23" x14ac:dyDescent="0.2">
      <c r="A1" s="2" t="s">
        <v>0</v>
      </c>
      <c r="B1" s="2" t="s">
        <v>5</v>
      </c>
      <c r="C1" s="2" t="s">
        <v>6</v>
      </c>
      <c r="D1" s="2" t="s">
        <v>7</v>
      </c>
      <c r="E1" s="2" t="s">
        <v>1</v>
      </c>
      <c r="F1" s="2" t="s">
        <v>2</v>
      </c>
      <c r="G1" s="2" t="s">
        <v>11</v>
      </c>
      <c r="H1" s="1" t="s">
        <v>3</v>
      </c>
      <c r="I1" s="1" t="s">
        <v>4</v>
      </c>
      <c r="J1" s="2" t="s">
        <v>8</v>
      </c>
      <c r="K1" s="2" t="s">
        <v>9</v>
      </c>
      <c r="L1" s="2" t="s">
        <v>10</v>
      </c>
      <c r="M1" s="2" t="s">
        <v>12</v>
      </c>
      <c r="N1" s="2" t="s">
        <v>13</v>
      </c>
      <c r="O1" s="2" t="s">
        <v>14</v>
      </c>
      <c r="P1" s="2" t="s">
        <v>15</v>
      </c>
      <c r="Q1" s="2" t="s">
        <v>16</v>
      </c>
      <c r="R1" s="2" t="s">
        <v>17</v>
      </c>
      <c r="S1" s="2" t="s">
        <v>18</v>
      </c>
      <c r="T1" s="2" t="s">
        <v>19</v>
      </c>
      <c r="U1" s="2" t="s">
        <v>20</v>
      </c>
      <c r="V1" s="2" t="s">
        <v>21</v>
      </c>
      <c r="W1" s="2" t="s">
        <v>22</v>
      </c>
    </row>
    <row r="2" spans="1:23" x14ac:dyDescent="0.2">
      <c r="A2" s="1" t="s">
        <v>1422</v>
      </c>
      <c r="B2" s="1" t="s">
        <v>1113</v>
      </c>
      <c r="C2" s="1" t="s">
        <v>1425</v>
      </c>
      <c r="D2" s="1" t="s">
        <v>29</v>
      </c>
      <c r="E2" s="1" t="s">
        <v>1423</v>
      </c>
      <c r="F2" s="1" t="s">
        <v>25</v>
      </c>
      <c r="G2" s="1" t="s">
        <v>1426</v>
      </c>
      <c r="H2" s="1" t="s">
        <v>1424</v>
      </c>
      <c r="I2" s="1">
        <v>5</v>
      </c>
      <c r="J2" s="1">
        <v>0</v>
      </c>
      <c r="K2" s="1" t="s">
        <v>30</v>
      </c>
      <c r="L2" s="1">
        <v>0</v>
      </c>
      <c r="M2" s="1">
        <v>0</v>
      </c>
      <c r="N2" s="1">
        <v>0</v>
      </c>
      <c r="O2" s="1">
        <v>0</v>
      </c>
      <c r="P2" s="1">
        <v>0</v>
      </c>
      <c r="Q2" s="1">
        <v>0</v>
      </c>
      <c r="R2" s="1">
        <v>0</v>
      </c>
      <c r="S2" s="1">
        <v>0</v>
      </c>
      <c r="T2" s="1">
        <v>0</v>
      </c>
      <c r="U2" s="1">
        <v>0</v>
      </c>
      <c r="V2" s="1">
        <v>1200</v>
      </c>
      <c r="W2" s="1" t="s">
        <v>1427</v>
      </c>
    </row>
    <row r="3" spans="1:23" x14ac:dyDescent="0.2">
      <c r="A3" s="1" t="s">
        <v>1428</v>
      </c>
      <c r="B3" s="1" t="s">
        <v>1114</v>
      </c>
      <c r="C3" s="1" t="s">
        <v>1430</v>
      </c>
      <c r="D3" s="1" t="s">
        <v>29</v>
      </c>
      <c r="E3" s="1" t="s">
        <v>1429</v>
      </c>
      <c r="F3" s="1" t="s">
        <v>77</v>
      </c>
      <c r="G3" s="1" t="s">
        <v>1431</v>
      </c>
      <c r="H3" s="1" t="s">
        <v>1424</v>
      </c>
      <c r="I3" s="1">
        <v>5</v>
      </c>
      <c r="J3" s="1">
        <v>0</v>
      </c>
      <c r="K3" s="1" t="s">
        <v>80</v>
      </c>
      <c r="L3" s="1">
        <v>0</v>
      </c>
      <c r="M3" s="1">
        <v>0</v>
      </c>
      <c r="N3" s="1">
        <v>0</v>
      </c>
      <c r="O3" s="1">
        <v>0</v>
      </c>
      <c r="P3" s="1">
        <v>0</v>
      </c>
      <c r="Q3" s="1">
        <v>0</v>
      </c>
      <c r="R3" s="1">
        <v>0</v>
      </c>
      <c r="S3" s="1">
        <v>0</v>
      </c>
      <c r="T3" s="1">
        <v>0</v>
      </c>
      <c r="U3" s="1">
        <v>0</v>
      </c>
      <c r="V3" s="1">
        <v>2450</v>
      </c>
      <c r="W3" s="1" t="s">
        <v>1432</v>
      </c>
    </row>
    <row r="4" spans="1:23" x14ac:dyDescent="0.2">
      <c r="A4" s="1" t="s">
        <v>1428</v>
      </c>
      <c r="B4" s="1" t="s">
        <v>1115</v>
      </c>
      <c r="C4" s="1" t="s">
        <v>1430</v>
      </c>
      <c r="D4" s="1" t="s">
        <v>29</v>
      </c>
      <c r="E4" s="1" t="s">
        <v>1429</v>
      </c>
      <c r="F4" s="1" t="s">
        <v>77</v>
      </c>
      <c r="G4" s="1" t="s">
        <v>1431</v>
      </c>
      <c r="H4" s="1" t="s">
        <v>1424</v>
      </c>
      <c r="I4" s="1">
        <v>5</v>
      </c>
      <c r="J4" s="1">
        <v>0</v>
      </c>
      <c r="K4" s="1" t="s">
        <v>80</v>
      </c>
      <c r="L4" s="1">
        <v>0</v>
      </c>
      <c r="M4" s="1">
        <v>0</v>
      </c>
      <c r="N4" s="1">
        <v>0</v>
      </c>
      <c r="O4" s="1">
        <v>0</v>
      </c>
      <c r="P4" s="1">
        <v>0</v>
      </c>
      <c r="Q4" s="1">
        <v>0</v>
      </c>
      <c r="R4" s="1">
        <v>0</v>
      </c>
      <c r="S4" s="1">
        <v>0</v>
      </c>
      <c r="T4" s="1">
        <v>0</v>
      </c>
      <c r="U4" s="1">
        <v>0</v>
      </c>
      <c r="V4" s="1">
        <v>2340</v>
      </c>
      <c r="W4" s="1" t="s">
        <v>1433</v>
      </c>
    </row>
    <row r="5" spans="1:23" x14ac:dyDescent="0.2">
      <c r="A5" s="1" t="s">
        <v>1434</v>
      </c>
      <c r="B5" s="1" t="s">
        <v>1116</v>
      </c>
      <c r="C5" s="1" t="s">
        <v>1436</v>
      </c>
      <c r="D5" s="1" t="s">
        <v>92</v>
      </c>
      <c r="E5" s="1" t="s">
        <v>1435</v>
      </c>
      <c r="F5" s="1" t="s">
        <v>45</v>
      </c>
      <c r="G5" s="1" t="s">
        <v>1437</v>
      </c>
      <c r="H5" s="1" t="s">
        <v>1424</v>
      </c>
      <c r="I5" s="1">
        <v>5</v>
      </c>
      <c r="J5" s="1">
        <v>0</v>
      </c>
      <c r="K5" s="1" t="s">
        <v>30</v>
      </c>
      <c r="L5" s="1">
        <v>0</v>
      </c>
      <c r="M5" s="1">
        <v>0</v>
      </c>
      <c r="N5" s="1">
        <v>0</v>
      </c>
      <c r="O5" s="1">
        <v>0</v>
      </c>
      <c r="P5" s="1">
        <v>0</v>
      </c>
      <c r="Q5" s="1">
        <v>0</v>
      </c>
      <c r="R5" s="1">
        <v>0</v>
      </c>
      <c r="S5" s="1">
        <v>0</v>
      </c>
      <c r="T5" s="1">
        <v>0</v>
      </c>
      <c r="U5" s="1">
        <v>0</v>
      </c>
      <c r="V5" s="1">
        <v>7000</v>
      </c>
      <c r="W5" s="1" t="s">
        <v>1438</v>
      </c>
    </row>
    <row r="6" spans="1:23" x14ac:dyDescent="0.2">
      <c r="A6" s="1" t="s">
        <v>1439</v>
      </c>
      <c r="B6" s="1" t="s">
        <v>1117</v>
      </c>
      <c r="C6" s="1" t="s">
        <v>1440</v>
      </c>
      <c r="D6" s="1" t="s">
        <v>29</v>
      </c>
      <c r="E6" s="1" t="s">
        <v>864</v>
      </c>
      <c r="F6" s="1" t="s">
        <v>25</v>
      </c>
      <c r="G6" s="1" t="s">
        <v>867</v>
      </c>
      <c r="H6" s="1" t="s">
        <v>1424</v>
      </c>
      <c r="I6" s="1">
        <v>5</v>
      </c>
      <c r="J6" s="1">
        <v>0</v>
      </c>
      <c r="K6" s="1" t="s">
        <v>30</v>
      </c>
      <c r="L6" s="1">
        <v>0</v>
      </c>
      <c r="M6" s="1">
        <v>0</v>
      </c>
      <c r="N6" s="1">
        <v>0</v>
      </c>
      <c r="O6" s="1">
        <v>0</v>
      </c>
      <c r="P6" s="1">
        <v>0</v>
      </c>
      <c r="Q6" s="1">
        <v>0</v>
      </c>
      <c r="R6" s="1">
        <v>0</v>
      </c>
      <c r="S6" s="1">
        <v>0</v>
      </c>
      <c r="T6" s="1">
        <v>0</v>
      </c>
      <c r="U6" s="1">
        <v>0</v>
      </c>
      <c r="V6" s="1">
        <v>2710</v>
      </c>
      <c r="W6" s="1" t="s">
        <v>1441</v>
      </c>
    </row>
    <row r="7" spans="1:23" x14ac:dyDescent="0.2">
      <c r="A7" s="1" t="s">
        <v>1442</v>
      </c>
      <c r="B7" s="1" t="s">
        <v>1118</v>
      </c>
      <c r="C7" s="1" t="s">
        <v>1444</v>
      </c>
      <c r="D7" s="1" t="s">
        <v>29</v>
      </c>
      <c r="E7" s="1" t="s">
        <v>1443</v>
      </c>
      <c r="F7" s="1" t="s">
        <v>77</v>
      </c>
      <c r="G7" s="1" t="s">
        <v>1445</v>
      </c>
      <c r="H7" s="1" t="s">
        <v>1424</v>
      </c>
      <c r="I7" s="1">
        <v>5</v>
      </c>
      <c r="J7" s="1">
        <v>0</v>
      </c>
      <c r="K7" s="1" t="s">
        <v>80</v>
      </c>
      <c r="L7" s="1">
        <v>0</v>
      </c>
      <c r="M7" s="1">
        <v>0</v>
      </c>
      <c r="N7" s="1">
        <v>0</v>
      </c>
      <c r="O7" s="1">
        <v>0</v>
      </c>
      <c r="P7" s="1">
        <v>0</v>
      </c>
      <c r="Q7" s="1">
        <v>0</v>
      </c>
      <c r="R7" s="1">
        <v>0</v>
      </c>
      <c r="S7" s="1">
        <v>0</v>
      </c>
      <c r="T7" s="1">
        <v>0</v>
      </c>
      <c r="U7" s="1">
        <v>0</v>
      </c>
      <c r="V7" s="1">
        <v>14070</v>
      </c>
      <c r="W7" s="1" t="s">
        <v>1446</v>
      </c>
    </row>
    <row r="8" spans="1:23" x14ac:dyDescent="0.2">
      <c r="A8" s="1" t="s">
        <v>1447</v>
      </c>
      <c r="B8" s="1" t="s">
        <v>1119</v>
      </c>
      <c r="C8" s="1" t="s">
        <v>1449</v>
      </c>
      <c r="D8" s="1" t="s">
        <v>29</v>
      </c>
      <c r="E8" s="1" t="s">
        <v>1448</v>
      </c>
      <c r="F8" s="1" t="s">
        <v>77</v>
      </c>
      <c r="G8" s="1" t="s">
        <v>1450</v>
      </c>
      <c r="H8" s="1" t="s">
        <v>1424</v>
      </c>
      <c r="I8" s="1">
        <v>5</v>
      </c>
      <c r="J8" s="1">
        <v>0</v>
      </c>
      <c r="K8" s="1" t="s">
        <v>80</v>
      </c>
      <c r="L8" s="1">
        <v>0</v>
      </c>
      <c r="M8" s="1">
        <v>0</v>
      </c>
      <c r="N8" s="1">
        <v>0</v>
      </c>
      <c r="O8" s="1">
        <v>0</v>
      </c>
      <c r="P8" s="1">
        <v>0</v>
      </c>
      <c r="Q8" s="1">
        <v>0</v>
      </c>
      <c r="R8" s="1">
        <v>0</v>
      </c>
      <c r="S8" s="1">
        <v>0</v>
      </c>
      <c r="T8" s="1">
        <v>0</v>
      </c>
      <c r="U8" s="1">
        <v>0</v>
      </c>
      <c r="V8" s="1">
        <v>58690</v>
      </c>
      <c r="W8" s="1">
        <v>0</v>
      </c>
    </row>
    <row r="9" spans="1:23" x14ac:dyDescent="0.2">
      <c r="A9" s="1" t="s">
        <v>1451</v>
      </c>
      <c r="B9" s="1" t="s">
        <v>1120</v>
      </c>
      <c r="C9" s="1" t="s">
        <v>1453</v>
      </c>
      <c r="D9" s="1" t="s">
        <v>29</v>
      </c>
      <c r="E9" s="1" t="s">
        <v>1452</v>
      </c>
      <c r="F9" s="1" t="s">
        <v>25</v>
      </c>
      <c r="G9" s="1" t="s">
        <v>1454</v>
      </c>
      <c r="H9" s="1" t="s">
        <v>1424</v>
      </c>
      <c r="I9" s="1">
        <v>5</v>
      </c>
      <c r="J9" s="1">
        <v>0</v>
      </c>
      <c r="K9" s="1" t="s">
        <v>30</v>
      </c>
      <c r="L9" s="1">
        <v>0</v>
      </c>
      <c r="M9" s="1">
        <v>0</v>
      </c>
      <c r="N9" s="1">
        <v>0</v>
      </c>
      <c r="O9" s="1">
        <v>0</v>
      </c>
      <c r="P9" s="1">
        <v>0</v>
      </c>
      <c r="Q9" s="1">
        <v>0</v>
      </c>
      <c r="R9" s="1">
        <v>0</v>
      </c>
      <c r="S9" s="1">
        <v>0</v>
      </c>
      <c r="T9" s="1">
        <v>0</v>
      </c>
      <c r="U9" s="1">
        <v>0</v>
      </c>
      <c r="V9" s="1">
        <v>8680</v>
      </c>
      <c r="W9" s="1">
        <v>0</v>
      </c>
    </row>
    <row r="10" spans="1:23" x14ac:dyDescent="0.2">
      <c r="A10" s="1" t="s">
        <v>1455</v>
      </c>
      <c r="B10" s="1" t="s">
        <v>1121</v>
      </c>
      <c r="C10" s="1" t="s">
        <v>1457</v>
      </c>
      <c r="D10" s="1" t="s">
        <v>29</v>
      </c>
      <c r="E10" s="1" t="s">
        <v>1456</v>
      </c>
      <c r="F10" s="1" t="s">
        <v>77</v>
      </c>
      <c r="G10" s="1" t="s">
        <v>1458</v>
      </c>
      <c r="H10" s="1" t="s">
        <v>1424</v>
      </c>
      <c r="I10" s="1">
        <v>5</v>
      </c>
      <c r="J10" s="1">
        <v>0</v>
      </c>
      <c r="K10" s="1" t="s">
        <v>80</v>
      </c>
      <c r="L10" s="1">
        <v>0</v>
      </c>
      <c r="M10" s="1">
        <v>0</v>
      </c>
      <c r="N10" s="1">
        <v>0</v>
      </c>
      <c r="O10" s="1">
        <v>0</v>
      </c>
      <c r="P10" s="1">
        <v>0</v>
      </c>
      <c r="Q10" s="1">
        <v>0</v>
      </c>
      <c r="R10" s="1">
        <v>0</v>
      </c>
      <c r="S10" s="1">
        <v>0</v>
      </c>
      <c r="T10" s="1">
        <v>0</v>
      </c>
      <c r="U10" s="1">
        <v>0</v>
      </c>
      <c r="V10" s="1">
        <v>4450</v>
      </c>
      <c r="W10" s="1">
        <v>0</v>
      </c>
    </row>
    <row r="11" spans="1:23" x14ac:dyDescent="0.2">
      <c r="A11" s="1" t="s">
        <v>290</v>
      </c>
      <c r="B11" s="1" t="s">
        <v>1122</v>
      </c>
      <c r="C11" s="1" t="s">
        <v>1460</v>
      </c>
      <c r="D11" s="1" t="s">
        <v>92</v>
      </c>
      <c r="E11" s="1" t="s">
        <v>1459</v>
      </c>
      <c r="F11" s="1" t="s">
        <v>25</v>
      </c>
      <c r="G11" s="1" t="s">
        <v>1461</v>
      </c>
      <c r="H11" s="1" t="s">
        <v>1424</v>
      </c>
      <c r="I11" s="1">
        <v>5</v>
      </c>
      <c r="J11" s="1">
        <v>0</v>
      </c>
      <c r="K11" s="1" t="s">
        <v>30</v>
      </c>
      <c r="L11" s="1">
        <v>0</v>
      </c>
      <c r="M11" s="1">
        <v>0</v>
      </c>
      <c r="N11" s="1">
        <v>0</v>
      </c>
      <c r="O11" s="1">
        <v>0</v>
      </c>
      <c r="P11" s="1">
        <v>0</v>
      </c>
      <c r="Q11" s="1">
        <v>0</v>
      </c>
      <c r="R11" s="1">
        <v>0</v>
      </c>
      <c r="S11" s="1">
        <v>0</v>
      </c>
      <c r="T11" s="1">
        <v>0</v>
      </c>
      <c r="U11" s="1">
        <v>0</v>
      </c>
      <c r="V11" s="1">
        <v>1270</v>
      </c>
      <c r="W11" s="1">
        <v>0</v>
      </c>
    </row>
    <row r="12" spans="1:23" x14ac:dyDescent="0.2">
      <c r="A12" s="1" t="s">
        <v>290</v>
      </c>
      <c r="B12" s="1" t="s">
        <v>1123</v>
      </c>
      <c r="C12" s="1" t="s">
        <v>1462</v>
      </c>
      <c r="D12" s="1" t="s">
        <v>92</v>
      </c>
      <c r="E12" s="1" t="s">
        <v>1459</v>
      </c>
      <c r="F12" s="1" t="s">
        <v>25</v>
      </c>
      <c r="G12" s="1" t="s">
        <v>1461</v>
      </c>
      <c r="H12" s="1" t="s">
        <v>1424</v>
      </c>
      <c r="I12" s="1">
        <v>5</v>
      </c>
      <c r="J12" s="1">
        <v>0</v>
      </c>
      <c r="K12" s="1" t="s">
        <v>30</v>
      </c>
      <c r="L12" s="1">
        <v>0</v>
      </c>
      <c r="M12" s="1">
        <v>0</v>
      </c>
      <c r="N12" s="1">
        <v>0</v>
      </c>
      <c r="O12" s="1">
        <v>0</v>
      </c>
      <c r="P12" s="1">
        <v>0</v>
      </c>
      <c r="Q12" s="1">
        <v>0</v>
      </c>
      <c r="R12" s="1">
        <v>0</v>
      </c>
      <c r="S12" s="1">
        <v>0</v>
      </c>
      <c r="T12" s="1">
        <v>0</v>
      </c>
      <c r="U12" s="1">
        <v>0</v>
      </c>
      <c r="V12" s="1">
        <v>27270</v>
      </c>
      <c r="W12" s="1">
        <v>0</v>
      </c>
    </row>
    <row r="13" spans="1:23" x14ac:dyDescent="0.2">
      <c r="A13" s="1" t="s">
        <v>290</v>
      </c>
      <c r="B13" s="1" t="s">
        <v>1124</v>
      </c>
      <c r="C13" s="1" t="s">
        <v>1463</v>
      </c>
      <c r="D13" s="1" t="s">
        <v>92</v>
      </c>
      <c r="E13" s="1" t="s">
        <v>1459</v>
      </c>
      <c r="F13" s="1" t="s">
        <v>25</v>
      </c>
      <c r="G13" s="1" t="s">
        <v>1461</v>
      </c>
      <c r="H13" s="1" t="s">
        <v>1424</v>
      </c>
      <c r="I13" s="1">
        <v>5</v>
      </c>
      <c r="J13" s="1">
        <v>0</v>
      </c>
      <c r="K13" s="1" t="s">
        <v>30</v>
      </c>
      <c r="L13" s="1">
        <v>0</v>
      </c>
      <c r="M13" s="1">
        <v>0</v>
      </c>
      <c r="N13" s="1">
        <v>0</v>
      </c>
      <c r="O13" s="1">
        <v>0</v>
      </c>
      <c r="P13" s="1">
        <v>0</v>
      </c>
      <c r="Q13" s="1">
        <v>0</v>
      </c>
      <c r="R13" s="1">
        <v>0</v>
      </c>
      <c r="S13" s="1">
        <v>0</v>
      </c>
      <c r="T13" s="1">
        <v>0</v>
      </c>
      <c r="U13" s="1">
        <v>0</v>
      </c>
      <c r="V13" s="1">
        <v>1420</v>
      </c>
      <c r="W13" s="1">
        <v>0</v>
      </c>
    </row>
    <row r="14" spans="1:23" x14ac:dyDescent="0.2">
      <c r="A14" s="1" t="s">
        <v>290</v>
      </c>
      <c r="B14" s="1" t="s">
        <v>1125</v>
      </c>
      <c r="C14" s="1" t="s">
        <v>1464</v>
      </c>
      <c r="D14" s="1" t="s">
        <v>92</v>
      </c>
      <c r="E14" s="1" t="s">
        <v>1459</v>
      </c>
      <c r="F14" s="1" t="s">
        <v>25</v>
      </c>
      <c r="G14" s="1" t="s">
        <v>1461</v>
      </c>
      <c r="H14" s="1" t="s">
        <v>1424</v>
      </c>
      <c r="I14" s="1">
        <v>5</v>
      </c>
      <c r="J14" s="1">
        <v>0</v>
      </c>
      <c r="K14" s="1" t="s">
        <v>30</v>
      </c>
      <c r="L14" s="1">
        <v>0</v>
      </c>
      <c r="M14" s="1">
        <v>0</v>
      </c>
      <c r="N14" s="1">
        <v>0</v>
      </c>
      <c r="O14" s="1">
        <v>0</v>
      </c>
      <c r="P14" s="1">
        <v>0</v>
      </c>
      <c r="Q14" s="1">
        <v>0</v>
      </c>
      <c r="R14" s="1">
        <v>0</v>
      </c>
      <c r="S14" s="1">
        <v>0</v>
      </c>
      <c r="T14" s="1">
        <v>0</v>
      </c>
      <c r="U14" s="1">
        <v>0</v>
      </c>
      <c r="V14" s="1">
        <v>50390</v>
      </c>
      <c r="W14" s="1">
        <v>0</v>
      </c>
    </row>
    <row r="15" spans="1:23" x14ac:dyDescent="0.2">
      <c r="A15" s="1" t="s">
        <v>290</v>
      </c>
      <c r="B15" s="1" t="s">
        <v>1126</v>
      </c>
      <c r="C15" s="1" t="s">
        <v>1464</v>
      </c>
      <c r="D15" s="1" t="s">
        <v>92</v>
      </c>
      <c r="E15" s="1" t="s">
        <v>1459</v>
      </c>
      <c r="F15" s="1" t="s">
        <v>25</v>
      </c>
      <c r="G15" s="1" t="s">
        <v>1461</v>
      </c>
      <c r="H15" s="1" t="s">
        <v>1424</v>
      </c>
      <c r="I15" s="1">
        <v>5</v>
      </c>
      <c r="J15" s="1">
        <v>0</v>
      </c>
      <c r="K15" s="1" t="s">
        <v>30</v>
      </c>
      <c r="L15" s="1">
        <v>0</v>
      </c>
      <c r="M15" s="1">
        <v>0</v>
      </c>
      <c r="N15" s="1">
        <v>0</v>
      </c>
      <c r="O15" s="1">
        <v>0</v>
      </c>
      <c r="P15" s="1">
        <v>0</v>
      </c>
      <c r="Q15" s="1">
        <v>0</v>
      </c>
      <c r="R15" s="1">
        <v>0</v>
      </c>
      <c r="S15" s="1">
        <v>0</v>
      </c>
      <c r="T15" s="1">
        <v>0</v>
      </c>
      <c r="U15" s="1">
        <v>0</v>
      </c>
      <c r="V15" s="1">
        <v>31410</v>
      </c>
      <c r="W15" s="1">
        <v>0</v>
      </c>
    </row>
    <row r="16" spans="1:23" x14ac:dyDescent="0.2">
      <c r="A16" s="1" t="s">
        <v>1465</v>
      </c>
      <c r="B16" s="1" t="s">
        <v>1127</v>
      </c>
      <c r="C16" s="1" t="s">
        <v>1467</v>
      </c>
      <c r="D16" s="1" t="s">
        <v>54</v>
      </c>
      <c r="E16" s="1" t="s">
        <v>1466</v>
      </c>
      <c r="F16" s="1" t="s">
        <v>25</v>
      </c>
      <c r="G16" s="1" t="s">
        <v>1468</v>
      </c>
      <c r="H16" s="1" t="s">
        <v>1424</v>
      </c>
      <c r="I16" s="1">
        <v>5</v>
      </c>
      <c r="J16" s="1">
        <v>0</v>
      </c>
      <c r="K16" s="1" t="s">
        <v>30</v>
      </c>
      <c r="L16" s="1">
        <v>0</v>
      </c>
      <c r="M16" s="1">
        <v>0</v>
      </c>
      <c r="N16" s="1">
        <v>0</v>
      </c>
      <c r="O16" s="1">
        <v>0</v>
      </c>
      <c r="P16" s="1">
        <v>0</v>
      </c>
      <c r="Q16" s="1">
        <v>0</v>
      </c>
      <c r="R16" s="1">
        <v>0</v>
      </c>
      <c r="S16" s="1">
        <v>0</v>
      </c>
      <c r="T16" s="1">
        <v>0</v>
      </c>
      <c r="U16" s="1">
        <v>0</v>
      </c>
      <c r="V16" s="1">
        <v>2290</v>
      </c>
      <c r="W16" s="1">
        <v>0</v>
      </c>
    </row>
    <row r="17" spans="1:23" x14ac:dyDescent="0.2">
      <c r="A17" s="1" t="s">
        <v>1469</v>
      </c>
      <c r="B17" s="1" t="s">
        <v>1128</v>
      </c>
      <c r="C17" s="1" t="s">
        <v>1471</v>
      </c>
      <c r="D17" s="1" t="s">
        <v>29</v>
      </c>
      <c r="E17" s="1" t="s">
        <v>1470</v>
      </c>
      <c r="F17" s="1" t="s">
        <v>25</v>
      </c>
      <c r="G17" s="1" t="s">
        <v>1472</v>
      </c>
      <c r="H17" s="1" t="s">
        <v>1424</v>
      </c>
      <c r="I17" s="1">
        <v>5</v>
      </c>
      <c r="J17" s="1">
        <v>0</v>
      </c>
      <c r="K17" s="1" t="s">
        <v>30</v>
      </c>
      <c r="L17" s="1">
        <v>0</v>
      </c>
      <c r="M17" s="1">
        <v>0</v>
      </c>
      <c r="N17" s="1">
        <v>0</v>
      </c>
      <c r="O17" s="1">
        <v>0</v>
      </c>
      <c r="P17" s="1">
        <v>0</v>
      </c>
      <c r="Q17" s="1">
        <v>0</v>
      </c>
      <c r="R17" s="1">
        <v>0</v>
      </c>
      <c r="S17" s="1">
        <v>0</v>
      </c>
      <c r="T17" s="1">
        <v>0</v>
      </c>
      <c r="U17" s="1">
        <v>0</v>
      </c>
      <c r="V17" s="1">
        <v>18580</v>
      </c>
      <c r="W17" s="1">
        <v>0</v>
      </c>
    </row>
    <row r="18" spans="1:23" x14ac:dyDescent="0.2">
      <c r="A18" s="1" t="s">
        <v>1473</v>
      </c>
      <c r="B18" s="1" t="s">
        <v>1129</v>
      </c>
      <c r="C18" s="1" t="s">
        <v>1475</v>
      </c>
      <c r="D18" s="1" t="s">
        <v>29</v>
      </c>
      <c r="E18" s="1" t="s">
        <v>1474</v>
      </c>
      <c r="F18" s="1" t="s">
        <v>25</v>
      </c>
      <c r="G18" s="1" t="s">
        <v>1476</v>
      </c>
      <c r="H18" s="1" t="s">
        <v>1424</v>
      </c>
      <c r="I18" s="1">
        <v>5</v>
      </c>
      <c r="J18" s="1">
        <v>0</v>
      </c>
      <c r="K18" s="1" t="s">
        <v>30</v>
      </c>
      <c r="L18" s="1">
        <v>0</v>
      </c>
      <c r="M18" s="1">
        <v>0</v>
      </c>
      <c r="N18" s="1">
        <v>0</v>
      </c>
      <c r="O18" s="1">
        <v>0</v>
      </c>
      <c r="P18" s="1">
        <v>0</v>
      </c>
      <c r="Q18" s="1">
        <v>0</v>
      </c>
      <c r="R18" s="1">
        <v>0</v>
      </c>
      <c r="S18" s="1">
        <v>0</v>
      </c>
      <c r="T18" s="1">
        <v>0</v>
      </c>
      <c r="U18" s="1">
        <v>0</v>
      </c>
      <c r="V18" s="1">
        <v>2060</v>
      </c>
      <c r="W18" s="1" t="s">
        <v>1477</v>
      </c>
    </row>
    <row r="19" spans="1:23" x14ac:dyDescent="0.2">
      <c r="A19" s="1" t="s">
        <v>1478</v>
      </c>
      <c r="B19" s="1" t="s">
        <v>1130</v>
      </c>
      <c r="C19" s="1" t="s">
        <v>1480</v>
      </c>
      <c r="D19" s="1" t="s">
        <v>29</v>
      </c>
      <c r="E19" s="1" t="s">
        <v>1479</v>
      </c>
      <c r="F19" s="1" t="s">
        <v>25</v>
      </c>
      <c r="G19" s="1" t="s">
        <v>1481</v>
      </c>
      <c r="H19" s="1" t="s">
        <v>1424</v>
      </c>
      <c r="I19" s="1">
        <v>5</v>
      </c>
      <c r="J19" s="1">
        <v>0</v>
      </c>
      <c r="K19" s="1" t="s">
        <v>30</v>
      </c>
      <c r="L19" s="1">
        <v>0</v>
      </c>
      <c r="M19" s="1">
        <v>0</v>
      </c>
      <c r="N19" s="1">
        <v>0</v>
      </c>
      <c r="O19" s="1">
        <v>0</v>
      </c>
      <c r="P19" s="1">
        <v>0</v>
      </c>
      <c r="Q19" s="1">
        <v>0</v>
      </c>
      <c r="R19" s="1">
        <v>0</v>
      </c>
      <c r="S19" s="1">
        <v>0</v>
      </c>
      <c r="T19" s="1">
        <v>0</v>
      </c>
      <c r="U19" s="1">
        <v>0</v>
      </c>
      <c r="V19" s="1">
        <v>1260</v>
      </c>
      <c r="W19" s="1" t="s">
        <v>1482</v>
      </c>
    </row>
    <row r="20" spans="1:23" x14ac:dyDescent="0.2">
      <c r="A20" s="1" t="s">
        <v>1483</v>
      </c>
      <c r="B20" s="1" t="s">
        <v>1131</v>
      </c>
      <c r="C20" s="1" t="s">
        <v>1485</v>
      </c>
      <c r="D20" s="1" t="s">
        <v>29</v>
      </c>
      <c r="E20" s="1" t="s">
        <v>1484</v>
      </c>
      <c r="F20" s="1" t="s">
        <v>45</v>
      </c>
      <c r="G20" s="1" t="s">
        <v>1486</v>
      </c>
      <c r="H20" s="1" t="s">
        <v>1424</v>
      </c>
      <c r="I20" s="1">
        <v>5</v>
      </c>
      <c r="J20" s="1">
        <v>0</v>
      </c>
      <c r="K20" s="1" t="s">
        <v>30</v>
      </c>
      <c r="L20" s="1">
        <v>0</v>
      </c>
      <c r="M20" s="1">
        <v>0</v>
      </c>
      <c r="N20" s="1">
        <v>0</v>
      </c>
      <c r="O20" s="1">
        <v>0</v>
      </c>
      <c r="P20" s="1">
        <v>0</v>
      </c>
      <c r="Q20" s="1">
        <v>0</v>
      </c>
      <c r="R20" s="1">
        <v>0</v>
      </c>
      <c r="S20" s="1">
        <v>0</v>
      </c>
      <c r="T20" s="1">
        <v>0</v>
      </c>
      <c r="U20" s="1">
        <v>0</v>
      </c>
      <c r="V20" s="1">
        <v>920</v>
      </c>
      <c r="W20" s="1">
        <v>0</v>
      </c>
    </row>
    <row r="21" spans="1:23" x14ac:dyDescent="0.2">
      <c r="A21" s="1" t="s">
        <v>171</v>
      </c>
      <c r="B21" s="1" t="s">
        <v>1132</v>
      </c>
      <c r="C21" s="1" t="s">
        <v>1487</v>
      </c>
      <c r="D21" s="1" t="s">
        <v>29</v>
      </c>
      <c r="E21" s="1" t="s">
        <v>172</v>
      </c>
      <c r="F21" s="1" t="s">
        <v>45</v>
      </c>
      <c r="G21" s="1" t="s">
        <v>175</v>
      </c>
      <c r="H21" s="1" t="s">
        <v>1424</v>
      </c>
      <c r="I21" s="1">
        <v>5</v>
      </c>
      <c r="J21" s="1">
        <v>0</v>
      </c>
      <c r="K21" s="1" t="s">
        <v>30</v>
      </c>
      <c r="L21" s="1">
        <v>0</v>
      </c>
      <c r="M21" s="1">
        <v>0</v>
      </c>
      <c r="N21" s="1">
        <v>0</v>
      </c>
      <c r="O21" s="1">
        <v>0</v>
      </c>
      <c r="P21" s="1">
        <v>0</v>
      </c>
      <c r="Q21" s="1">
        <v>0</v>
      </c>
      <c r="R21" s="1">
        <v>0</v>
      </c>
      <c r="S21" s="1">
        <v>0</v>
      </c>
      <c r="T21" s="1">
        <v>0</v>
      </c>
      <c r="U21" s="1">
        <v>0</v>
      </c>
      <c r="V21" s="1">
        <v>3200</v>
      </c>
      <c r="W21" s="1" t="s">
        <v>1488</v>
      </c>
    </row>
    <row r="22" spans="1:23" x14ac:dyDescent="0.2">
      <c r="A22" s="1" t="s">
        <v>1478</v>
      </c>
      <c r="B22" s="1" t="s">
        <v>1133</v>
      </c>
      <c r="C22" s="1" t="s">
        <v>1489</v>
      </c>
      <c r="D22" s="1" t="s">
        <v>29</v>
      </c>
      <c r="E22" s="1" t="s">
        <v>1479</v>
      </c>
      <c r="F22" s="1" t="s">
        <v>25</v>
      </c>
      <c r="G22" s="1" t="s">
        <v>1481</v>
      </c>
      <c r="H22" s="1" t="s">
        <v>1424</v>
      </c>
      <c r="I22" s="1">
        <v>5</v>
      </c>
      <c r="J22" s="1">
        <v>0</v>
      </c>
      <c r="K22" s="1" t="s">
        <v>30</v>
      </c>
      <c r="L22" s="1">
        <v>0</v>
      </c>
      <c r="M22" s="1">
        <v>0</v>
      </c>
      <c r="N22" s="1">
        <v>0</v>
      </c>
      <c r="O22" s="1">
        <v>0</v>
      </c>
      <c r="P22" s="1">
        <v>0</v>
      </c>
      <c r="Q22" s="1">
        <v>0</v>
      </c>
      <c r="R22" s="1">
        <v>0</v>
      </c>
      <c r="S22" s="1">
        <v>0</v>
      </c>
      <c r="T22" s="1">
        <v>0</v>
      </c>
      <c r="U22" s="1">
        <v>0</v>
      </c>
      <c r="V22" s="1">
        <v>2090</v>
      </c>
      <c r="W22" s="1" t="s">
        <v>1490</v>
      </c>
    </row>
    <row r="23" spans="1:23" x14ac:dyDescent="0.2">
      <c r="A23" s="1" t="s">
        <v>171</v>
      </c>
      <c r="B23" s="1" t="s">
        <v>1134</v>
      </c>
      <c r="C23" s="1" t="s">
        <v>1491</v>
      </c>
      <c r="D23" s="1" t="s">
        <v>29</v>
      </c>
      <c r="E23" s="1" t="s">
        <v>191</v>
      </c>
      <c r="F23" s="1" t="s">
        <v>25</v>
      </c>
      <c r="G23" s="1" t="s">
        <v>194</v>
      </c>
      <c r="H23" s="1" t="s">
        <v>1424</v>
      </c>
      <c r="I23" s="1">
        <v>5</v>
      </c>
      <c r="J23" s="1">
        <v>0</v>
      </c>
      <c r="K23" s="1" t="s">
        <v>30</v>
      </c>
      <c r="L23" s="1">
        <v>0</v>
      </c>
      <c r="M23" s="1">
        <v>0</v>
      </c>
      <c r="N23" s="1">
        <v>0</v>
      </c>
      <c r="O23" s="1">
        <v>0</v>
      </c>
      <c r="P23" s="1">
        <v>0</v>
      </c>
      <c r="Q23" s="1">
        <v>0</v>
      </c>
      <c r="R23" s="1">
        <v>0</v>
      </c>
      <c r="S23" s="1">
        <v>0</v>
      </c>
      <c r="T23" s="1">
        <v>0</v>
      </c>
      <c r="U23" s="1">
        <v>0</v>
      </c>
      <c r="V23" s="1">
        <v>3940</v>
      </c>
      <c r="W23" s="1" t="s">
        <v>1492</v>
      </c>
    </row>
    <row r="24" spans="1:23" x14ac:dyDescent="0.2">
      <c r="A24" s="1" t="s">
        <v>1493</v>
      </c>
      <c r="B24" s="1" t="s">
        <v>1135</v>
      </c>
      <c r="C24" s="1" t="s">
        <v>1495</v>
      </c>
      <c r="D24" s="1" t="s">
        <v>29</v>
      </c>
      <c r="E24" s="1" t="s">
        <v>1494</v>
      </c>
      <c r="F24" s="1" t="s">
        <v>45</v>
      </c>
      <c r="G24" s="1" t="s">
        <v>1496</v>
      </c>
      <c r="H24" s="1" t="s">
        <v>1424</v>
      </c>
      <c r="I24" s="1">
        <v>5</v>
      </c>
      <c r="J24" s="1">
        <v>0</v>
      </c>
      <c r="K24" s="1" t="s">
        <v>30</v>
      </c>
      <c r="L24" s="1">
        <v>0</v>
      </c>
      <c r="M24" s="1">
        <v>0</v>
      </c>
      <c r="N24" s="1">
        <v>0</v>
      </c>
      <c r="O24" s="1">
        <v>0</v>
      </c>
      <c r="P24" s="1">
        <v>0</v>
      </c>
      <c r="Q24" s="1">
        <v>0</v>
      </c>
      <c r="R24" s="1">
        <v>0</v>
      </c>
      <c r="S24" s="1">
        <v>0</v>
      </c>
      <c r="T24" s="1">
        <v>0</v>
      </c>
      <c r="U24" s="1">
        <v>0</v>
      </c>
      <c r="V24" s="1">
        <v>41950</v>
      </c>
      <c r="W24" s="1">
        <v>1</v>
      </c>
    </row>
    <row r="25" spans="1:23" x14ac:dyDescent="0.2">
      <c r="A25" s="1" t="s">
        <v>1497</v>
      </c>
      <c r="B25" s="1" t="s">
        <v>1136</v>
      </c>
      <c r="C25" s="1" t="s">
        <v>1499</v>
      </c>
      <c r="D25" s="1" t="s">
        <v>29</v>
      </c>
      <c r="E25" s="1" t="s">
        <v>1498</v>
      </c>
      <c r="F25" s="1" t="s">
        <v>25</v>
      </c>
      <c r="G25" s="1" t="s">
        <v>1500</v>
      </c>
      <c r="H25" s="1" t="s">
        <v>1424</v>
      </c>
      <c r="I25" s="1">
        <v>5</v>
      </c>
      <c r="J25" s="1">
        <v>0</v>
      </c>
      <c r="K25" s="1" t="s">
        <v>30</v>
      </c>
      <c r="L25" s="1">
        <v>0</v>
      </c>
      <c r="M25" s="1">
        <v>0</v>
      </c>
      <c r="N25" s="1">
        <v>0</v>
      </c>
      <c r="O25" s="1">
        <v>0</v>
      </c>
      <c r="P25" s="1">
        <v>0</v>
      </c>
      <c r="Q25" s="1">
        <v>0</v>
      </c>
      <c r="R25" s="1">
        <v>0</v>
      </c>
      <c r="S25" s="1">
        <v>0</v>
      </c>
      <c r="T25" s="1">
        <v>0</v>
      </c>
      <c r="U25" s="1">
        <v>0</v>
      </c>
      <c r="V25" s="1">
        <v>43170</v>
      </c>
      <c r="W25" s="1">
        <v>0</v>
      </c>
    </row>
    <row r="26" spans="1:23" x14ac:dyDescent="0.2">
      <c r="A26" s="1" t="s">
        <v>1501</v>
      </c>
      <c r="B26" s="1" t="s">
        <v>1137</v>
      </c>
      <c r="C26" s="1" t="s">
        <v>1503</v>
      </c>
      <c r="D26" s="1" t="s">
        <v>54</v>
      </c>
      <c r="E26" s="1" t="s">
        <v>1502</v>
      </c>
      <c r="F26" s="1" t="s">
        <v>25</v>
      </c>
      <c r="G26" s="1" t="s">
        <v>1504</v>
      </c>
      <c r="H26" s="1" t="s">
        <v>1424</v>
      </c>
      <c r="I26" s="1">
        <v>5</v>
      </c>
      <c r="J26" s="1">
        <v>0</v>
      </c>
      <c r="K26" s="1" t="s">
        <v>30</v>
      </c>
      <c r="L26" s="1">
        <v>0</v>
      </c>
      <c r="M26" s="1">
        <v>0</v>
      </c>
      <c r="N26" s="1">
        <v>0</v>
      </c>
      <c r="O26" s="1">
        <v>0</v>
      </c>
      <c r="P26" s="1">
        <v>0</v>
      </c>
      <c r="Q26" s="1">
        <v>0</v>
      </c>
      <c r="R26" s="1">
        <v>0</v>
      </c>
      <c r="S26" s="1">
        <v>0</v>
      </c>
      <c r="T26" s="1">
        <v>0</v>
      </c>
      <c r="U26" s="1">
        <v>0</v>
      </c>
      <c r="V26" s="1">
        <v>2090</v>
      </c>
      <c r="W26" s="1">
        <v>0</v>
      </c>
    </row>
    <row r="27" spans="1:23" x14ac:dyDescent="0.2">
      <c r="A27" s="1" t="s">
        <v>1501</v>
      </c>
      <c r="B27" s="1" t="s">
        <v>1138</v>
      </c>
      <c r="C27" s="1" t="s">
        <v>1503</v>
      </c>
      <c r="D27" s="1" t="s">
        <v>54</v>
      </c>
      <c r="E27" s="1" t="s">
        <v>1502</v>
      </c>
      <c r="F27" s="1" t="s">
        <v>25</v>
      </c>
      <c r="G27" s="1" t="s">
        <v>1504</v>
      </c>
      <c r="H27" s="1" t="s">
        <v>1424</v>
      </c>
      <c r="I27" s="1">
        <v>5</v>
      </c>
      <c r="J27" s="1">
        <v>0</v>
      </c>
      <c r="K27" s="1" t="s">
        <v>30</v>
      </c>
      <c r="L27" s="1">
        <v>0</v>
      </c>
      <c r="M27" s="1">
        <v>0</v>
      </c>
      <c r="N27" s="1">
        <v>0</v>
      </c>
      <c r="O27" s="1">
        <v>0</v>
      </c>
      <c r="P27" s="1">
        <v>0</v>
      </c>
      <c r="Q27" s="1">
        <v>0</v>
      </c>
      <c r="R27" s="1">
        <v>0</v>
      </c>
      <c r="S27" s="1">
        <v>0</v>
      </c>
      <c r="T27" s="1">
        <v>0</v>
      </c>
      <c r="U27" s="1">
        <v>0</v>
      </c>
      <c r="V27" s="1">
        <v>1250</v>
      </c>
      <c r="W27" s="1">
        <v>0</v>
      </c>
    </row>
    <row r="28" spans="1:23" x14ac:dyDescent="0.2">
      <c r="A28" s="1" t="s">
        <v>1493</v>
      </c>
      <c r="B28" s="1" t="s">
        <v>1139</v>
      </c>
      <c r="C28" s="1" t="s">
        <v>1505</v>
      </c>
      <c r="D28" s="1" t="s">
        <v>29</v>
      </c>
      <c r="E28" s="1" t="s">
        <v>1494</v>
      </c>
      <c r="F28" s="1" t="s">
        <v>45</v>
      </c>
      <c r="G28" s="1" t="s">
        <v>1496</v>
      </c>
      <c r="H28" s="1" t="s">
        <v>1424</v>
      </c>
      <c r="I28" s="1">
        <v>5</v>
      </c>
      <c r="J28" s="1">
        <v>0</v>
      </c>
      <c r="K28" s="1" t="s">
        <v>30</v>
      </c>
      <c r="L28" s="1">
        <v>0</v>
      </c>
      <c r="M28" s="1">
        <v>0</v>
      </c>
      <c r="N28" s="1">
        <v>0</v>
      </c>
      <c r="O28" s="1">
        <v>0</v>
      </c>
      <c r="P28" s="1">
        <v>0</v>
      </c>
      <c r="Q28" s="1">
        <v>0</v>
      </c>
      <c r="R28" s="1">
        <v>0</v>
      </c>
      <c r="S28" s="1">
        <v>0</v>
      </c>
      <c r="T28" s="1">
        <v>0</v>
      </c>
      <c r="U28" s="1">
        <v>0</v>
      </c>
      <c r="V28" s="1">
        <v>4380</v>
      </c>
      <c r="W28" s="1" t="s">
        <v>1506</v>
      </c>
    </row>
    <row r="29" spans="1:23" x14ac:dyDescent="0.2">
      <c r="A29" s="1" t="s">
        <v>1507</v>
      </c>
      <c r="B29" s="1" t="s">
        <v>1140</v>
      </c>
      <c r="C29" s="1" t="s">
        <v>1509</v>
      </c>
      <c r="D29" s="1" t="s">
        <v>29</v>
      </c>
      <c r="E29" s="1" t="s">
        <v>1508</v>
      </c>
      <c r="F29" s="1" t="s">
        <v>25</v>
      </c>
      <c r="G29" s="1" t="s">
        <v>1510</v>
      </c>
      <c r="H29" s="1" t="s">
        <v>1424</v>
      </c>
      <c r="I29" s="1">
        <v>5</v>
      </c>
      <c r="J29" s="1">
        <v>0</v>
      </c>
      <c r="K29" s="1" t="s">
        <v>30</v>
      </c>
      <c r="L29" s="1">
        <v>0</v>
      </c>
      <c r="M29" s="1">
        <v>0</v>
      </c>
      <c r="N29" s="1">
        <v>0</v>
      </c>
      <c r="O29" s="1">
        <v>0</v>
      </c>
      <c r="P29" s="1">
        <v>0</v>
      </c>
      <c r="Q29" s="1">
        <v>0</v>
      </c>
      <c r="R29" s="1">
        <v>0</v>
      </c>
      <c r="S29" s="1">
        <v>0</v>
      </c>
      <c r="T29" s="1">
        <v>0</v>
      </c>
      <c r="U29" s="1">
        <v>0</v>
      </c>
      <c r="V29" s="1">
        <v>39720</v>
      </c>
      <c r="W29" s="1">
        <v>0</v>
      </c>
    </row>
    <row r="30" spans="1:23" x14ac:dyDescent="0.2">
      <c r="A30" s="1" t="s">
        <v>1511</v>
      </c>
      <c r="B30" s="1" t="s">
        <v>1141</v>
      </c>
      <c r="C30" s="1" t="s">
        <v>1512</v>
      </c>
      <c r="D30" s="1" t="s">
        <v>29</v>
      </c>
      <c r="E30" s="1" t="s">
        <v>344</v>
      </c>
      <c r="F30" s="1" t="s">
        <v>25</v>
      </c>
      <c r="G30" s="1" t="s">
        <v>347</v>
      </c>
      <c r="H30" s="1" t="s">
        <v>1424</v>
      </c>
      <c r="I30" s="1">
        <v>5</v>
      </c>
      <c r="J30" s="1">
        <v>0</v>
      </c>
      <c r="K30" s="1" t="s">
        <v>30</v>
      </c>
      <c r="L30" s="1">
        <v>0</v>
      </c>
      <c r="M30" s="1">
        <v>0</v>
      </c>
      <c r="N30" s="1">
        <v>0</v>
      </c>
      <c r="O30" s="1">
        <v>0</v>
      </c>
      <c r="P30" s="1">
        <v>0</v>
      </c>
      <c r="Q30" s="1">
        <v>0</v>
      </c>
      <c r="R30" s="1">
        <v>0</v>
      </c>
      <c r="S30" s="1">
        <v>0</v>
      </c>
      <c r="T30" s="1">
        <v>0</v>
      </c>
      <c r="U30" s="1">
        <v>0</v>
      </c>
      <c r="V30" s="1">
        <v>43260</v>
      </c>
      <c r="W30" s="1" t="s">
        <v>1513</v>
      </c>
    </row>
    <row r="31" spans="1:23" x14ac:dyDescent="0.2">
      <c r="A31" s="1" t="s">
        <v>615</v>
      </c>
      <c r="B31" s="1" t="s">
        <v>1142</v>
      </c>
      <c r="C31" s="1" t="s">
        <v>1515</v>
      </c>
      <c r="D31" s="1" t="s">
        <v>29</v>
      </c>
      <c r="E31" s="1" t="s">
        <v>1514</v>
      </c>
      <c r="F31" s="1" t="s">
        <v>25</v>
      </c>
      <c r="G31" s="1" t="s">
        <v>1516</v>
      </c>
      <c r="H31" s="1" t="s">
        <v>1424</v>
      </c>
      <c r="I31" s="1">
        <v>5</v>
      </c>
      <c r="J31" s="1">
        <v>0</v>
      </c>
      <c r="K31" s="1" t="s">
        <v>30</v>
      </c>
      <c r="L31" s="1">
        <v>0</v>
      </c>
      <c r="M31" s="1">
        <v>0</v>
      </c>
      <c r="N31" s="1">
        <v>0</v>
      </c>
      <c r="O31" s="1">
        <v>0</v>
      </c>
      <c r="P31" s="1">
        <v>0</v>
      </c>
      <c r="Q31" s="1">
        <v>0</v>
      </c>
      <c r="R31" s="1">
        <v>0</v>
      </c>
      <c r="S31" s="1">
        <v>0</v>
      </c>
      <c r="T31" s="1">
        <v>0</v>
      </c>
      <c r="U31" s="1">
        <v>0</v>
      </c>
      <c r="V31" s="1">
        <v>4140</v>
      </c>
      <c r="W31" s="1" t="s">
        <v>1517</v>
      </c>
    </row>
    <row r="32" spans="1:23" x14ac:dyDescent="0.2">
      <c r="A32" s="1" t="s">
        <v>1518</v>
      </c>
      <c r="B32" s="1" t="s">
        <v>1143</v>
      </c>
      <c r="C32" s="1" t="s">
        <v>1520</v>
      </c>
      <c r="D32" s="1" t="s">
        <v>29</v>
      </c>
      <c r="E32" s="1" t="s">
        <v>1519</v>
      </c>
      <c r="F32" s="1" t="s">
        <v>25</v>
      </c>
      <c r="G32" s="1" t="s">
        <v>1521</v>
      </c>
      <c r="H32" s="1" t="s">
        <v>1424</v>
      </c>
      <c r="I32" s="1">
        <v>5</v>
      </c>
      <c r="J32" s="1">
        <v>0</v>
      </c>
      <c r="K32" s="1" t="s">
        <v>30</v>
      </c>
      <c r="L32" s="1">
        <v>0</v>
      </c>
      <c r="M32" s="1">
        <v>0</v>
      </c>
      <c r="N32" s="1">
        <v>0</v>
      </c>
      <c r="O32" s="1">
        <v>0</v>
      </c>
      <c r="P32" s="1">
        <v>0</v>
      </c>
      <c r="Q32" s="1">
        <v>0</v>
      </c>
      <c r="R32" s="1">
        <v>0</v>
      </c>
      <c r="S32" s="1">
        <v>0</v>
      </c>
      <c r="T32" s="1">
        <v>0</v>
      </c>
      <c r="U32" s="1">
        <v>0</v>
      </c>
      <c r="V32" s="1">
        <v>25030</v>
      </c>
      <c r="W32" s="1">
        <v>0</v>
      </c>
    </row>
    <row r="33" spans="1:23" x14ac:dyDescent="0.2">
      <c r="A33" s="1" t="s">
        <v>1522</v>
      </c>
      <c r="B33" s="1" t="s">
        <v>1144</v>
      </c>
      <c r="C33" s="1" t="s">
        <v>1524</v>
      </c>
      <c r="D33" s="1" t="s">
        <v>29</v>
      </c>
      <c r="E33" s="1" t="s">
        <v>1523</v>
      </c>
      <c r="F33" s="1" t="s">
        <v>77</v>
      </c>
      <c r="G33" s="1" t="s">
        <v>1525</v>
      </c>
      <c r="H33" s="1" t="s">
        <v>1424</v>
      </c>
      <c r="I33" s="1">
        <v>5</v>
      </c>
      <c r="J33" s="1">
        <v>0</v>
      </c>
      <c r="K33" s="1" t="s">
        <v>80</v>
      </c>
      <c r="L33" s="1">
        <v>0</v>
      </c>
      <c r="M33" s="1">
        <v>0</v>
      </c>
      <c r="N33" s="1">
        <v>0</v>
      </c>
      <c r="O33" s="1">
        <v>0</v>
      </c>
      <c r="P33" s="1">
        <v>0</v>
      </c>
      <c r="Q33" s="1">
        <v>0</v>
      </c>
      <c r="R33" s="1">
        <v>0</v>
      </c>
      <c r="S33" s="1">
        <v>0</v>
      </c>
      <c r="T33" s="1">
        <v>0</v>
      </c>
      <c r="U33" s="1">
        <v>0</v>
      </c>
      <c r="V33" s="1">
        <v>19080</v>
      </c>
      <c r="W33" s="1">
        <v>0</v>
      </c>
    </row>
    <row r="34" spans="1:23" x14ac:dyDescent="0.2">
      <c r="A34" s="1" t="s">
        <v>482</v>
      </c>
      <c r="B34" s="1" t="s">
        <v>1145</v>
      </c>
      <c r="C34" s="1" t="s">
        <v>1527</v>
      </c>
      <c r="D34" s="1" t="s">
        <v>92</v>
      </c>
      <c r="E34" s="1" t="s">
        <v>1526</v>
      </c>
      <c r="F34" s="1" t="s">
        <v>25</v>
      </c>
      <c r="G34" s="1" t="s">
        <v>1528</v>
      </c>
      <c r="H34" s="1" t="s">
        <v>1424</v>
      </c>
      <c r="I34" s="1">
        <v>5</v>
      </c>
      <c r="J34" s="1">
        <v>0</v>
      </c>
      <c r="K34" s="1" t="s">
        <v>30</v>
      </c>
      <c r="L34" s="1">
        <v>0</v>
      </c>
      <c r="M34" s="1">
        <v>0</v>
      </c>
      <c r="N34" s="1">
        <v>0</v>
      </c>
      <c r="O34" s="1">
        <v>0</v>
      </c>
      <c r="P34" s="1">
        <v>0</v>
      </c>
      <c r="Q34" s="1">
        <v>0</v>
      </c>
      <c r="R34" s="1">
        <v>0</v>
      </c>
      <c r="S34" s="1">
        <v>0</v>
      </c>
      <c r="T34" s="1">
        <v>0</v>
      </c>
      <c r="U34" s="1">
        <v>0</v>
      </c>
      <c r="V34" s="1">
        <v>11680</v>
      </c>
      <c r="W34" s="1" t="s">
        <v>1529</v>
      </c>
    </row>
    <row r="35" spans="1:23" x14ac:dyDescent="0.2">
      <c r="A35" s="1" t="s">
        <v>1530</v>
      </c>
      <c r="B35" s="1" t="s">
        <v>1146</v>
      </c>
      <c r="C35" s="1" t="s">
        <v>1532</v>
      </c>
      <c r="D35" s="1" t="s">
        <v>29</v>
      </c>
      <c r="E35" s="1" t="s">
        <v>1531</v>
      </c>
      <c r="F35" s="1" t="s">
        <v>45</v>
      </c>
      <c r="G35" s="1" t="s">
        <v>1533</v>
      </c>
      <c r="H35" s="1" t="s">
        <v>1424</v>
      </c>
      <c r="I35" s="1">
        <v>5</v>
      </c>
      <c r="J35" s="1">
        <v>0</v>
      </c>
      <c r="K35" s="1" t="s">
        <v>30</v>
      </c>
      <c r="L35" s="1">
        <v>0</v>
      </c>
      <c r="M35" s="1">
        <v>0</v>
      </c>
      <c r="N35" s="1">
        <v>0</v>
      </c>
      <c r="O35" s="1">
        <v>0</v>
      </c>
      <c r="P35" s="1">
        <v>0</v>
      </c>
      <c r="Q35" s="1">
        <v>0</v>
      </c>
      <c r="R35" s="1">
        <v>0</v>
      </c>
      <c r="S35" s="1">
        <v>0</v>
      </c>
      <c r="T35" s="1">
        <v>0</v>
      </c>
      <c r="U35" s="1">
        <v>0</v>
      </c>
      <c r="V35" s="1">
        <v>10830</v>
      </c>
      <c r="W35" s="1" t="s">
        <v>1534</v>
      </c>
    </row>
    <row r="36" spans="1:23" x14ac:dyDescent="0.2">
      <c r="A36" s="1" t="s">
        <v>482</v>
      </c>
      <c r="B36" s="1" t="s">
        <v>1147</v>
      </c>
      <c r="C36" s="1" t="s">
        <v>1535</v>
      </c>
      <c r="D36" s="1" t="s">
        <v>92</v>
      </c>
      <c r="E36" s="1" t="s">
        <v>1526</v>
      </c>
      <c r="F36" s="1" t="s">
        <v>25</v>
      </c>
      <c r="G36" s="1" t="s">
        <v>1528</v>
      </c>
      <c r="H36" s="1" t="s">
        <v>1424</v>
      </c>
      <c r="I36" s="1">
        <v>5</v>
      </c>
      <c r="J36" s="1">
        <v>0</v>
      </c>
      <c r="K36" s="1" t="s">
        <v>30</v>
      </c>
      <c r="L36" s="1">
        <v>0</v>
      </c>
      <c r="M36" s="1">
        <v>0</v>
      </c>
      <c r="N36" s="1">
        <v>0</v>
      </c>
      <c r="O36" s="1">
        <v>0</v>
      </c>
      <c r="P36" s="1">
        <v>0</v>
      </c>
      <c r="Q36" s="1">
        <v>0</v>
      </c>
      <c r="R36" s="1">
        <v>0</v>
      </c>
      <c r="S36" s="1">
        <v>0</v>
      </c>
      <c r="T36" s="1">
        <v>0</v>
      </c>
      <c r="U36" s="1">
        <v>0</v>
      </c>
      <c r="V36" s="1">
        <v>12810</v>
      </c>
      <c r="W36" s="1" t="s">
        <v>1536</v>
      </c>
    </row>
    <row r="37" spans="1:23" x14ac:dyDescent="0.2">
      <c r="A37" s="1" t="s">
        <v>411</v>
      </c>
      <c r="B37" s="1" t="s">
        <v>1148</v>
      </c>
      <c r="C37" s="1" t="s">
        <v>1537</v>
      </c>
      <c r="D37" s="1" t="s">
        <v>29</v>
      </c>
      <c r="E37" s="1" t="s">
        <v>412</v>
      </c>
      <c r="F37" s="1" t="s">
        <v>45</v>
      </c>
      <c r="G37" s="1" t="s">
        <v>415</v>
      </c>
      <c r="H37" s="1" t="s">
        <v>1424</v>
      </c>
      <c r="I37" s="1">
        <v>5</v>
      </c>
      <c r="J37" s="1">
        <v>0</v>
      </c>
      <c r="K37" s="1" t="s">
        <v>30</v>
      </c>
      <c r="L37" s="1">
        <v>0</v>
      </c>
      <c r="M37" s="1">
        <v>0</v>
      </c>
      <c r="N37" s="1">
        <v>0</v>
      </c>
      <c r="O37" s="1">
        <v>0</v>
      </c>
      <c r="P37" s="1">
        <v>0</v>
      </c>
      <c r="Q37" s="1">
        <v>0</v>
      </c>
      <c r="R37" s="1">
        <v>0</v>
      </c>
      <c r="S37" s="1">
        <v>0</v>
      </c>
      <c r="T37" s="1">
        <v>0</v>
      </c>
      <c r="U37" s="1">
        <v>0</v>
      </c>
      <c r="V37" s="1">
        <v>9530</v>
      </c>
      <c r="W37" s="1" t="s">
        <v>1538</v>
      </c>
    </row>
    <row r="38" spans="1:23" x14ac:dyDescent="0.2">
      <c r="A38" s="1" t="s">
        <v>1539</v>
      </c>
      <c r="B38" s="1" t="s">
        <v>1149</v>
      </c>
      <c r="C38" s="1" t="s">
        <v>1541</v>
      </c>
      <c r="D38" s="1" t="s">
        <v>29</v>
      </c>
      <c r="E38" s="1" t="s">
        <v>1540</v>
      </c>
      <c r="F38" s="1" t="s">
        <v>77</v>
      </c>
      <c r="G38" s="1" t="s">
        <v>1542</v>
      </c>
      <c r="H38" s="1" t="s">
        <v>1424</v>
      </c>
      <c r="I38" s="1">
        <v>5</v>
      </c>
      <c r="J38" s="1">
        <v>0</v>
      </c>
      <c r="K38" s="1" t="s">
        <v>80</v>
      </c>
      <c r="L38" s="1">
        <v>0</v>
      </c>
      <c r="M38" s="1">
        <v>0</v>
      </c>
      <c r="N38" s="1">
        <v>0</v>
      </c>
      <c r="O38" s="1">
        <v>0</v>
      </c>
      <c r="P38" s="1">
        <v>0</v>
      </c>
      <c r="Q38" s="1">
        <v>0</v>
      </c>
      <c r="R38" s="1">
        <v>0</v>
      </c>
      <c r="S38" s="1">
        <v>0</v>
      </c>
      <c r="T38" s="1">
        <v>0</v>
      </c>
      <c r="U38" s="1">
        <v>0</v>
      </c>
      <c r="V38" s="1">
        <v>12700</v>
      </c>
      <c r="W38" s="1" t="s">
        <v>1543</v>
      </c>
    </row>
    <row r="39" spans="1:23" x14ac:dyDescent="0.2">
      <c r="A39" s="1" t="s">
        <v>1539</v>
      </c>
      <c r="B39" s="1" t="s">
        <v>1150</v>
      </c>
      <c r="C39" s="1" t="s">
        <v>1544</v>
      </c>
      <c r="D39" s="1" t="s">
        <v>29</v>
      </c>
      <c r="E39" s="1" t="s">
        <v>1540</v>
      </c>
      <c r="F39" s="1" t="s">
        <v>77</v>
      </c>
      <c r="G39" s="1" t="s">
        <v>1542</v>
      </c>
      <c r="H39" s="1" t="s">
        <v>1424</v>
      </c>
      <c r="I39" s="1">
        <v>5</v>
      </c>
      <c r="J39" s="1">
        <v>0</v>
      </c>
      <c r="K39" s="1" t="s">
        <v>80</v>
      </c>
      <c r="L39" s="1">
        <v>0</v>
      </c>
      <c r="M39" s="1">
        <v>0</v>
      </c>
      <c r="N39" s="1">
        <v>0</v>
      </c>
      <c r="O39" s="1">
        <v>0</v>
      </c>
      <c r="P39" s="1">
        <v>0</v>
      </c>
      <c r="Q39" s="1">
        <v>0</v>
      </c>
      <c r="R39" s="1">
        <v>0</v>
      </c>
      <c r="S39" s="1">
        <v>0</v>
      </c>
      <c r="T39" s="1">
        <v>0</v>
      </c>
      <c r="U39" s="1">
        <v>0</v>
      </c>
      <c r="V39" s="1">
        <v>29750</v>
      </c>
      <c r="W39" s="1" t="s">
        <v>1545</v>
      </c>
    </row>
    <row r="40" spans="1:23" x14ac:dyDescent="0.2">
      <c r="A40" s="1" t="s">
        <v>1546</v>
      </c>
      <c r="B40" s="1" t="s">
        <v>1151</v>
      </c>
      <c r="C40" s="1" t="s">
        <v>1548</v>
      </c>
      <c r="D40" s="1" t="s">
        <v>29</v>
      </c>
      <c r="E40" s="1" t="s">
        <v>1547</v>
      </c>
      <c r="F40" s="1" t="s">
        <v>45</v>
      </c>
      <c r="G40" s="1" t="s">
        <v>1549</v>
      </c>
      <c r="H40" s="1" t="s">
        <v>1424</v>
      </c>
      <c r="I40" s="1">
        <v>5</v>
      </c>
      <c r="J40" s="1">
        <v>0</v>
      </c>
      <c r="K40" s="1" t="s">
        <v>30</v>
      </c>
      <c r="L40" s="1">
        <v>0</v>
      </c>
      <c r="M40" s="1">
        <v>0</v>
      </c>
      <c r="N40" s="1">
        <v>0</v>
      </c>
      <c r="O40" s="1">
        <v>0</v>
      </c>
      <c r="P40" s="1">
        <v>0</v>
      </c>
      <c r="Q40" s="1">
        <v>0</v>
      </c>
      <c r="R40" s="1">
        <v>0</v>
      </c>
      <c r="S40" s="1">
        <v>0</v>
      </c>
      <c r="T40" s="1">
        <v>0</v>
      </c>
      <c r="U40" s="1">
        <v>0</v>
      </c>
      <c r="V40" s="1">
        <v>2410</v>
      </c>
      <c r="W40" s="1">
        <v>0</v>
      </c>
    </row>
    <row r="41" spans="1:23" x14ac:dyDescent="0.2">
      <c r="A41" s="1" t="s">
        <v>328</v>
      </c>
      <c r="B41" s="1" t="s">
        <v>1152</v>
      </c>
      <c r="C41" s="1" t="s">
        <v>1550</v>
      </c>
      <c r="D41" s="1" t="s">
        <v>29</v>
      </c>
      <c r="E41" s="1" t="s">
        <v>399</v>
      </c>
      <c r="F41" s="1" t="s">
        <v>25</v>
      </c>
      <c r="G41" s="1" t="s">
        <v>402</v>
      </c>
      <c r="H41" s="1" t="s">
        <v>1424</v>
      </c>
      <c r="I41" s="1">
        <v>5</v>
      </c>
      <c r="J41" s="1">
        <v>0</v>
      </c>
      <c r="K41" s="1" t="s">
        <v>30</v>
      </c>
      <c r="L41" s="1">
        <v>0</v>
      </c>
      <c r="M41" s="1">
        <v>0</v>
      </c>
      <c r="N41" s="1">
        <v>0</v>
      </c>
      <c r="O41" s="1">
        <v>0</v>
      </c>
      <c r="P41" s="1">
        <v>0</v>
      </c>
      <c r="Q41" s="1">
        <v>0</v>
      </c>
      <c r="R41" s="1">
        <v>0</v>
      </c>
      <c r="S41" s="1">
        <v>0</v>
      </c>
      <c r="T41" s="1">
        <v>0</v>
      </c>
      <c r="U41" s="1">
        <v>0</v>
      </c>
      <c r="V41" s="1">
        <v>130990</v>
      </c>
      <c r="W41" s="1">
        <v>0</v>
      </c>
    </row>
    <row r="42" spans="1:23" x14ac:dyDescent="0.2">
      <c r="A42" s="1" t="s">
        <v>1539</v>
      </c>
      <c r="B42" s="1" t="s">
        <v>1153</v>
      </c>
      <c r="C42" s="1" t="s">
        <v>1551</v>
      </c>
      <c r="D42" s="1" t="s">
        <v>29</v>
      </c>
      <c r="E42" s="1" t="s">
        <v>1540</v>
      </c>
      <c r="F42" s="1" t="s">
        <v>77</v>
      </c>
      <c r="G42" s="1" t="s">
        <v>1542</v>
      </c>
      <c r="H42" s="1" t="s">
        <v>1424</v>
      </c>
      <c r="I42" s="1">
        <v>5</v>
      </c>
      <c r="J42" s="1">
        <v>0</v>
      </c>
      <c r="K42" s="1" t="s">
        <v>80</v>
      </c>
      <c r="L42" s="1">
        <v>0</v>
      </c>
      <c r="M42" s="1">
        <v>0</v>
      </c>
      <c r="N42" s="1">
        <v>0</v>
      </c>
      <c r="O42" s="1">
        <v>0</v>
      </c>
      <c r="P42" s="1">
        <v>0</v>
      </c>
      <c r="Q42" s="1">
        <v>0</v>
      </c>
      <c r="R42" s="1">
        <v>0</v>
      </c>
      <c r="S42" s="1">
        <v>0</v>
      </c>
      <c r="T42" s="1">
        <v>0</v>
      </c>
      <c r="U42" s="1">
        <v>0</v>
      </c>
      <c r="V42" s="1">
        <v>7020</v>
      </c>
      <c r="W42" s="1" t="s">
        <v>1552</v>
      </c>
    </row>
    <row r="43" spans="1:23" x14ac:dyDescent="0.2">
      <c r="A43" s="1" t="s">
        <v>1539</v>
      </c>
      <c r="B43" s="1" t="s">
        <v>1154</v>
      </c>
      <c r="C43" s="1" t="s">
        <v>1553</v>
      </c>
      <c r="D43" s="1" t="s">
        <v>29</v>
      </c>
      <c r="E43" s="1" t="s">
        <v>1540</v>
      </c>
      <c r="F43" s="1" t="s">
        <v>77</v>
      </c>
      <c r="G43" s="1" t="s">
        <v>1542</v>
      </c>
      <c r="H43" s="1" t="s">
        <v>1424</v>
      </c>
      <c r="I43" s="1">
        <v>5</v>
      </c>
      <c r="J43" s="1">
        <v>0</v>
      </c>
      <c r="K43" s="1" t="s">
        <v>80</v>
      </c>
      <c r="L43" s="1">
        <v>0</v>
      </c>
      <c r="M43" s="1">
        <v>0</v>
      </c>
      <c r="N43" s="1">
        <v>0</v>
      </c>
      <c r="O43" s="1">
        <v>0</v>
      </c>
      <c r="P43" s="1">
        <v>0</v>
      </c>
      <c r="Q43" s="1">
        <v>0</v>
      </c>
      <c r="R43" s="1">
        <v>0</v>
      </c>
      <c r="S43" s="1">
        <v>0</v>
      </c>
      <c r="T43" s="1">
        <v>0</v>
      </c>
      <c r="U43" s="1">
        <v>0</v>
      </c>
      <c r="V43" s="1">
        <v>7760</v>
      </c>
      <c r="W43" s="1" t="s">
        <v>1554</v>
      </c>
    </row>
    <row r="44" spans="1:23" x14ac:dyDescent="0.2">
      <c r="A44" s="1" t="s">
        <v>1555</v>
      </c>
      <c r="B44" s="1" t="s">
        <v>1155</v>
      </c>
      <c r="C44" s="1" t="s">
        <v>1557</v>
      </c>
      <c r="D44" s="1" t="s">
        <v>29</v>
      </c>
      <c r="E44" s="1" t="s">
        <v>1556</v>
      </c>
      <c r="F44" s="1" t="s">
        <v>25</v>
      </c>
      <c r="G44" s="1" t="s">
        <v>1558</v>
      </c>
      <c r="H44" s="1" t="s">
        <v>1424</v>
      </c>
      <c r="I44" s="1">
        <v>5</v>
      </c>
      <c r="J44" s="1">
        <v>0</v>
      </c>
      <c r="K44" s="1" t="s">
        <v>30</v>
      </c>
      <c r="L44" s="1">
        <v>0</v>
      </c>
      <c r="M44" s="1">
        <v>0</v>
      </c>
      <c r="N44" s="1">
        <v>0</v>
      </c>
      <c r="O44" s="1">
        <v>0</v>
      </c>
      <c r="P44" s="1">
        <v>0</v>
      </c>
      <c r="Q44" s="1">
        <v>0</v>
      </c>
      <c r="R44" s="1">
        <v>0</v>
      </c>
      <c r="S44" s="1">
        <v>0</v>
      </c>
      <c r="T44" s="1">
        <v>0</v>
      </c>
      <c r="U44" s="1">
        <v>0</v>
      </c>
      <c r="V44" s="1">
        <v>64050</v>
      </c>
      <c r="W44" s="1" t="s">
        <v>1559</v>
      </c>
    </row>
    <row r="45" spans="1:23" x14ac:dyDescent="0.2">
      <c r="A45" s="1" t="s">
        <v>1560</v>
      </c>
      <c r="B45" s="1" t="s">
        <v>1156</v>
      </c>
      <c r="C45" s="1" t="s">
        <v>1562</v>
      </c>
      <c r="D45" s="1" t="s">
        <v>29</v>
      </c>
      <c r="E45" s="1" t="s">
        <v>1561</v>
      </c>
      <c r="F45" s="1" t="s">
        <v>45</v>
      </c>
      <c r="G45" s="1" t="s">
        <v>1563</v>
      </c>
      <c r="H45" s="1" t="s">
        <v>1424</v>
      </c>
      <c r="I45" s="1">
        <v>5</v>
      </c>
      <c r="J45" s="1">
        <v>0</v>
      </c>
      <c r="K45" s="1" t="s">
        <v>30</v>
      </c>
      <c r="L45" s="1">
        <v>0</v>
      </c>
      <c r="M45" s="1">
        <v>0</v>
      </c>
      <c r="N45" s="1">
        <v>0</v>
      </c>
      <c r="O45" s="1">
        <v>0</v>
      </c>
      <c r="P45" s="1">
        <v>0</v>
      </c>
      <c r="Q45" s="1">
        <v>0</v>
      </c>
      <c r="R45" s="1">
        <v>0</v>
      </c>
      <c r="S45" s="1">
        <v>0</v>
      </c>
      <c r="T45" s="1">
        <v>0</v>
      </c>
      <c r="U45" s="1">
        <v>0</v>
      </c>
      <c r="V45" s="1">
        <v>2250</v>
      </c>
      <c r="W45" s="1" t="s">
        <v>1564</v>
      </c>
    </row>
    <row r="46" spans="1:23" x14ac:dyDescent="0.2">
      <c r="A46" s="1" t="s">
        <v>1560</v>
      </c>
      <c r="B46" s="1" t="s">
        <v>1157</v>
      </c>
      <c r="C46" s="1" t="s">
        <v>1565</v>
      </c>
      <c r="D46" s="1" t="s">
        <v>29</v>
      </c>
      <c r="E46" s="1" t="s">
        <v>1561</v>
      </c>
      <c r="F46" s="1" t="s">
        <v>45</v>
      </c>
      <c r="G46" s="1" t="s">
        <v>1563</v>
      </c>
      <c r="H46" s="1" t="s">
        <v>1424</v>
      </c>
      <c r="I46" s="1">
        <v>5</v>
      </c>
      <c r="J46" s="1">
        <v>0</v>
      </c>
      <c r="K46" s="1" t="s">
        <v>30</v>
      </c>
      <c r="L46" s="1">
        <v>0</v>
      </c>
      <c r="M46" s="1">
        <v>0</v>
      </c>
      <c r="N46" s="1">
        <v>0</v>
      </c>
      <c r="O46" s="1">
        <v>0</v>
      </c>
      <c r="P46" s="1">
        <v>0</v>
      </c>
      <c r="Q46" s="1">
        <v>0</v>
      </c>
      <c r="R46" s="1">
        <v>0</v>
      </c>
      <c r="S46" s="1">
        <v>0</v>
      </c>
      <c r="T46" s="1">
        <v>0</v>
      </c>
      <c r="U46" s="1">
        <v>0</v>
      </c>
      <c r="V46" s="1">
        <v>7910</v>
      </c>
      <c r="W46" s="1" t="s">
        <v>1566</v>
      </c>
    </row>
    <row r="47" spans="1:23" x14ac:dyDescent="0.2">
      <c r="A47" s="1" t="s">
        <v>1539</v>
      </c>
      <c r="B47" s="1" t="s">
        <v>1158</v>
      </c>
      <c r="C47" s="1" t="s">
        <v>1567</v>
      </c>
      <c r="D47" s="1" t="s">
        <v>29</v>
      </c>
      <c r="E47" s="1" t="s">
        <v>1540</v>
      </c>
      <c r="F47" s="1" t="s">
        <v>77</v>
      </c>
      <c r="G47" s="1" t="s">
        <v>1542</v>
      </c>
      <c r="H47" s="1" t="s">
        <v>1424</v>
      </c>
      <c r="I47" s="1">
        <v>5</v>
      </c>
      <c r="J47" s="1">
        <v>0</v>
      </c>
      <c r="K47" s="1" t="s">
        <v>80</v>
      </c>
      <c r="L47" s="1">
        <v>0</v>
      </c>
      <c r="M47" s="1">
        <v>0</v>
      </c>
      <c r="N47" s="1">
        <v>0</v>
      </c>
      <c r="O47" s="1">
        <v>0</v>
      </c>
      <c r="P47" s="1">
        <v>0</v>
      </c>
      <c r="Q47" s="1">
        <v>0</v>
      </c>
      <c r="R47" s="1">
        <v>0</v>
      </c>
      <c r="S47" s="1">
        <v>0</v>
      </c>
      <c r="T47" s="1">
        <v>0</v>
      </c>
      <c r="U47" s="1">
        <v>0</v>
      </c>
      <c r="V47" s="1">
        <v>22420</v>
      </c>
      <c r="W47" s="1" t="s">
        <v>1568</v>
      </c>
    </row>
    <row r="48" spans="1:23" x14ac:dyDescent="0.2">
      <c r="A48" s="1" t="s">
        <v>112</v>
      </c>
      <c r="B48" s="1" t="s">
        <v>1159</v>
      </c>
      <c r="C48" s="1" t="s">
        <v>1569</v>
      </c>
      <c r="D48" s="1" t="s">
        <v>54</v>
      </c>
      <c r="E48" s="1" t="s">
        <v>113</v>
      </c>
      <c r="F48" s="1" t="s">
        <v>25</v>
      </c>
      <c r="G48" s="1" t="s">
        <v>116</v>
      </c>
      <c r="H48" s="1" t="s">
        <v>1424</v>
      </c>
      <c r="I48" s="1">
        <v>5</v>
      </c>
      <c r="J48" s="1">
        <v>0</v>
      </c>
      <c r="K48" s="1" t="s">
        <v>30</v>
      </c>
      <c r="L48" s="1">
        <v>0</v>
      </c>
      <c r="M48" s="1">
        <v>0</v>
      </c>
      <c r="N48" s="1">
        <v>0</v>
      </c>
      <c r="O48" s="1">
        <v>0</v>
      </c>
      <c r="P48" s="1">
        <v>0</v>
      </c>
      <c r="Q48" s="1">
        <v>0</v>
      </c>
      <c r="R48" s="1">
        <v>0</v>
      </c>
      <c r="S48" s="1">
        <v>0</v>
      </c>
      <c r="T48" s="1">
        <v>0</v>
      </c>
      <c r="U48" s="1">
        <v>0</v>
      </c>
      <c r="V48" s="1">
        <v>1870</v>
      </c>
      <c r="W48" s="1">
        <v>0</v>
      </c>
    </row>
    <row r="49" spans="1:23" x14ac:dyDescent="0.2">
      <c r="A49" s="1" t="s">
        <v>112</v>
      </c>
      <c r="B49" s="1" t="s">
        <v>1160</v>
      </c>
      <c r="C49" s="1" t="s">
        <v>1570</v>
      </c>
      <c r="D49" s="1" t="s">
        <v>54</v>
      </c>
      <c r="E49" s="1" t="s">
        <v>113</v>
      </c>
      <c r="F49" s="1" t="s">
        <v>25</v>
      </c>
      <c r="G49" s="1" t="s">
        <v>116</v>
      </c>
      <c r="H49" s="1" t="s">
        <v>1424</v>
      </c>
      <c r="I49" s="1">
        <v>5</v>
      </c>
      <c r="J49" s="1">
        <v>0</v>
      </c>
      <c r="K49" s="1" t="s">
        <v>30</v>
      </c>
      <c r="L49" s="1">
        <v>0</v>
      </c>
      <c r="M49" s="1">
        <v>0</v>
      </c>
      <c r="N49" s="1">
        <v>0</v>
      </c>
      <c r="O49" s="1">
        <v>0</v>
      </c>
      <c r="P49" s="1">
        <v>0</v>
      </c>
      <c r="Q49" s="1">
        <v>0</v>
      </c>
      <c r="R49" s="1">
        <v>0</v>
      </c>
      <c r="S49" s="1">
        <v>0</v>
      </c>
      <c r="T49" s="1">
        <v>0</v>
      </c>
      <c r="U49" s="1">
        <v>0</v>
      </c>
      <c r="V49" s="1">
        <v>2490</v>
      </c>
      <c r="W49" s="1">
        <v>0</v>
      </c>
    </row>
    <row r="50" spans="1:23" x14ac:dyDescent="0.2">
      <c r="A50" s="1" t="s">
        <v>112</v>
      </c>
      <c r="B50" s="1" t="s">
        <v>1161</v>
      </c>
      <c r="C50" s="1" t="s">
        <v>1570</v>
      </c>
      <c r="D50" s="1" t="s">
        <v>54</v>
      </c>
      <c r="E50" s="1" t="s">
        <v>113</v>
      </c>
      <c r="F50" s="1" t="s">
        <v>25</v>
      </c>
      <c r="G50" s="1" t="s">
        <v>116</v>
      </c>
      <c r="H50" s="1" t="s">
        <v>1424</v>
      </c>
      <c r="I50" s="1">
        <v>5</v>
      </c>
      <c r="J50" s="1">
        <v>0</v>
      </c>
      <c r="K50" s="1" t="s">
        <v>30</v>
      </c>
      <c r="L50" s="1">
        <v>0</v>
      </c>
      <c r="M50" s="1">
        <v>0</v>
      </c>
      <c r="N50" s="1">
        <v>0</v>
      </c>
      <c r="O50" s="1">
        <v>0</v>
      </c>
      <c r="P50" s="1">
        <v>0</v>
      </c>
      <c r="Q50" s="1">
        <v>0</v>
      </c>
      <c r="R50" s="1">
        <v>0</v>
      </c>
      <c r="S50" s="1">
        <v>0</v>
      </c>
      <c r="T50" s="1">
        <v>0</v>
      </c>
      <c r="U50" s="1">
        <v>0</v>
      </c>
      <c r="V50" s="1">
        <v>1780</v>
      </c>
      <c r="W50" s="1">
        <v>0</v>
      </c>
    </row>
    <row r="51" spans="1:23" x14ac:dyDescent="0.2">
      <c r="A51" s="1" t="s">
        <v>112</v>
      </c>
      <c r="B51" s="1" t="s">
        <v>1162</v>
      </c>
      <c r="C51" s="1" t="s">
        <v>1570</v>
      </c>
      <c r="D51" s="1" t="s">
        <v>54</v>
      </c>
      <c r="E51" s="1" t="s">
        <v>113</v>
      </c>
      <c r="F51" s="1" t="s">
        <v>25</v>
      </c>
      <c r="G51" s="1" t="s">
        <v>116</v>
      </c>
      <c r="H51" s="1" t="s">
        <v>1424</v>
      </c>
      <c r="I51" s="1">
        <v>5</v>
      </c>
      <c r="J51" s="1">
        <v>0</v>
      </c>
      <c r="K51" s="1" t="s">
        <v>30</v>
      </c>
      <c r="L51" s="1">
        <v>0</v>
      </c>
      <c r="M51" s="1">
        <v>0</v>
      </c>
      <c r="N51" s="1">
        <v>0</v>
      </c>
      <c r="O51" s="1">
        <v>0</v>
      </c>
      <c r="P51" s="1">
        <v>0</v>
      </c>
      <c r="Q51" s="1">
        <v>0</v>
      </c>
      <c r="R51" s="1">
        <v>0</v>
      </c>
      <c r="S51" s="1">
        <v>0</v>
      </c>
      <c r="T51" s="1">
        <v>0</v>
      </c>
      <c r="U51" s="1">
        <v>0</v>
      </c>
      <c r="V51" s="1">
        <v>2160</v>
      </c>
      <c r="W51" s="1">
        <v>0</v>
      </c>
    </row>
    <row r="52" spans="1:23" x14ac:dyDescent="0.2">
      <c r="A52" s="1" t="s">
        <v>482</v>
      </c>
      <c r="B52" s="1" t="s">
        <v>1163</v>
      </c>
      <c r="C52" s="1" t="s">
        <v>1572</v>
      </c>
      <c r="D52" s="1" t="s">
        <v>29</v>
      </c>
      <c r="E52" s="1" t="s">
        <v>1571</v>
      </c>
      <c r="F52" s="1" t="s">
        <v>45</v>
      </c>
      <c r="G52" s="1" t="s">
        <v>1573</v>
      </c>
      <c r="H52" s="1" t="s">
        <v>1424</v>
      </c>
      <c r="I52" s="1">
        <v>5</v>
      </c>
      <c r="J52" s="1">
        <v>0</v>
      </c>
      <c r="K52" s="1" t="s">
        <v>30</v>
      </c>
      <c r="L52" s="1">
        <v>0</v>
      </c>
      <c r="M52" s="1">
        <v>0</v>
      </c>
      <c r="N52" s="1">
        <v>0</v>
      </c>
      <c r="O52" s="1">
        <v>0</v>
      </c>
      <c r="P52" s="1">
        <v>0</v>
      </c>
      <c r="Q52" s="1">
        <v>0</v>
      </c>
      <c r="R52" s="1">
        <v>0</v>
      </c>
      <c r="S52" s="1">
        <v>0</v>
      </c>
      <c r="T52" s="1">
        <v>0</v>
      </c>
      <c r="U52" s="1">
        <v>0</v>
      </c>
      <c r="V52" s="1">
        <v>7140</v>
      </c>
      <c r="W52" s="1" t="s">
        <v>1574</v>
      </c>
    </row>
    <row r="53" spans="1:23" x14ac:dyDescent="0.2">
      <c r="A53" s="1" t="s">
        <v>1575</v>
      </c>
      <c r="B53" s="1" t="s">
        <v>1164</v>
      </c>
      <c r="C53" s="1" t="s">
        <v>1577</v>
      </c>
      <c r="D53" s="1" t="s">
        <v>29</v>
      </c>
      <c r="E53" s="1" t="s">
        <v>1576</v>
      </c>
      <c r="F53" s="1" t="s">
        <v>77</v>
      </c>
      <c r="G53" s="1" t="s">
        <v>1578</v>
      </c>
      <c r="H53" s="1" t="s">
        <v>1424</v>
      </c>
      <c r="I53" s="1">
        <v>5</v>
      </c>
      <c r="J53" s="1">
        <v>0</v>
      </c>
      <c r="K53" s="1" t="s">
        <v>80</v>
      </c>
      <c r="L53" s="1">
        <v>0</v>
      </c>
      <c r="M53" s="1">
        <v>0</v>
      </c>
      <c r="N53" s="1">
        <v>0</v>
      </c>
      <c r="O53" s="1">
        <v>0</v>
      </c>
      <c r="P53" s="1">
        <v>0</v>
      </c>
      <c r="Q53" s="1">
        <v>0</v>
      </c>
      <c r="R53" s="1">
        <v>0</v>
      </c>
      <c r="S53" s="1">
        <v>0</v>
      </c>
      <c r="T53" s="1">
        <v>0</v>
      </c>
      <c r="U53" s="1">
        <v>0</v>
      </c>
      <c r="V53" s="1">
        <v>1140</v>
      </c>
      <c r="W53" s="1">
        <v>0</v>
      </c>
    </row>
    <row r="54" spans="1:23" x14ac:dyDescent="0.2">
      <c r="A54" s="1" t="s">
        <v>1579</v>
      </c>
      <c r="B54" s="1" t="s">
        <v>1165</v>
      </c>
      <c r="C54" s="1" t="s">
        <v>1581</v>
      </c>
      <c r="D54" s="1" t="s">
        <v>29</v>
      </c>
      <c r="E54" s="1" t="s">
        <v>1580</v>
      </c>
      <c r="F54" s="1" t="s">
        <v>25</v>
      </c>
      <c r="G54" s="1" t="s">
        <v>1582</v>
      </c>
      <c r="H54" s="1" t="s">
        <v>1424</v>
      </c>
      <c r="I54" s="1">
        <v>5</v>
      </c>
      <c r="J54" s="1">
        <v>0</v>
      </c>
      <c r="K54" s="1" t="s">
        <v>30</v>
      </c>
      <c r="L54" s="1">
        <v>0</v>
      </c>
      <c r="M54" s="1">
        <v>0</v>
      </c>
      <c r="N54" s="1">
        <v>0</v>
      </c>
      <c r="O54" s="1">
        <v>0</v>
      </c>
      <c r="P54" s="1">
        <v>0</v>
      </c>
      <c r="Q54" s="1">
        <v>0</v>
      </c>
      <c r="R54" s="1">
        <v>0</v>
      </c>
      <c r="S54" s="1">
        <v>0</v>
      </c>
      <c r="T54" s="1">
        <v>0</v>
      </c>
      <c r="U54" s="1">
        <v>0</v>
      </c>
      <c r="V54" s="1">
        <v>3400</v>
      </c>
      <c r="W54" s="1">
        <v>0</v>
      </c>
    </row>
    <row r="55" spans="1:23" x14ac:dyDescent="0.2">
      <c r="A55" s="1" t="s">
        <v>1579</v>
      </c>
      <c r="B55" s="1" t="s">
        <v>1166</v>
      </c>
      <c r="C55" s="1" t="s">
        <v>1583</v>
      </c>
      <c r="D55" s="1" t="s">
        <v>29</v>
      </c>
      <c r="E55" s="1" t="s">
        <v>1580</v>
      </c>
      <c r="F55" s="1" t="s">
        <v>25</v>
      </c>
      <c r="G55" s="1" t="s">
        <v>1582</v>
      </c>
      <c r="H55" s="1" t="s">
        <v>1424</v>
      </c>
      <c r="I55" s="1">
        <v>5</v>
      </c>
      <c r="J55" s="1">
        <v>0</v>
      </c>
      <c r="K55" s="1" t="s">
        <v>30</v>
      </c>
      <c r="L55" s="1">
        <v>0</v>
      </c>
      <c r="M55" s="1">
        <v>0</v>
      </c>
      <c r="N55" s="1">
        <v>0</v>
      </c>
      <c r="O55" s="1">
        <v>0</v>
      </c>
      <c r="P55" s="1">
        <v>0</v>
      </c>
      <c r="Q55" s="1">
        <v>0</v>
      </c>
      <c r="R55" s="1">
        <v>0</v>
      </c>
      <c r="S55" s="1">
        <v>0</v>
      </c>
      <c r="T55" s="1">
        <v>0</v>
      </c>
      <c r="U55" s="1">
        <v>0</v>
      </c>
      <c r="V55" s="1">
        <v>3740</v>
      </c>
      <c r="W55" s="1">
        <v>0</v>
      </c>
    </row>
    <row r="56" spans="1:23" x14ac:dyDescent="0.2">
      <c r="A56" s="1" t="s">
        <v>1584</v>
      </c>
      <c r="B56" s="1" t="s">
        <v>1167</v>
      </c>
      <c r="C56" s="1" t="s">
        <v>1586</v>
      </c>
      <c r="D56" s="1" t="s">
        <v>29</v>
      </c>
      <c r="E56" s="1" t="s">
        <v>1585</v>
      </c>
      <c r="F56" s="1" t="s">
        <v>45</v>
      </c>
      <c r="G56" s="1" t="s">
        <v>1587</v>
      </c>
      <c r="H56" s="1" t="s">
        <v>1424</v>
      </c>
      <c r="I56" s="1">
        <v>5</v>
      </c>
      <c r="J56" s="1">
        <v>0</v>
      </c>
      <c r="K56" s="1" t="s">
        <v>30</v>
      </c>
      <c r="L56" s="1">
        <v>0</v>
      </c>
      <c r="M56" s="1">
        <v>0</v>
      </c>
      <c r="N56" s="1">
        <v>0</v>
      </c>
      <c r="O56" s="1">
        <v>0</v>
      </c>
      <c r="P56" s="1">
        <v>0</v>
      </c>
      <c r="Q56" s="1">
        <v>0</v>
      </c>
      <c r="R56" s="1">
        <v>0</v>
      </c>
      <c r="S56" s="1">
        <v>0</v>
      </c>
      <c r="T56" s="1">
        <v>0</v>
      </c>
      <c r="U56" s="1">
        <v>0</v>
      </c>
      <c r="V56" s="1">
        <v>9130</v>
      </c>
      <c r="W56" s="1">
        <v>0</v>
      </c>
    </row>
    <row r="57" spans="1:23" x14ac:dyDescent="0.2">
      <c r="A57" s="1" t="s">
        <v>1584</v>
      </c>
      <c r="B57" s="1" t="s">
        <v>1168</v>
      </c>
      <c r="C57" s="1" t="s">
        <v>1588</v>
      </c>
      <c r="D57" s="1" t="s">
        <v>29</v>
      </c>
      <c r="E57" s="1" t="s">
        <v>1585</v>
      </c>
      <c r="F57" s="1" t="s">
        <v>45</v>
      </c>
      <c r="G57" s="1" t="s">
        <v>1587</v>
      </c>
      <c r="H57" s="1" t="s">
        <v>1424</v>
      </c>
      <c r="I57" s="1">
        <v>5</v>
      </c>
      <c r="J57" s="1">
        <v>0</v>
      </c>
      <c r="K57" s="1" t="s">
        <v>30</v>
      </c>
      <c r="L57" s="1">
        <v>0</v>
      </c>
      <c r="M57" s="1">
        <v>0</v>
      </c>
      <c r="N57" s="1">
        <v>0</v>
      </c>
      <c r="O57" s="1">
        <v>0</v>
      </c>
      <c r="P57" s="1">
        <v>0</v>
      </c>
      <c r="Q57" s="1">
        <v>0</v>
      </c>
      <c r="R57" s="1">
        <v>0</v>
      </c>
      <c r="S57" s="1">
        <v>0</v>
      </c>
      <c r="T57" s="1">
        <v>0</v>
      </c>
      <c r="U57" s="1">
        <v>0</v>
      </c>
      <c r="V57" s="1">
        <v>2970</v>
      </c>
      <c r="W57" s="1">
        <v>0</v>
      </c>
    </row>
    <row r="58" spans="1:23" x14ac:dyDescent="0.2">
      <c r="A58" s="1" t="s">
        <v>112</v>
      </c>
      <c r="B58" s="1" t="s">
        <v>1169</v>
      </c>
      <c r="C58" s="1" t="s">
        <v>1589</v>
      </c>
      <c r="D58" s="1" t="s">
        <v>54</v>
      </c>
      <c r="E58" s="1" t="s">
        <v>113</v>
      </c>
      <c r="F58" s="1" t="s">
        <v>25</v>
      </c>
      <c r="G58" s="1" t="s">
        <v>116</v>
      </c>
      <c r="H58" s="1" t="s">
        <v>1424</v>
      </c>
      <c r="I58" s="1">
        <v>5</v>
      </c>
      <c r="J58" s="1">
        <v>0</v>
      </c>
      <c r="K58" s="1" t="s">
        <v>30</v>
      </c>
      <c r="L58" s="1">
        <v>0</v>
      </c>
      <c r="M58" s="1">
        <v>0</v>
      </c>
      <c r="N58" s="1">
        <v>0</v>
      </c>
      <c r="O58" s="1">
        <v>0</v>
      </c>
      <c r="P58" s="1">
        <v>0</v>
      </c>
      <c r="Q58" s="1">
        <v>0</v>
      </c>
      <c r="R58" s="1">
        <v>0</v>
      </c>
      <c r="S58" s="1">
        <v>0</v>
      </c>
      <c r="T58" s="1">
        <v>0</v>
      </c>
      <c r="U58" s="1">
        <v>0</v>
      </c>
      <c r="V58" s="1">
        <v>2240</v>
      </c>
      <c r="W58" s="1">
        <v>0</v>
      </c>
    </row>
    <row r="59" spans="1:23" x14ac:dyDescent="0.2">
      <c r="A59" s="1" t="s">
        <v>112</v>
      </c>
      <c r="B59" s="1" t="s">
        <v>1170</v>
      </c>
      <c r="C59" s="1" t="s">
        <v>1590</v>
      </c>
      <c r="D59" s="1" t="s">
        <v>54</v>
      </c>
      <c r="E59" s="1" t="s">
        <v>113</v>
      </c>
      <c r="F59" s="1" t="s">
        <v>25</v>
      </c>
      <c r="G59" s="1" t="s">
        <v>116</v>
      </c>
      <c r="H59" s="1" t="s">
        <v>1424</v>
      </c>
      <c r="I59" s="1">
        <v>5</v>
      </c>
      <c r="J59" s="1">
        <v>0</v>
      </c>
      <c r="K59" s="1" t="s">
        <v>30</v>
      </c>
      <c r="L59" s="1">
        <v>0</v>
      </c>
      <c r="M59" s="1">
        <v>0</v>
      </c>
      <c r="N59" s="1">
        <v>0</v>
      </c>
      <c r="O59" s="1">
        <v>0</v>
      </c>
      <c r="P59" s="1">
        <v>0</v>
      </c>
      <c r="Q59" s="1">
        <v>0</v>
      </c>
      <c r="R59" s="1">
        <v>0</v>
      </c>
      <c r="S59" s="1">
        <v>0</v>
      </c>
      <c r="T59" s="1">
        <v>0</v>
      </c>
      <c r="U59" s="1">
        <v>0</v>
      </c>
      <c r="V59" s="1">
        <v>3100</v>
      </c>
      <c r="W59" s="1">
        <v>0</v>
      </c>
    </row>
    <row r="60" spans="1:23" x14ac:dyDescent="0.2">
      <c r="A60" s="1" t="s">
        <v>689</v>
      </c>
      <c r="B60" s="1" t="s">
        <v>1171</v>
      </c>
      <c r="C60" s="1" t="s">
        <v>1591</v>
      </c>
      <c r="D60" s="1" t="s">
        <v>92</v>
      </c>
      <c r="E60" s="1" t="s">
        <v>690</v>
      </c>
      <c r="F60" s="1" t="s">
        <v>45</v>
      </c>
      <c r="G60" s="1" t="s">
        <v>693</v>
      </c>
      <c r="H60" s="1" t="s">
        <v>1424</v>
      </c>
      <c r="I60" s="1">
        <v>5</v>
      </c>
      <c r="J60" s="1">
        <v>0</v>
      </c>
      <c r="K60" s="1" t="s">
        <v>30</v>
      </c>
      <c r="L60" s="1">
        <v>0</v>
      </c>
      <c r="M60" s="1">
        <v>0</v>
      </c>
      <c r="N60" s="1">
        <v>0</v>
      </c>
      <c r="O60" s="1">
        <v>0</v>
      </c>
      <c r="P60" s="1">
        <v>0</v>
      </c>
      <c r="Q60" s="1">
        <v>0</v>
      </c>
      <c r="R60" s="1">
        <v>0</v>
      </c>
      <c r="S60" s="1">
        <v>0</v>
      </c>
      <c r="T60" s="1">
        <v>0</v>
      </c>
      <c r="U60" s="1">
        <v>0</v>
      </c>
      <c r="V60" s="1">
        <v>7270</v>
      </c>
      <c r="W60" s="1" t="s">
        <v>1592</v>
      </c>
    </row>
    <row r="61" spans="1:23" x14ac:dyDescent="0.2">
      <c r="A61" s="1" t="s">
        <v>112</v>
      </c>
      <c r="B61" s="1" t="s">
        <v>1172</v>
      </c>
      <c r="C61" s="1" t="s">
        <v>1593</v>
      </c>
      <c r="D61" s="1" t="s">
        <v>54</v>
      </c>
      <c r="E61" s="1" t="s">
        <v>113</v>
      </c>
      <c r="F61" s="1" t="s">
        <v>25</v>
      </c>
      <c r="G61" s="1" t="s">
        <v>116</v>
      </c>
      <c r="H61" s="1" t="s">
        <v>1424</v>
      </c>
      <c r="I61" s="1">
        <v>5</v>
      </c>
      <c r="J61" s="1">
        <v>0</v>
      </c>
      <c r="K61" s="1" t="s">
        <v>30</v>
      </c>
      <c r="L61" s="1">
        <v>0</v>
      </c>
      <c r="M61" s="1">
        <v>0</v>
      </c>
      <c r="N61" s="1">
        <v>0</v>
      </c>
      <c r="O61" s="1">
        <v>0</v>
      </c>
      <c r="P61" s="1">
        <v>0</v>
      </c>
      <c r="Q61" s="1">
        <v>0</v>
      </c>
      <c r="R61" s="1">
        <v>0</v>
      </c>
      <c r="S61" s="1">
        <v>0</v>
      </c>
      <c r="T61" s="1">
        <v>0</v>
      </c>
      <c r="U61" s="1">
        <v>0</v>
      </c>
      <c r="V61" s="1">
        <v>1760</v>
      </c>
      <c r="W61" s="1">
        <v>0</v>
      </c>
    </row>
    <row r="62" spans="1:23" x14ac:dyDescent="0.2">
      <c r="A62" s="1" t="s">
        <v>112</v>
      </c>
      <c r="B62" s="1" t="s">
        <v>1173</v>
      </c>
      <c r="C62" s="1" t="s">
        <v>1593</v>
      </c>
      <c r="D62" s="1" t="s">
        <v>54</v>
      </c>
      <c r="E62" s="1" t="s">
        <v>113</v>
      </c>
      <c r="F62" s="1" t="s">
        <v>25</v>
      </c>
      <c r="G62" s="1" t="s">
        <v>116</v>
      </c>
      <c r="H62" s="1" t="s">
        <v>1424</v>
      </c>
      <c r="I62" s="1">
        <v>5</v>
      </c>
      <c r="J62" s="1">
        <v>0</v>
      </c>
      <c r="K62" s="1" t="s">
        <v>30</v>
      </c>
      <c r="L62" s="1">
        <v>0</v>
      </c>
      <c r="M62" s="1">
        <v>0</v>
      </c>
      <c r="N62" s="1">
        <v>0</v>
      </c>
      <c r="O62" s="1">
        <v>0</v>
      </c>
      <c r="P62" s="1">
        <v>0</v>
      </c>
      <c r="Q62" s="1">
        <v>0</v>
      </c>
      <c r="R62" s="1">
        <v>0</v>
      </c>
      <c r="S62" s="1">
        <v>0</v>
      </c>
      <c r="T62" s="1">
        <v>0</v>
      </c>
      <c r="U62" s="1">
        <v>0</v>
      </c>
      <c r="V62" s="1">
        <v>2200</v>
      </c>
      <c r="W62" s="1">
        <v>0</v>
      </c>
    </row>
    <row r="63" spans="1:23" x14ac:dyDescent="0.2">
      <c r="A63" s="1" t="s">
        <v>555</v>
      </c>
      <c r="B63" s="1" t="s">
        <v>1174</v>
      </c>
      <c r="C63" s="1" t="s">
        <v>1594</v>
      </c>
      <c r="D63" s="1" t="s">
        <v>29</v>
      </c>
      <c r="E63" s="1" t="s">
        <v>556</v>
      </c>
      <c r="F63" s="1" t="s">
        <v>45</v>
      </c>
      <c r="G63" s="1" t="s">
        <v>559</v>
      </c>
      <c r="H63" s="1" t="s">
        <v>1424</v>
      </c>
      <c r="I63" s="1">
        <v>5</v>
      </c>
      <c r="J63" s="1">
        <v>0</v>
      </c>
      <c r="K63" s="1" t="s">
        <v>30</v>
      </c>
      <c r="L63" s="1">
        <v>0</v>
      </c>
      <c r="M63" s="1">
        <v>0</v>
      </c>
      <c r="N63" s="1">
        <v>0</v>
      </c>
      <c r="O63" s="1">
        <v>0</v>
      </c>
      <c r="P63" s="1">
        <v>0</v>
      </c>
      <c r="Q63" s="1">
        <v>0</v>
      </c>
      <c r="R63" s="1">
        <v>0</v>
      </c>
      <c r="S63" s="1">
        <v>0</v>
      </c>
      <c r="T63" s="1">
        <v>0</v>
      </c>
      <c r="U63" s="1">
        <v>0</v>
      </c>
      <c r="V63" s="1">
        <v>2660</v>
      </c>
      <c r="W63" s="1" t="s">
        <v>1595</v>
      </c>
    </row>
    <row r="64" spans="1:23" x14ac:dyDescent="0.2">
      <c r="A64" s="1" t="s">
        <v>112</v>
      </c>
      <c r="B64" s="1" t="s">
        <v>1175</v>
      </c>
      <c r="C64" s="1" t="s">
        <v>1596</v>
      </c>
      <c r="D64" s="1" t="s">
        <v>54</v>
      </c>
      <c r="E64" s="1" t="s">
        <v>113</v>
      </c>
      <c r="F64" s="1" t="s">
        <v>25</v>
      </c>
      <c r="G64" s="1" t="s">
        <v>116</v>
      </c>
      <c r="H64" s="1" t="s">
        <v>1424</v>
      </c>
      <c r="I64" s="1">
        <v>5</v>
      </c>
      <c r="J64" s="1">
        <v>0</v>
      </c>
      <c r="K64" s="1" t="s">
        <v>30</v>
      </c>
      <c r="L64" s="1">
        <v>0</v>
      </c>
      <c r="M64" s="1">
        <v>0</v>
      </c>
      <c r="N64" s="1">
        <v>0</v>
      </c>
      <c r="O64" s="1">
        <v>0</v>
      </c>
      <c r="P64" s="1">
        <v>0</v>
      </c>
      <c r="Q64" s="1">
        <v>0</v>
      </c>
      <c r="R64" s="1">
        <v>0</v>
      </c>
      <c r="S64" s="1">
        <v>0</v>
      </c>
      <c r="T64" s="1">
        <v>0</v>
      </c>
      <c r="U64" s="1">
        <v>0</v>
      </c>
      <c r="V64" s="1">
        <v>2130</v>
      </c>
      <c r="W64" s="1">
        <v>0</v>
      </c>
    </row>
    <row r="65" spans="1:23" x14ac:dyDescent="0.2">
      <c r="A65" s="1" t="s">
        <v>689</v>
      </c>
      <c r="B65" s="1" t="s">
        <v>1176</v>
      </c>
      <c r="C65" s="1" t="s">
        <v>1597</v>
      </c>
      <c r="D65" s="1" t="s">
        <v>29</v>
      </c>
      <c r="E65" s="1" t="s">
        <v>690</v>
      </c>
      <c r="F65" s="1" t="s">
        <v>45</v>
      </c>
      <c r="G65" s="1" t="s">
        <v>693</v>
      </c>
      <c r="H65" s="1" t="s">
        <v>1424</v>
      </c>
      <c r="I65" s="1">
        <v>5</v>
      </c>
      <c r="J65" s="1">
        <v>0</v>
      </c>
      <c r="K65" s="1" t="s">
        <v>30</v>
      </c>
      <c r="L65" s="1">
        <v>0</v>
      </c>
      <c r="M65" s="1">
        <v>0</v>
      </c>
      <c r="N65" s="1">
        <v>0</v>
      </c>
      <c r="O65" s="1">
        <v>0</v>
      </c>
      <c r="P65" s="1">
        <v>0</v>
      </c>
      <c r="Q65" s="1">
        <v>0</v>
      </c>
      <c r="R65" s="1">
        <v>0</v>
      </c>
      <c r="S65" s="1">
        <v>0</v>
      </c>
      <c r="T65" s="1">
        <v>0</v>
      </c>
      <c r="U65" s="1">
        <v>0</v>
      </c>
      <c r="V65" s="1">
        <v>33320</v>
      </c>
      <c r="W65" s="1" t="s">
        <v>1598</v>
      </c>
    </row>
    <row r="66" spans="1:23" x14ac:dyDescent="0.2">
      <c r="A66" s="1" t="s">
        <v>1599</v>
      </c>
      <c r="B66" s="1" t="s">
        <v>1177</v>
      </c>
      <c r="C66" s="1" t="s">
        <v>1601</v>
      </c>
      <c r="D66" s="1" t="s">
        <v>29</v>
      </c>
      <c r="E66" s="1" t="s">
        <v>1600</v>
      </c>
      <c r="F66" s="1" t="s">
        <v>25</v>
      </c>
      <c r="G66" s="1" t="s">
        <v>1602</v>
      </c>
      <c r="H66" s="1" t="s">
        <v>1424</v>
      </c>
      <c r="I66" s="1">
        <v>5</v>
      </c>
      <c r="J66" s="1">
        <v>0</v>
      </c>
      <c r="K66" s="1" t="s">
        <v>30</v>
      </c>
      <c r="L66" s="1">
        <v>0</v>
      </c>
      <c r="M66" s="1">
        <v>0</v>
      </c>
      <c r="N66" s="1">
        <v>0</v>
      </c>
      <c r="O66" s="1">
        <v>0</v>
      </c>
      <c r="P66" s="1">
        <v>0</v>
      </c>
      <c r="Q66" s="1">
        <v>0</v>
      </c>
      <c r="R66" s="1">
        <v>0</v>
      </c>
      <c r="S66" s="1">
        <v>0</v>
      </c>
      <c r="T66" s="1">
        <v>0</v>
      </c>
      <c r="U66" s="1">
        <v>0</v>
      </c>
      <c r="V66" s="1">
        <v>5600</v>
      </c>
      <c r="W66" s="1" t="s">
        <v>1603</v>
      </c>
    </row>
    <row r="67" spans="1:23" x14ac:dyDescent="0.2">
      <c r="A67" s="1" t="s">
        <v>1604</v>
      </c>
      <c r="B67" s="1" t="s">
        <v>1178</v>
      </c>
      <c r="C67" s="1" t="s">
        <v>1606</v>
      </c>
      <c r="D67" s="1" t="s">
        <v>29</v>
      </c>
      <c r="E67" s="1" t="s">
        <v>1605</v>
      </c>
      <c r="F67" s="1" t="s">
        <v>25</v>
      </c>
      <c r="G67" s="1" t="s">
        <v>1607</v>
      </c>
      <c r="H67" s="1" t="s">
        <v>1424</v>
      </c>
      <c r="I67" s="1">
        <v>5</v>
      </c>
      <c r="J67" s="1">
        <v>0</v>
      </c>
      <c r="K67" s="1" t="s">
        <v>30</v>
      </c>
      <c r="L67" s="1">
        <v>0</v>
      </c>
      <c r="M67" s="1">
        <v>0</v>
      </c>
      <c r="N67" s="1">
        <v>0</v>
      </c>
      <c r="O67" s="1">
        <v>0</v>
      </c>
      <c r="P67" s="1">
        <v>0</v>
      </c>
      <c r="Q67" s="1">
        <v>0</v>
      </c>
      <c r="R67" s="1">
        <v>0</v>
      </c>
      <c r="S67" s="1">
        <v>0</v>
      </c>
      <c r="T67" s="1">
        <v>0</v>
      </c>
      <c r="U67" s="1">
        <v>0</v>
      </c>
      <c r="V67" s="1">
        <v>5880</v>
      </c>
      <c r="W67" s="1" t="s">
        <v>1608</v>
      </c>
    </row>
    <row r="68" spans="1:23" x14ac:dyDescent="0.2">
      <c r="A68" s="1" t="s">
        <v>749</v>
      </c>
      <c r="B68" s="1" t="s">
        <v>1179</v>
      </c>
      <c r="C68" s="1" t="s">
        <v>1610</v>
      </c>
      <c r="D68" s="1" t="s">
        <v>29</v>
      </c>
      <c r="E68" s="1" t="s">
        <v>1609</v>
      </c>
      <c r="F68" s="1" t="s">
        <v>77</v>
      </c>
      <c r="G68" s="1" t="s">
        <v>1611</v>
      </c>
      <c r="H68" s="1" t="s">
        <v>1424</v>
      </c>
      <c r="I68" s="1">
        <v>5</v>
      </c>
      <c r="J68" s="1">
        <v>0</v>
      </c>
      <c r="K68" s="1" t="s">
        <v>80</v>
      </c>
      <c r="L68" s="1">
        <v>0</v>
      </c>
      <c r="M68" s="1">
        <v>0</v>
      </c>
      <c r="N68" s="1">
        <v>0</v>
      </c>
      <c r="O68" s="1">
        <v>0</v>
      </c>
      <c r="P68" s="1">
        <v>0</v>
      </c>
      <c r="Q68" s="1">
        <v>0</v>
      </c>
      <c r="R68" s="1">
        <v>0</v>
      </c>
      <c r="S68" s="1">
        <v>0</v>
      </c>
      <c r="T68" s="1">
        <v>0</v>
      </c>
      <c r="U68" s="1">
        <v>0</v>
      </c>
      <c r="V68" s="1">
        <v>1990</v>
      </c>
      <c r="W68" s="1" t="s">
        <v>1612</v>
      </c>
    </row>
    <row r="69" spans="1:23" x14ac:dyDescent="0.2">
      <c r="A69" s="1" t="s">
        <v>1060</v>
      </c>
      <c r="B69" s="1" t="s">
        <v>1180</v>
      </c>
      <c r="C69" s="1" t="s">
        <v>1613</v>
      </c>
      <c r="D69" s="1" t="s">
        <v>29</v>
      </c>
      <c r="E69" s="1" t="s">
        <v>1061</v>
      </c>
      <c r="F69" s="1" t="s">
        <v>45</v>
      </c>
      <c r="G69" s="1" t="s">
        <v>1064</v>
      </c>
      <c r="H69" s="1" t="s">
        <v>1424</v>
      </c>
      <c r="I69" s="1">
        <v>5</v>
      </c>
      <c r="J69" s="1">
        <v>0</v>
      </c>
      <c r="K69" s="1" t="s">
        <v>30</v>
      </c>
      <c r="L69" s="1">
        <v>0</v>
      </c>
      <c r="M69" s="1">
        <v>0</v>
      </c>
      <c r="N69" s="1">
        <v>0</v>
      </c>
      <c r="O69" s="1">
        <v>0</v>
      </c>
      <c r="P69" s="1">
        <v>0</v>
      </c>
      <c r="Q69" s="1">
        <v>0</v>
      </c>
      <c r="R69" s="1">
        <v>0</v>
      </c>
      <c r="S69" s="1">
        <v>0</v>
      </c>
      <c r="T69" s="1">
        <v>0</v>
      </c>
      <c r="U69" s="1">
        <v>0</v>
      </c>
      <c r="V69" s="1">
        <v>1360</v>
      </c>
      <c r="W69" s="1" t="s">
        <v>1614</v>
      </c>
    </row>
    <row r="70" spans="1:23" x14ac:dyDescent="0.2">
      <c r="A70" s="1" t="s">
        <v>1615</v>
      </c>
      <c r="B70" s="1" t="s">
        <v>1181</v>
      </c>
      <c r="C70" s="1" t="s">
        <v>1617</v>
      </c>
      <c r="D70" s="1" t="s">
        <v>29</v>
      </c>
      <c r="E70" s="1" t="s">
        <v>1616</v>
      </c>
      <c r="F70" s="1" t="s">
        <v>77</v>
      </c>
      <c r="G70" s="1" t="s">
        <v>1618</v>
      </c>
      <c r="H70" s="1" t="s">
        <v>1424</v>
      </c>
      <c r="I70" s="1">
        <v>5</v>
      </c>
      <c r="J70" s="1">
        <v>0</v>
      </c>
      <c r="K70" s="1" t="s">
        <v>80</v>
      </c>
      <c r="L70" s="1">
        <v>0</v>
      </c>
      <c r="M70" s="1">
        <v>0</v>
      </c>
      <c r="N70" s="1">
        <v>0</v>
      </c>
      <c r="O70" s="1">
        <v>0</v>
      </c>
      <c r="P70" s="1">
        <v>0</v>
      </c>
      <c r="Q70" s="1">
        <v>0</v>
      </c>
      <c r="R70" s="1">
        <v>0</v>
      </c>
      <c r="S70" s="1">
        <v>0</v>
      </c>
      <c r="T70" s="1">
        <v>0</v>
      </c>
      <c r="U70" s="1">
        <v>0</v>
      </c>
      <c r="V70" s="1">
        <v>4940</v>
      </c>
      <c r="W70" s="1">
        <v>0</v>
      </c>
    </row>
    <row r="71" spans="1:23" x14ac:dyDescent="0.2">
      <c r="A71" s="1" t="s">
        <v>1619</v>
      </c>
      <c r="B71" s="1" t="s">
        <v>1182</v>
      </c>
      <c r="C71" s="1" t="s">
        <v>1621</v>
      </c>
      <c r="D71" s="1" t="s">
        <v>29</v>
      </c>
      <c r="E71" s="1" t="s">
        <v>1620</v>
      </c>
      <c r="F71" s="1" t="s">
        <v>25</v>
      </c>
      <c r="G71" s="1" t="s">
        <v>1622</v>
      </c>
      <c r="H71" s="1" t="s">
        <v>1424</v>
      </c>
      <c r="I71" s="1">
        <v>5</v>
      </c>
      <c r="J71" s="1">
        <v>0</v>
      </c>
      <c r="K71" s="1" t="s">
        <v>30</v>
      </c>
      <c r="L71" s="1">
        <v>0</v>
      </c>
      <c r="M71" s="1">
        <v>0</v>
      </c>
      <c r="N71" s="1">
        <v>0</v>
      </c>
      <c r="O71" s="1">
        <v>0</v>
      </c>
      <c r="P71" s="1">
        <v>0</v>
      </c>
      <c r="Q71" s="1">
        <v>0</v>
      </c>
      <c r="R71" s="1">
        <v>0</v>
      </c>
      <c r="S71" s="1">
        <v>0</v>
      </c>
      <c r="T71" s="1">
        <v>0</v>
      </c>
      <c r="U71" s="1">
        <v>0</v>
      </c>
      <c r="V71" s="1">
        <v>55900</v>
      </c>
      <c r="W71" s="1">
        <v>0</v>
      </c>
    </row>
    <row r="72" spans="1:23" x14ac:dyDescent="0.2">
      <c r="A72" s="1" t="s">
        <v>1623</v>
      </c>
      <c r="B72" s="1" t="s">
        <v>1183</v>
      </c>
      <c r="C72" s="1" t="s">
        <v>1625</v>
      </c>
      <c r="D72" s="1" t="s">
        <v>29</v>
      </c>
      <c r="E72" s="1" t="s">
        <v>1624</v>
      </c>
      <c r="F72" s="1" t="s">
        <v>45</v>
      </c>
      <c r="G72" s="1" t="s">
        <v>1626</v>
      </c>
      <c r="H72" s="1" t="s">
        <v>1424</v>
      </c>
      <c r="I72" s="1">
        <v>5</v>
      </c>
      <c r="J72" s="1">
        <v>0</v>
      </c>
      <c r="K72" s="1" t="s">
        <v>30</v>
      </c>
      <c r="L72" s="1">
        <v>0</v>
      </c>
      <c r="M72" s="1">
        <v>0</v>
      </c>
      <c r="N72" s="1">
        <v>0</v>
      </c>
      <c r="O72" s="1">
        <v>0</v>
      </c>
      <c r="P72" s="1">
        <v>0</v>
      </c>
      <c r="Q72" s="1">
        <v>0</v>
      </c>
      <c r="R72" s="1">
        <v>0</v>
      </c>
      <c r="S72" s="1">
        <v>0</v>
      </c>
      <c r="T72" s="1">
        <v>0</v>
      </c>
      <c r="U72" s="1">
        <v>0</v>
      </c>
      <c r="V72" s="1">
        <v>11680</v>
      </c>
      <c r="W72" s="1" t="s">
        <v>1627</v>
      </c>
    </row>
    <row r="73" spans="1:23" x14ac:dyDescent="0.2">
      <c r="A73" s="1" t="s">
        <v>1628</v>
      </c>
      <c r="B73" s="1" t="s">
        <v>1184</v>
      </c>
      <c r="C73" s="1" t="s">
        <v>1630</v>
      </c>
      <c r="D73" s="1" t="s">
        <v>29</v>
      </c>
      <c r="E73" s="1" t="s">
        <v>1629</v>
      </c>
      <c r="F73" s="1" t="s">
        <v>45</v>
      </c>
      <c r="G73" s="1" t="s">
        <v>1631</v>
      </c>
      <c r="H73" s="1" t="s">
        <v>1424</v>
      </c>
      <c r="I73" s="1">
        <v>5</v>
      </c>
      <c r="J73" s="1">
        <v>0</v>
      </c>
      <c r="K73" s="1" t="s">
        <v>30</v>
      </c>
      <c r="L73" s="1">
        <v>0</v>
      </c>
      <c r="M73" s="1">
        <v>0</v>
      </c>
      <c r="N73" s="1">
        <v>0</v>
      </c>
      <c r="O73" s="1">
        <v>0</v>
      </c>
      <c r="P73" s="1">
        <v>0</v>
      </c>
      <c r="Q73" s="1">
        <v>0</v>
      </c>
      <c r="R73" s="1">
        <v>0</v>
      </c>
      <c r="S73" s="1">
        <v>0</v>
      </c>
      <c r="T73" s="1">
        <v>0</v>
      </c>
      <c r="U73" s="1">
        <v>0</v>
      </c>
      <c r="V73" s="1">
        <v>11770</v>
      </c>
      <c r="W73" s="1" t="s">
        <v>1632</v>
      </c>
    </row>
    <row r="74" spans="1:23" x14ac:dyDescent="0.2">
      <c r="A74" s="1" t="s">
        <v>766</v>
      </c>
      <c r="B74" s="1" t="s">
        <v>1185</v>
      </c>
      <c r="C74" s="1" t="s">
        <v>1630</v>
      </c>
      <c r="D74" s="1" t="s">
        <v>29</v>
      </c>
      <c r="E74" s="1" t="s">
        <v>767</v>
      </c>
      <c r="F74" s="1" t="s">
        <v>45</v>
      </c>
      <c r="G74" s="1" t="s">
        <v>770</v>
      </c>
      <c r="H74" s="1" t="s">
        <v>1424</v>
      </c>
      <c r="I74" s="1">
        <v>5</v>
      </c>
      <c r="J74" s="1">
        <v>0</v>
      </c>
      <c r="K74" s="1" t="s">
        <v>30</v>
      </c>
      <c r="L74" s="1">
        <v>0</v>
      </c>
      <c r="M74" s="1">
        <v>0</v>
      </c>
      <c r="N74" s="1">
        <v>0</v>
      </c>
      <c r="O74" s="1">
        <v>0</v>
      </c>
      <c r="P74" s="1">
        <v>0</v>
      </c>
      <c r="Q74" s="1">
        <v>0</v>
      </c>
      <c r="R74" s="1">
        <v>0</v>
      </c>
      <c r="S74" s="1">
        <v>0</v>
      </c>
      <c r="T74" s="1">
        <v>0</v>
      </c>
      <c r="U74" s="1">
        <v>0</v>
      </c>
      <c r="V74" s="1">
        <v>11770</v>
      </c>
      <c r="W74" s="1">
        <v>0</v>
      </c>
    </row>
    <row r="75" spans="1:23" x14ac:dyDescent="0.2">
      <c r="A75" s="1" t="s">
        <v>1633</v>
      </c>
      <c r="B75" s="1" t="s">
        <v>1186</v>
      </c>
      <c r="C75" s="1" t="s">
        <v>1635</v>
      </c>
      <c r="D75" s="1" t="s">
        <v>29</v>
      </c>
      <c r="E75" s="1" t="s">
        <v>1634</v>
      </c>
      <c r="F75" s="1" t="s">
        <v>25</v>
      </c>
      <c r="G75" s="1" t="s">
        <v>1636</v>
      </c>
      <c r="H75" s="1" t="s">
        <v>1424</v>
      </c>
      <c r="I75" s="1">
        <v>5</v>
      </c>
      <c r="J75" s="1">
        <v>0</v>
      </c>
      <c r="K75" s="1" t="s">
        <v>30</v>
      </c>
      <c r="L75" s="1">
        <v>0</v>
      </c>
      <c r="M75" s="1">
        <v>0</v>
      </c>
      <c r="N75" s="1">
        <v>0</v>
      </c>
      <c r="O75" s="1">
        <v>0</v>
      </c>
      <c r="P75" s="1">
        <v>0</v>
      </c>
      <c r="Q75" s="1">
        <v>0</v>
      </c>
      <c r="R75" s="1">
        <v>0</v>
      </c>
      <c r="S75" s="1">
        <v>0</v>
      </c>
      <c r="T75" s="1">
        <v>0</v>
      </c>
      <c r="U75" s="1">
        <v>0</v>
      </c>
      <c r="V75" s="1">
        <v>8590</v>
      </c>
      <c r="W75" s="1">
        <v>0</v>
      </c>
    </row>
    <row r="76" spans="1:23" x14ac:dyDescent="0.2">
      <c r="A76" s="1" t="s">
        <v>1637</v>
      </c>
      <c r="B76" s="1" t="s">
        <v>1187</v>
      </c>
      <c r="C76" s="1" t="s">
        <v>1639</v>
      </c>
      <c r="D76" s="1" t="s">
        <v>29</v>
      </c>
      <c r="E76" s="1" t="s">
        <v>1638</v>
      </c>
      <c r="F76" s="1" t="s">
        <v>25</v>
      </c>
      <c r="G76" s="1" t="s">
        <v>1640</v>
      </c>
      <c r="H76" s="1" t="s">
        <v>1424</v>
      </c>
      <c r="I76" s="1">
        <v>5</v>
      </c>
      <c r="J76" s="1">
        <v>0</v>
      </c>
      <c r="K76" s="1" t="s">
        <v>30</v>
      </c>
      <c r="L76" s="1">
        <v>0</v>
      </c>
      <c r="M76" s="1">
        <v>0</v>
      </c>
      <c r="N76" s="1">
        <v>0</v>
      </c>
      <c r="O76" s="1">
        <v>0</v>
      </c>
      <c r="P76" s="1">
        <v>0</v>
      </c>
      <c r="Q76" s="1">
        <v>0</v>
      </c>
      <c r="R76" s="1">
        <v>0</v>
      </c>
      <c r="S76" s="1">
        <v>0</v>
      </c>
      <c r="T76" s="1">
        <v>0</v>
      </c>
      <c r="U76" s="1">
        <v>0</v>
      </c>
      <c r="V76" s="1">
        <v>24510</v>
      </c>
      <c r="W76" s="1" t="s">
        <v>1641</v>
      </c>
    </row>
    <row r="77" spans="1:23" x14ac:dyDescent="0.2">
      <c r="A77" s="1" t="s">
        <v>615</v>
      </c>
      <c r="B77" s="1" t="s">
        <v>1188</v>
      </c>
      <c r="C77" s="1" t="s">
        <v>1642</v>
      </c>
      <c r="D77" s="1" t="s">
        <v>29</v>
      </c>
      <c r="E77" s="1" t="s">
        <v>1514</v>
      </c>
      <c r="F77" s="1" t="s">
        <v>25</v>
      </c>
      <c r="G77" s="1" t="s">
        <v>1516</v>
      </c>
      <c r="H77" s="1" t="s">
        <v>1424</v>
      </c>
      <c r="I77" s="1">
        <v>5</v>
      </c>
      <c r="J77" s="1">
        <v>0</v>
      </c>
      <c r="K77" s="1" t="s">
        <v>30</v>
      </c>
      <c r="L77" s="1">
        <v>0</v>
      </c>
      <c r="M77" s="1">
        <v>0</v>
      </c>
      <c r="N77" s="1">
        <v>0</v>
      </c>
      <c r="O77" s="1">
        <v>0</v>
      </c>
      <c r="P77" s="1">
        <v>0</v>
      </c>
      <c r="Q77" s="1">
        <v>0</v>
      </c>
      <c r="R77" s="1">
        <v>0</v>
      </c>
      <c r="S77" s="1">
        <v>0</v>
      </c>
      <c r="T77" s="1">
        <v>0</v>
      </c>
      <c r="U77" s="1">
        <v>0</v>
      </c>
      <c r="V77" s="1">
        <v>6570</v>
      </c>
      <c r="W77" s="1" t="s">
        <v>1643</v>
      </c>
    </row>
    <row r="78" spans="1:23" x14ac:dyDescent="0.2">
      <c r="A78" s="1" t="s">
        <v>1644</v>
      </c>
      <c r="B78" s="1" t="s">
        <v>1189</v>
      </c>
      <c r="C78" s="1" t="s">
        <v>1646</v>
      </c>
      <c r="D78" s="1" t="s">
        <v>29</v>
      </c>
      <c r="E78" s="1" t="s">
        <v>1645</v>
      </c>
      <c r="F78" s="1" t="s">
        <v>77</v>
      </c>
      <c r="G78" s="1" t="s">
        <v>1647</v>
      </c>
      <c r="H78" s="1" t="s">
        <v>1424</v>
      </c>
      <c r="I78" s="1">
        <v>5</v>
      </c>
      <c r="J78" s="1">
        <v>0</v>
      </c>
      <c r="K78" s="1" t="s">
        <v>80</v>
      </c>
      <c r="L78" s="1">
        <v>0</v>
      </c>
      <c r="M78" s="1">
        <v>0</v>
      </c>
      <c r="N78" s="1">
        <v>0</v>
      </c>
      <c r="O78" s="1">
        <v>0</v>
      </c>
      <c r="P78" s="1">
        <v>0</v>
      </c>
      <c r="Q78" s="1">
        <v>0</v>
      </c>
      <c r="R78" s="1">
        <v>0</v>
      </c>
      <c r="S78" s="1">
        <v>0</v>
      </c>
      <c r="T78" s="1">
        <v>0</v>
      </c>
      <c r="U78" s="1">
        <v>0</v>
      </c>
      <c r="V78" s="1">
        <v>24090</v>
      </c>
      <c r="W78" s="1" t="s">
        <v>1648</v>
      </c>
    </row>
    <row r="79" spans="1:23" x14ac:dyDescent="0.2">
      <c r="A79" s="1" t="s">
        <v>1649</v>
      </c>
      <c r="B79" s="1" t="s">
        <v>1190</v>
      </c>
      <c r="C79" s="1" t="s">
        <v>1651</v>
      </c>
      <c r="D79" s="1" t="s">
        <v>29</v>
      </c>
      <c r="E79" s="1" t="s">
        <v>1650</v>
      </c>
      <c r="F79" s="1" t="s">
        <v>45</v>
      </c>
      <c r="G79" s="1" t="s">
        <v>1652</v>
      </c>
      <c r="H79" s="1" t="s">
        <v>1424</v>
      </c>
      <c r="I79" s="1">
        <v>5</v>
      </c>
      <c r="J79" s="1">
        <v>0</v>
      </c>
      <c r="K79" s="1" t="s">
        <v>30</v>
      </c>
      <c r="L79" s="1">
        <v>0</v>
      </c>
      <c r="M79" s="1">
        <v>0</v>
      </c>
      <c r="N79" s="1">
        <v>0</v>
      </c>
      <c r="O79" s="1">
        <v>0</v>
      </c>
      <c r="P79" s="1">
        <v>0</v>
      </c>
      <c r="Q79" s="1">
        <v>0</v>
      </c>
      <c r="R79" s="1">
        <v>0</v>
      </c>
      <c r="S79" s="1">
        <v>0</v>
      </c>
      <c r="T79" s="1">
        <v>0</v>
      </c>
      <c r="U79" s="1">
        <v>0</v>
      </c>
      <c r="V79" s="1">
        <v>2280</v>
      </c>
      <c r="W79" s="1" t="s">
        <v>1653</v>
      </c>
    </row>
    <row r="80" spans="1:23" x14ac:dyDescent="0.2">
      <c r="A80" s="1" t="s">
        <v>1649</v>
      </c>
      <c r="B80" s="1" t="s">
        <v>1191</v>
      </c>
      <c r="C80" s="1" t="s">
        <v>1654</v>
      </c>
      <c r="D80" s="1" t="s">
        <v>29</v>
      </c>
      <c r="E80" s="1" t="s">
        <v>1650</v>
      </c>
      <c r="F80" s="1" t="s">
        <v>45</v>
      </c>
      <c r="G80" s="1" t="s">
        <v>1652</v>
      </c>
      <c r="H80" s="1" t="s">
        <v>1424</v>
      </c>
      <c r="I80" s="1">
        <v>5</v>
      </c>
      <c r="J80" s="1">
        <v>0</v>
      </c>
      <c r="K80" s="1" t="s">
        <v>30</v>
      </c>
      <c r="L80" s="1">
        <v>0</v>
      </c>
      <c r="M80" s="1">
        <v>0</v>
      </c>
      <c r="N80" s="1">
        <v>0</v>
      </c>
      <c r="O80" s="1">
        <v>0</v>
      </c>
      <c r="P80" s="1">
        <v>0</v>
      </c>
      <c r="Q80" s="1">
        <v>0</v>
      </c>
      <c r="R80" s="1">
        <v>0</v>
      </c>
      <c r="S80" s="1">
        <v>0</v>
      </c>
      <c r="T80" s="1">
        <v>0</v>
      </c>
      <c r="U80" s="1">
        <v>0</v>
      </c>
      <c r="V80" s="1">
        <v>43190</v>
      </c>
      <c r="W80" s="1" t="s">
        <v>1655</v>
      </c>
    </row>
    <row r="81" spans="1:23" x14ac:dyDescent="0.2">
      <c r="A81" s="1" t="s">
        <v>427</v>
      </c>
      <c r="B81" s="1" t="s">
        <v>1192</v>
      </c>
      <c r="C81" s="1" t="s">
        <v>1656</v>
      </c>
      <c r="D81" s="1" t="s">
        <v>54</v>
      </c>
      <c r="E81" s="1" t="s">
        <v>428</v>
      </c>
      <c r="F81" s="1" t="s">
        <v>45</v>
      </c>
      <c r="G81" s="1" t="s">
        <v>431</v>
      </c>
      <c r="H81" s="1" t="s">
        <v>1424</v>
      </c>
      <c r="I81" s="1">
        <v>5</v>
      </c>
      <c r="J81" s="1">
        <v>0</v>
      </c>
      <c r="K81" s="1" t="s">
        <v>30</v>
      </c>
      <c r="L81" s="1">
        <v>0</v>
      </c>
      <c r="M81" s="1">
        <v>0</v>
      </c>
      <c r="N81" s="1">
        <v>0</v>
      </c>
      <c r="O81" s="1">
        <v>0</v>
      </c>
      <c r="P81" s="1">
        <v>0</v>
      </c>
      <c r="Q81" s="1">
        <v>0</v>
      </c>
      <c r="R81" s="1">
        <v>0</v>
      </c>
      <c r="S81" s="1">
        <v>0</v>
      </c>
      <c r="T81" s="1">
        <v>0</v>
      </c>
      <c r="U81" s="1">
        <v>0</v>
      </c>
      <c r="V81" s="1">
        <v>1450</v>
      </c>
      <c r="W81" s="1">
        <v>0</v>
      </c>
    </row>
    <row r="82" spans="1:23" x14ac:dyDescent="0.2">
      <c r="A82" s="1" t="s">
        <v>1657</v>
      </c>
      <c r="B82" s="1" t="s">
        <v>1193</v>
      </c>
      <c r="C82" s="1" t="s">
        <v>1659</v>
      </c>
      <c r="D82" s="1" t="s">
        <v>29</v>
      </c>
      <c r="E82" s="1" t="s">
        <v>1658</v>
      </c>
      <c r="F82" s="1" t="s">
        <v>45</v>
      </c>
      <c r="G82" s="1" t="s">
        <v>1660</v>
      </c>
      <c r="H82" s="1" t="s">
        <v>1424</v>
      </c>
      <c r="I82" s="1">
        <v>5</v>
      </c>
      <c r="J82" s="1">
        <v>0</v>
      </c>
      <c r="K82" s="1" t="s">
        <v>30</v>
      </c>
      <c r="L82" s="1">
        <v>0</v>
      </c>
      <c r="M82" s="1">
        <v>0</v>
      </c>
      <c r="N82" s="1">
        <v>0</v>
      </c>
      <c r="O82" s="1">
        <v>0</v>
      </c>
      <c r="P82" s="1">
        <v>0</v>
      </c>
      <c r="Q82" s="1">
        <v>0</v>
      </c>
      <c r="R82" s="1">
        <v>0</v>
      </c>
      <c r="S82" s="1">
        <v>0</v>
      </c>
      <c r="T82" s="1">
        <v>0</v>
      </c>
      <c r="U82" s="1">
        <v>0</v>
      </c>
      <c r="V82" s="1">
        <v>2620</v>
      </c>
      <c r="W82" s="1" t="s">
        <v>1661</v>
      </c>
    </row>
    <row r="83" spans="1:23" x14ac:dyDescent="0.2">
      <c r="A83" s="1" t="s">
        <v>1662</v>
      </c>
      <c r="B83" s="1" t="s">
        <v>1194</v>
      </c>
      <c r="C83" s="1" t="s">
        <v>1664</v>
      </c>
      <c r="D83" s="1" t="s">
        <v>29</v>
      </c>
      <c r="E83" s="1" t="s">
        <v>1663</v>
      </c>
      <c r="F83" s="1" t="s">
        <v>25</v>
      </c>
      <c r="G83" s="1" t="s">
        <v>1665</v>
      </c>
      <c r="H83" s="1" t="s">
        <v>1424</v>
      </c>
      <c r="I83" s="1">
        <v>5</v>
      </c>
      <c r="J83" s="1">
        <v>0</v>
      </c>
      <c r="K83" s="1" t="s">
        <v>30</v>
      </c>
      <c r="L83" s="1">
        <v>0</v>
      </c>
      <c r="M83" s="1">
        <v>0</v>
      </c>
      <c r="N83" s="1">
        <v>0</v>
      </c>
      <c r="O83" s="1">
        <v>0</v>
      </c>
      <c r="P83" s="1">
        <v>0</v>
      </c>
      <c r="Q83" s="1">
        <v>0</v>
      </c>
      <c r="R83" s="1">
        <v>0</v>
      </c>
      <c r="S83" s="1">
        <v>0</v>
      </c>
      <c r="T83" s="1">
        <v>0</v>
      </c>
      <c r="U83" s="1">
        <v>0</v>
      </c>
      <c r="V83" s="1">
        <v>4600</v>
      </c>
      <c r="W83" s="1">
        <v>0</v>
      </c>
    </row>
    <row r="84" spans="1:23" x14ac:dyDescent="0.2">
      <c r="A84" s="1" t="s">
        <v>749</v>
      </c>
      <c r="B84" s="1" t="s">
        <v>1195</v>
      </c>
      <c r="C84" s="1" t="s">
        <v>1666</v>
      </c>
      <c r="D84" s="1" t="s">
        <v>92</v>
      </c>
      <c r="E84" s="1" t="s">
        <v>750</v>
      </c>
      <c r="F84" s="1" t="s">
        <v>25</v>
      </c>
      <c r="G84" s="1" t="s">
        <v>753</v>
      </c>
      <c r="H84" s="1" t="s">
        <v>1424</v>
      </c>
      <c r="I84" s="1">
        <v>5</v>
      </c>
      <c r="J84" s="1">
        <v>0</v>
      </c>
      <c r="K84" s="1" t="s">
        <v>30</v>
      </c>
      <c r="L84" s="1">
        <v>0</v>
      </c>
      <c r="M84" s="1">
        <v>0</v>
      </c>
      <c r="N84" s="1">
        <v>0</v>
      </c>
      <c r="O84" s="1">
        <v>0</v>
      </c>
      <c r="P84" s="1">
        <v>0</v>
      </c>
      <c r="Q84" s="1">
        <v>0</v>
      </c>
      <c r="R84" s="1">
        <v>0</v>
      </c>
      <c r="S84" s="1">
        <v>0</v>
      </c>
      <c r="T84" s="1">
        <v>0</v>
      </c>
      <c r="U84" s="1">
        <v>0</v>
      </c>
      <c r="V84" s="1">
        <v>940</v>
      </c>
      <c r="W84" s="1" t="s">
        <v>1667</v>
      </c>
    </row>
    <row r="85" spans="1:23" x14ac:dyDescent="0.2">
      <c r="A85" s="1" t="s">
        <v>1668</v>
      </c>
      <c r="B85" s="1" t="s">
        <v>1196</v>
      </c>
      <c r="C85" s="1" t="s">
        <v>1670</v>
      </c>
      <c r="D85" s="1" t="s">
        <v>29</v>
      </c>
      <c r="E85" s="1" t="s">
        <v>1669</v>
      </c>
      <c r="F85" s="1" t="s">
        <v>45</v>
      </c>
      <c r="G85" s="1" t="s">
        <v>1671</v>
      </c>
      <c r="H85" s="1" t="s">
        <v>1424</v>
      </c>
      <c r="I85" s="1">
        <v>5</v>
      </c>
      <c r="J85" s="1">
        <v>0</v>
      </c>
      <c r="K85" s="1" t="s">
        <v>30</v>
      </c>
      <c r="L85" s="1">
        <v>0</v>
      </c>
      <c r="M85" s="1">
        <v>0</v>
      </c>
      <c r="N85" s="1">
        <v>0</v>
      </c>
      <c r="O85" s="1">
        <v>0</v>
      </c>
      <c r="P85" s="1">
        <v>0</v>
      </c>
      <c r="Q85" s="1">
        <v>0</v>
      </c>
      <c r="R85" s="1">
        <v>0</v>
      </c>
      <c r="S85" s="1">
        <v>0</v>
      </c>
      <c r="T85" s="1">
        <v>0</v>
      </c>
      <c r="U85" s="1">
        <v>0</v>
      </c>
      <c r="V85" s="1">
        <v>22750</v>
      </c>
      <c r="W85" s="1" t="s">
        <v>1672</v>
      </c>
    </row>
    <row r="86" spans="1:23" x14ac:dyDescent="0.2">
      <c r="A86" s="1" t="s">
        <v>504</v>
      </c>
      <c r="B86" s="1" t="s">
        <v>1197</v>
      </c>
      <c r="C86" s="1" t="s">
        <v>1673</v>
      </c>
      <c r="D86" s="1" t="s">
        <v>29</v>
      </c>
      <c r="E86" s="1" t="s">
        <v>1456</v>
      </c>
      <c r="F86" s="1" t="s">
        <v>77</v>
      </c>
      <c r="G86" s="1" t="s">
        <v>1674</v>
      </c>
      <c r="H86" s="1" t="s">
        <v>1424</v>
      </c>
      <c r="I86" s="1">
        <v>5</v>
      </c>
      <c r="J86" s="1">
        <v>0</v>
      </c>
      <c r="K86" s="1" t="s">
        <v>80</v>
      </c>
      <c r="L86" s="1">
        <v>0</v>
      </c>
      <c r="M86" s="1">
        <v>0</v>
      </c>
      <c r="N86" s="1">
        <v>0</v>
      </c>
      <c r="O86" s="1">
        <v>0</v>
      </c>
      <c r="P86" s="1">
        <v>0</v>
      </c>
      <c r="Q86" s="1">
        <v>0</v>
      </c>
      <c r="R86" s="1">
        <v>0</v>
      </c>
      <c r="S86" s="1">
        <v>0</v>
      </c>
      <c r="T86" s="1">
        <v>0</v>
      </c>
      <c r="U86" s="1">
        <v>0</v>
      </c>
      <c r="V86" s="1">
        <v>22840</v>
      </c>
      <c r="W86" s="1" t="s">
        <v>1675</v>
      </c>
    </row>
    <row r="87" spans="1:23" x14ac:dyDescent="0.2">
      <c r="A87" s="1" t="s">
        <v>1633</v>
      </c>
      <c r="B87" s="1" t="s">
        <v>1198</v>
      </c>
      <c r="C87" s="1" t="s">
        <v>1677</v>
      </c>
      <c r="D87" s="1" t="s">
        <v>29</v>
      </c>
      <c r="E87" s="1" t="s">
        <v>1676</v>
      </c>
      <c r="F87" s="1" t="s">
        <v>25</v>
      </c>
      <c r="G87" s="1" t="s">
        <v>1678</v>
      </c>
      <c r="H87" s="1" t="s">
        <v>1424</v>
      </c>
      <c r="I87" s="1">
        <v>5</v>
      </c>
      <c r="J87" s="1">
        <v>0</v>
      </c>
      <c r="K87" s="1" t="s">
        <v>30</v>
      </c>
      <c r="L87" s="1">
        <v>0</v>
      </c>
      <c r="M87" s="1">
        <v>0</v>
      </c>
      <c r="N87" s="1">
        <v>0</v>
      </c>
      <c r="O87" s="1">
        <v>0</v>
      </c>
      <c r="P87" s="1">
        <v>0</v>
      </c>
      <c r="Q87" s="1">
        <v>0</v>
      </c>
      <c r="R87" s="1">
        <v>0</v>
      </c>
      <c r="S87" s="1">
        <v>0</v>
      </c>
      <c r="T87" s="1">
        <v>0</v>
      </c>
      <c r="U87" s="1">
        <v>0</v>
      </c>
      <c r="V87" s="1">
        <v>2620</v>
      </c>
      <c r="W87" s="1">
        <v>0</v>
      </c>
    </row>
    <row r="88" spans="1:23" x14ac:dyDescent="0.2">
      <c r="A88" s="1" t="s">
        <v>755</v>
      </c>
      <c r="B88" s="1" t="s">
        <v>1199</v>
      </c>
      <c r="C88" s="1" t="s">
        <v>1679</v>
      </c>
      <c r="D88" s="1" t="s">
        <v>29</v>
      </c>
      <c r="E88" s="1" t="s">
        <v>756</v>
      </c>
      <c r="F88" s="1" t="s">
        <v>25</v>
      </c>
      <c r="G88" s="1" t="s">
        <v>759</v>
      </c>
      <c r="H88" s="1" t="s">
        <v>1424</v>
      </c>
      <c r="I88" s="1">
        <v>5</v>
      </c>
      <c r="J88" s="1">
        <v>0</v>
      </c>
      <c r="K88" s="1" t="s">
        <v>30</v>
      </c>
      <c r="L88" s="1">
        <v>0</v>
      </c>
      <c r="M88" s="1">
        <v>0</v>
      </c>
      <c r="N88" s="1">
        <v>0</v>
      </c>
      <c r="O88" s="1">
        <v>0</v>
      </c>
      <c r="P88" s="1">
        <v>0</v>
      </c>
      <c r="Q88" s="1">
        <v>0</v>
      </c>
      <c r="R88" s="1">
        <v>0</v>
      </c>
      <c r="S88" s="1">
        <v>0</v>
      </c>
      <c r="T88" s="1">
        <v>0</v>
      </c>
      <c r="U88" s="1">
        <v>0</v>
      </c>
      <c r="V88" s="1">
        <v>3060</v>
      </c>
      <c r="W88" s="1" t="s">
        <v>1680</v>
      </c>
    </row>
    <row r="89" spans="1:23" x14ac:dyDescent="0.2">
      <c r="A89" s="1" t="s">
        <v>1633</v>
      </c>
      <c r="B89" s="1" t="s">
        <v>1200</v>
      </c>
      <c r="C89" s="1" t="s">
        <v>1682</v>
      </c>
      <c r="D89" s="1" t="s">
        <v>29</v>
      </c>
      <c r="E89" s="1" t="s">
        <v>1681</v>
      </c>
      <c r="F89" s="1" t="s">
        <v>25</v>
      </c>
      <c r="G89" s="1" t="s">
        <v>1683</v>
      </c>
      <c r="H89" s="1" t="s">
        <v>1424</v>
      </c>
      <c r="I89" s="1">
        <v>5</v>
      </c>
      <c r="J89" s="1">
        <v>0</v>
      </c>
      <c r="K89" s="1" t="s">
        <v>30</v>
      </c>
      <c r="L89" s="1">
        <v>0</v>
      </c>
      <c r="M89" s="1">
        <v>0</v>
      </c>
      <c r="N89" s="1">
        <v>0</v>
      </c>
      <c r="O89" s="1">
        <v>0</v>
      </c>
      <c r="P89" s="1">
        <v>0</v>
      </c>
      <c r="Q89" s="1">
        <v>0</v>
      </c>
      <c r="R89" s="1">
        <v>0</v>
      </c>
      <c r="S89" s="1">
        <v>0</v>
      </c>
      <c r="T89" s="1">
        <v>0</v>
      </c>
      <c r="U89" s="1">
        <v>0</v>
      </c>
      <c r="V89" s="1">
        <v>24420</v>
      </c>
      <c r="W89" s="1">
        <v>0</v>
      </c>
    </row>
    <row r="90" spans="1:23" x14ac:dyDescent="0.2">
      <c r="A90" s="1" t="s">
        <v>1584</v>
      </c>
      <c r="B90" s="1" t="s">
        <v>1201</v>
      </c>
      <c r="C90" s="1" t="s">
        <v>1684</v>
      </c>
      <c r="D90" s="1" t="s">
        <v>29</v>
      </c>
      <c r="E90" s="1" t="s">
        <v>1585</v>
      </c>
      <c r="F90" s="1" t="s">
        <v>25</v>
      </c>
      <c r="G90" s="1" t="s">
        <v>1685</v>
      </c>
      <c r="H90" s="1" t="s">
        <v>1424</v>
      </c>
      <c r="I90" s="1">
        <v>5</v>
      </c>
      <c r="J90" s="1">
        <v>0</v>
      </c>
      <c r="K90" s="1" t="s">
        <v>30</v>
      </c>
      <c r="L90" s="1">
        <v>0</v>
      </c>
      <c r="M90" s="1">
        <v>0</v>
      </c>
      <c r="N90" s="1">
        <v>0</v>
      </c>
      <c r="O90" s="1">
        <v>0</v>
      </c>
      <c r="P90" s="1">
        <v>0</v>
      </c>
      <c r="Q90" s="1">
        <v>0</v>
      </c>
      <c r="R90" s="1">
        <v>0</v>
      </c>
      <c r="S90" s="1">
        <v>0</v>
      </c>
      <c r="T90" s="1">
        <v>0</v>
      </c>
      <c r="U90" s="1">
        <v>0</v>
      </c>
      <c r="V90" s="1">
        <v>53360</v>
      </c>
      <c r="W90" s="1" t="s">
        <v>1686</v>
      </c>
    </row>
    <row r="91" spans="1:23" x14ac:dyDescent="0.2">
      <c r="A91" s="1" t="s">
        <v>1687</v>
      </c>
      <c r="B91" s="1" t="s">
        <v>1202</v>
      </c>
      <c r="C91" s="1" t="s">
        <v>1689</v>
      </c>
      <c r="D91" s="1" t="s">
        <v>29</v>
      </c>
      <c r="E91" s="1" t="s">
        <v>1688</v>
      </c>
      <c r="F91" s="1" t="s">
        <v>77</v>
      </c>
      <c r="G91" s="1" t="s">
        <v>1690</v>
      </c>
      <c r="H91" s="1" t="s">
        <v>1424</v>
      </c>
      <c r="I91" s="1">
        <v>5</v>
      </c>
      <c r="J91" s="1">
        <v>0</v>
      </c>
      <c r="K91" s="1" t="s">
        <v>80</v>
      </c>
      <c r="L91" s="1">
        <v>0</v>
      </c>
      <c r="M91" s="1">
        <v>0</v>
      </c>
      <c r="N91" s="1">
        <v>0</v>
      </c>
      <c r="O91" s="1">
        <v>0</v>
      </c>
      <c r="P91" s="1">
        <v>0</v>
      </c>
      <c r="Q91" s="1">
        <v>0</v>
      </c>
      <c r="R91" s="1">
        <v>0</v>
      </c>
      <c r="S91" s="1">
        <v>0</v>
      </c>
      <c r="T91" s="1">
        <v>0</v>
      </c>
      <c r="U91" s="1">
        <v>0</v>
      </c>
      <c r="V91" s="1">
        <v>82200</v>
      </c>
      <c r="W91" s="1" t="s">
        <v>1691</v>
      </c>
    </row>
    <row r="92" spans="1:23" x14ac:dyDescent="0.2">
      <c r="A92" s="1" t="s">
        <v>1687</v>
      </c>
      <c r="B92" s="1" t="s">
        <v>1203</v>
      </c>
      <c r="C92" s="1" t="s">
        <v>1692</v>
      </c>
      <c r="D92" s="1" t="s">
        <v>29</v>
      </c>
      <c r="E92" s="1" t="s">
        <v>1688</v>
      </c>
      <c r="F92" s="1" t="s">
        <v>77</v>
      </c>
      <c r="G92" s="1" t="s">
        <v>1690</v>
      </c>
      <c r="H92" s="1" t="s">
        <v>1424</v>
      </c>
      <c r="I92" s="1">
        <v>5</v>
      </c>
      <c r="J92" s="1">
        <v>0</v>
      </c>
      <c r="K92" s="1" t="s">
        <v>80</v>
      </c>
      <c r="L92" s="1">
        <v>0</v>
      </c>
      <c r="M92" s="1">
        <v>0</v>
      </c>
      <c r="N92" s="1">
        <v>0</v>
      </c>
      <c r="O92" s="1">
        <v>0</v>
      </c>
      <c r="P92" s="1">
        <v>0</v>
      </c>
      <c r="Q92" s="1">
        <v>0</v>
      </c>
      <c r="R92" s="1">
        <v>0</v>
      </c>
      <c r="S92" s="1">
        <v>0</v>
      </c>
      <c r="T92" s="1">
        <v>0</v>
      </c>
      <c r="U92" s="1">
        <v>0</v>
      </c>
      <c r="V92" s="1">
        <v>5100</v>
      </c>
      <c r="W92" s="1" t="s">
        <v>1691</v>
      </c>
    </row>
    <row r="93" spans="1:23" x14ac:dyDescent="0.2">
      <c r="A93" s="1" t="s">
        <v>1687</v>
      </c>
      <c r="B93" s="1" t="s">
        <v>1204</v>
      </c>
      <c r="C93" s="1" t="s">
        <v>1693</v>
      </c>
      <c r="D93" s="1" t="s">
        <v>29</v>
      </c>
      <c r="E93" s="1" t="s">
        <v>1688</v>
      </c>
      <c r="F93" s="1" t="s">
        <v>77</v>
      </c>
      <c r="G93" s="1" t="s">
        <v>1690</v>
      </c>
      <c r="H93" s="1" t="s">
        <v>1424</v>
      </c>
      <c r="I93" s="1">
        <v>5</v>
      </c>
      <c r="J93" s="1">
        <v>0</v>
      </c>
      <c r="K93" s="1" t="s">
        <v>80</v>
      </c>
      <c r="L93" s="1">
        <v>0</v>
      </c>
      <c r="M93" s="1">
        <v>0</v>
      </c>
      <c r="N93" s="1">
        <v>0</v>
      </c>
      <c r="O93" s="1">
        <v>0</v>
      </c>
      <c r="P93" s="1">
        <v>0</v>
      </c>
      <c r="Q93" s="1">
        <v>0</v>
      </c>
      <c r="R93" s="1">
        <v>0</v>
      </c>
      <c r="S93" s="1">
        <v>0</v>
      </c>
      <c r="T93" s="1">
        <v>0</v>
      </c>
      <c r="U93" s="1">
        <v>0</v>
      </c>
      <c r="V93" s="1">
        <v>15140</v>
      </c>
      <c r="W93" s="1">
        <v>0</v>
      </c>
    </row>
    <row r="94" spans="1:23" x14ac:dyDescent="0.2">
      <c r="A94" s="1" t="s">
        <v>1694</v>
      </c>
      <c r="B94" s="1" t="s">
        <v>1205</v>
      </c>
      <c r="C94" s="1" t="s">
        <v>1696</v>
      </c>
      <c r="D94" s="1" t="s">
        <v>29</v>
      </c>
      <c r="E94" s="1" t="s">
        <v>1695</v>
      </c>
      <c r="F94" s="1" t="s">
        <v>77</v>
      </c>
      <c r="G94" s="1" t="s">
        <v>1697</v>
      </c>
      <c r="H94" s="1" t="s">
        <v>1424</v>
      </c>
      <c r="I94" s="1">
        <v>5</v>
      </c>
      <c r="J94" s="1">
        <v>0</v>
      </c>
      <c r="K94" s="1" t="s">
        <v>80</v>
      </c>
      <c r="L94" s="1">
        <v>0</v>
      </c>
      <c r="M94" s="1">
        <v>0</v>
      </c>
      <c r="N94" s="1">
        <v>0</v>
      </c>
      <c r="O94" s="1">
        <v>0</v>
      </c>
      <c r="P94" s="1">
        <v>0</v>
      </c>
      <c r="Q94" s="1">
        <v>0</v>
      </c>
      <c r="R94" s="1">
        <v>0</v>
      </c>
      <c r="S94" s="1">
        <v>0</v>
      </c>
      <c r="T94" s="1">
        <v>0</v>
      </c>
      <c r="U94" s="1">
        <v>0</v>
      </c>
      <c r="V94" s="1">
        <v>22010</v>
      </c>
      <c r="W94" s="1" t="s">
        <v>1698</v>
      </c>
    </row>
    <row r="95" spans="1:23" x14ac:dyDescent="0.2">
      <c r="A95" s="1" t="s">
        <v>1633</v>
      </c>
      <c r="B95" s="1" t="s">
        <v>1206</v>
      </c>
      <c r="C95" s="1" t="s">
        <v>1699</v>
      </c>
      <c r="D95" s="1" t="s">
        <v>29</v>
      </c>
      <c r="E95" s="1" t="s">
        <v>1681</v>
      </c>
      <c r="F95" s="1" t="s">
        <v>25</v>
      </c>
      <c r="G95" s="1" t="s">
        <v>1700</v>
      </c>
      <c r="H95" s="1" t="s">
        <v>1424</v>
      </c>
      <c r="I95" s="1">
        <v>5</v>
      </c>
      <c r="J95" s="1">
        <v>0</v>
      </c>
      <c r="K95" s="1" t="s">
        <v>30</v>
      </c>
      <c r="L95" s="1">
        <v>0</v>
      </c>
      <c r="M95" s="1">
        <v>0</v>
      </c>
      <c r="N95" s="1">
        <v>0</v>
      </c>
      <c r="O95" s="1">
        <v>0</v>
      </c>
      <c r="P95" s="1">
        <v>0</v>
      </c>
      <c r="Q95" s="1">
        <v>0</v>
      </c>
      <c r="R95" s="1">
        <v>0</v>
      </c>
      <c r="S95" s="1">
        <v>0</v>
      </c>
      <c r="T95" s="1">
        <v>0</v>
      </c>
      <c r="U95" s="1">
        <v>0</v>
      </c>
      <c r="V95" s="1">
        <v>41310</v>
      </c>
      <c r="W95" s="1" t="s">
        <v>1681</v>
      </c>
    </row>
    <row r="96" spans="1:23" x14ac:dyDescent="0.2">
      <c r="A96" s="1" t="s">
        <v>1701</v>
      </c>
      <c r="B96" s="1" t="s">
        <v>1207</v>
      </c>
      <c r="C96" s="1" t="s">
        <v>1703</v>
      </c>
      <c r="D96" s="1" t="s">
        <v>29</v>
      </c>
      <c r="E96" s="1" t="s">
        <v>1702</v>
      </c>
      <c r="F96" s="1" t="s">
        <v>45</v>
      </c>
      <c r="G96" s="1" t="s">
        <v>1704</v>
      </c>
      <c r="H96" s="1" t="s">
        <v>1424</v>
      </c>
      <c r="I96" s="1">
        <v>5</v>
      </c>
      <c r="J96" s="1">
        <v>0</v>
      </c>
      <c r="K96" s="1" t="s">
        <v>30</v>
      </c>
      <c r="L96" s="1">
        <v>0</v>
      </c>
      <c r="M96" s="1">
        <v>0</v>
      </c>
      <c r="N96" s="1">
        <v>0</v>
      </c>
      <c r="O96" s="1">
        <v>0</v>
      </c>
      <c r="P96" s="1">
        <v>0</v>
      </c>
      <c r="Q96" s="1">
        <v>0</v>
      </c>
      <c r="R96" s="1">
        <v>0</v>
      </c>
      <c r="S96" s="1">
        <v>0</v>
      </c>
      <c r="T96" s="1">
        <v>0</v>
      </c>
      <c r="U96" s="1">
        <v>0</v>
      </c>
      <c r="V96" s="1">
        <v>30870</v>
      </c>
      <c r="W96" s="1" t="s">
        <v>1705</v>
      </c>
    </row>
    <row r="97" spans="1:23" x14ac:dyDescent="0.2">
      <c r="A97" s="1" t="s">
        <v>112</v>
      </c>
      <c r="B97" s="1" t="s">
        <v>1208</v>
      </c>
      <c r="C97" s="1" t="s">
        <v>1706</v>
      </c>
      <c r="D97" s="1" t="s">
        <v>54</v>
      </c>
      <c r="E97" s="1" t="s">
        <v>113</v>
      </c>
      <c r="F97" s="1" t="s">
        <v>25</v>
      </c>
      <c r="G97" s="1" t="s">
        <v>116</v>
      </c>
      <c r="H97" s="1" t="s">
        <v>1424</v>
      </c>
      <c r="I97" s="1">
        <v>5</v>
      </c>
      <c r="J97" s="1">
        <v>0</v>
      </c>
      <c r="K97" s="1" t="s">
        <v>30</v>
      </c>
      <c r="L97" s="1">
        <v>0</v>
      </c>
      <c r="M97" s="1">
        <v>0</v>
      </c>
      <c r="N97" s="1">
        <v>0</v>
      </c>
      <c r="O97" s="1">
        <v>0</v>
      </c>
      <c r="P97" s="1">
        <v>0</v>
      </c>
      <c r="Q97" s="1">
        <v>0</v>
      </c>
      <c r="R97" s="1">
        <v>0</v>
      </c>
      <c r="S97" s="1">
        <v>0</v>
      </c>
      <c r="T97" s="1">
        <v>0</v>
      </c>
      <c r="U97" s="1">
        <v>0</v>
      </c>
      <c r="V97" s="1">
        <v>1490</v>
      </c>
      <c r="W97" s="1">
        <v>0</v>
      </c>
    </row>
    <row r="98" spans="1:23" x14ac:dyDescent="0.2">
      <c r="A98" s="1" t="s">
        <v>112</v>
      </c>
      <c r="B98" s="1" t="s">
        <v>1209</v>
      </c>
      <c r="C98" s="1" t="s">
        <v>1706</v>
      </c>
      <c r="D98" s="1" t="s">
        <v>54</v>
      </c>
      <c r="E98" s="1" t="s">
        <v>113</v>
      </c>
      <c r="F98" s="1" t="s">
        <v>25</v>
      </c>
      <c r="G98" s="1" t="s">
        <v>116</v>
      </c>
      <c r="H98" s="1" t="s">
        <v>1424</v>
      </c>
      <c r="I98" s="1">
        <v>5</v>
      </c>
      <c r="J98" s="1">
        <v>0</v>
      </c>
      <c r="K98" s="1" t="s">
        <v>30</v>
      </c>
      <c r="L98" s="1">
        <v>0</v>
      </c>
      <c r="M98" s="1">
        <v>0</v>
      </c>
      <c r="N98" s="1">
        <v>0</v>
      </c>
      <c r="O98" s="1">
        <v>0</v>
      </c>
      <c r="P98" s="1">
        <v>0</v>
      </c>
      <c r="Q98" s="1">
        <v>0</v>
      </c>
      <c r="R98" s="1">
        <v>0</v>
      </c>
      <c r="S98" s="1">
        <v>0</v>
      </c>
      <c r="T98" s="1">
        <v>0</v>
      </c>
      <c r="U98" s="1">
        <v>0</v>
      </c>
      <c r="V98" s="1">
        <v>3040</v>
      </c>
      <c r="W98" s="1">
        <v>0</v>
      </c>
    </row>
    <row r="99" spans="1:23" x14ac:dyDescent="0.2">
      <c r="A99" s="1" t="s">
        <v>615</v>
      </c>
      <c r="B99" s="1" t="s">
        <v>1210</v>
      </c>
      <c r="C99" s="1" t="s">
        <v>1708</v>
      </c>
      <c r="D99" s="1" t="s">
        <v>29</v>
      </c>
      <c r="E99" s="1" t="s">
        <v>1707</v>
      </c>
      <c r="F99" s="1" t="s">
        <v>25</v>
      </c>
      <c r="G99" s="1" t="s">
        <v>1709</v>
      </c>
      <c r="H99" s="1" t="s">
        <v>1424</v>
      </c>
      <c r="I99" s="1">
        <v>5</v>
      </c>
      <c r="J99" s="1">
        <v>0</v>
      </c>
      <c r="K99" s="1" t="s">
        <v>30</v>
      </c>
      <c r="L99" s="1">
        <v>0</v>
      </c>
      <c r="M99" s="1">
        <v>0</v>
      </c>
      <c r="N99" s="1">
        <v>0</v>
      </c>
      <c r="O99" s="1">
        <v>0</v>
      </c>
      <c r="P99" s="1">
        <v>0</v>
      </c>
      <c r="Q99" s="1">
        <v>0</v>
      </c>
      <c r="R99" s="1">
        <v>0</v>
      </c>
      <c r="S99" s="1">
        <v>0</v>
      </c>
      <c r="T99" s="1">
        <v>0</v>
      </c>
      <c r="U99" s="1">
        <v>0</v>
      </c>
      <c r="V99" s="1">
        <v>5970</v>
      </c>
      <c r="W99" s="1" t="s">
        <v>1710</v>
      </c>
    </row>
    <row r="100" spans="1:23" x14ac:dyDescent="0.2">
      <c r="A100" s="1" t="s">
        <v>1657</v>
      </c>
      <c r="B100" s="1" t="s">
        <v>1211</v>
      </c>
      <c r="C100" s="1" t="s">
        <v>1712</v>
      </c>
      <c r="D100" s="1" t="s">
        <v>29</v>
      </c>
      <c r="E100" s="1" t="s">
        <v>1711</v>
      </c>
      <c r="F100" s="1" t="s">
        <v>25</v>
      </c>
      <c r="G100" s="1" t="s">
        <v>1713</v>
      </c>
      <c r="H100" s="1" t="s">
        <v>1424</v>
      </c>
      <c r="I100" s="1">
        <v>5</v>
      </c>
      <c r="J100" s="1">
        <v>0</v>
      </c>
      <c r="K100" s="1" t="s">
        <v>30</v>
      </c>
      <c r="L100" s="1">
        <v>0</v>
      </c>
      <c r="M100" s="1">
        <v>0</v>
      </c>
      <c r="N100" s="1">
        <v>0</v>
      </c>
      <c r="O100" s="1">
        <v>0</v>
      </c>
      <c r="P100" s="1">
        <v>0</v>
      </c>
      <c r="Q100" s="1">
        <v>0</v>
      </c>
      <c r="R100" s="1">
        <v>0</v>
      </c>
      <c r="S100" s="1">
        <v>0</v>
      </c>
      <c r="T100" s="1">
        <v>0</v>
      </c>
      <c r="U100" s="1">
        <v>0</v>
      </c>
      <c r="V100" s="1">
        <v>6140</v>
      </c>
      <c r="W100" s="1">
        <v>0</v>
      </c>
    </row>
    <row r="101" spans="1:23" x14ac:dyDescent="0.2">
      <c r="A101" s="1" t="s">
        <v>1657</v>
      </c>
      <c r="B101" s="1" t="s">
        <v>1212</v>
      </c>
      <c r="C101" s="1" t="s">
        <v>1714</v>
      </c>
      <c r="D101" s="1" t="s">
        <v>92</v>
      </c>
      <c r="E101" s="1" t="s">
        <v>1711</v>
      </c>
      <c r="F101" s="1" t="s">
        <v>25</v>
      </c>
      <c r="G101" s="1" t="s">
        <v>1713</v>
      </c>
      <c r="H101" s="1" t="s">
        <v>1424</v>
      </c>
      <c r="I101" s="1">
        <v>5</v>
      </c>
      <c r="J101" s="1">
        <v>0</v>
      </c>
      <c r="K101" s="1" t="s">
        <v>30</v>
      </c>
      <c r="L101" s="1">
        <v>0</v>
      </c>
      <c r="M101" s="1">
        <v>0</v>
      </c>
      <c r="N101" s="1">
        <v>0</v>
      </c>
      <c r="O101" s="1">
        <v>0</v>
      </c>
      <c r="P101" s="1">
        <v>0</v>
      </c>
      <c r="Q101" s="1">
        <v>0</v>
      </c>
      <c r="R101" s="1">
        <v>0</v>
      </c>
      <c r="S101" s="1">
        <v>0</v>
      </c>
      <c r="T101" s="1">
        <v>0</v>
      </c>
      <c r="U101" s="1">
        <v>0</v>
      </c>
      <c r="V101" s="1">
        <v>4010</v>
      </c>
      <c r="W101" s="1">
        <v>0</v>
      </c>
    </row>
    <row r="102" spans="1:23" x14ac:dyDescent="0.2">
      <c r="A102" s="1" t="s">
        <v>1715</v>
      </c>
      <c r="B102" s="1" t="s">
        <v>1213</v>
      </c>
      <c r="C102" s="1" t="s">
        <v>1717</v>
      </c>
      <c r="D102" s="1" t="s">
        <v>29</v>
      </c>
      <c r="E102" s="1" t="s">
        <v>1716</v>
      </c>
      <c r="F102" s="1" t="s">
        <v>77</v>
      </c>
      <c r="G102" s="1" t="s">
        <v>1718</v>
      </c>
      <c r="H102" s="1" t="s">
        <v>1424</v>
      </c>
      <c r="I102" s="1">
        <v>5</v>
      </c>
      <c r="J102" s="1">
        <v>0</v>
      </c>
      <c r="K102" s="1" t="s">
        <v>80</v>
      </c>
      <c r="L102" s="1">
        <v>0</v>
      </c>
      <c r="M102" s="1">
        <v>0</v>
      </c>
      <c r="N102" s="1">
        <v>0</v>
      </c>
      <c r="O102" s="1">
        <v>0</v>
      </c>
      <c r="P102" s="1">
        <v>0</v>
      </c>
      <c r="Q102" s="1">
        <v>0</v>
      </c>
      <c r="R102" s="1">
        <v>0</v>
      </c>
      <c r="S102" s="1">
        <v>0</v>
      </c>
      <c r="T102" s="1">
        <v>0</v>
      </c>
      <c r="U102" s="1">
        <v>0</v>
      </c>
      <c r="V102" s="1">
        <v>4450</v>
      </c>
      <c r="W102" s="1">
        <v>200</v>
      </c>
    </row>
    <row r="103" spans="1:23" x14ac:dyDescent="0.2">
      <c r="A103" s="1" t="s">
        <v>112</v>
      </c>
      <c r="B103" s="1" t="s">
        <v>1214</v>
      </c>
      <c r="C103" s="1" t="s">
        <v>1719</v>
      </c>
      <c r="D103" s="1" t="s">
        <v>54</v>
      </c>
      <c r="E103" s="1" t="s">
        <v>113</v>
      </c>
      <c r="F103" s="1" t="s">
        <v>25</v>
      </c>
      <c r="G103" s="1" t="s">
        <v>116</v>
      </c>
      <c r="H103" s="1" t="s">
        <v>1424</v>
      </c>
      <c r="I103" s="1">
        <v>5</v>
      </c>
      <c r="J103" s="1">
        <v>0</v>
      </c>
      <c r="K103" s="1" t="s">
        <v>30</v>
      </c>
      <c r="L103" s="1">
        <v>0</v>
      </c>
      <c r="M103" s="1">
        <v>0</v>
      </c>
      <c r="N103" s="1">
        <v>0</v>
      </c>
      <c r="O103" s="1">
        <v>0</v>
      </c>
      <c r="P103" s="1">
        <v>0</v>
      </c>
      <c r="Q103" s="1">
        <v>0</v>
      </c>
      <c r="R103" s="1">
        <v>0</v>
      </c>
      <c r="S103" s="1">
        <v>0</v>
      </c>
      <c r="T103" s="1">
        <v>0</v>
      </c>
      <c r="U103" s="1">
        <v>0</v>
      </c>
      <c r="V103" s="1">
        <v>1710</v>
      </c>
      <c r="W103" s="1">
        <v>0</v>
      </c>
    </row>
    <row r="104" spans="1:23" x14ac:dyDescent="0.2">
      <c r="A104" s="1" t="s">
        <v>1720</v>
      </c>
      <c r="B104" s="1" t="s">
        <v>1215</v>
      </c>
      <c r="C104" s="1" t="s">
        <v>1722</v>
      </c>
      <c r="D104" s="1" t="s">
        <v>29</v>
      </c>
      <c r="E104" s="1" t="s">
        <v>1721</v>
      </c>
      <c r="F104" s="1" t="s">
        <v>45</v>
      </c>
      <c r="G104" s="1" t="s">
        <v>1723</v>
      </c>
      <c r="H104" s="1" t="s">
        <v>1424</v>
      </c>
      <c r="I104" s="1">
        <v>5</v>
      </c>
      <c r="J104" s="1">
        <v>0</v>
      </c>
      <c r="K104" s="1" t="s">
        <v>30</v>
      </c>
      <c r="L104" s="1">
        <v>0</v>
      </c>
      <c r="M104" s="1">
        <v>0</v>
      </c>
      <c r="N104" s="1">
        <v>0</v>
      </c>
      <c r="O104" s="1">
        <v>0</v>
      </c>
      <c r="P104" s="1">
        <v>0</v>
      </c>
      <c r="Q104" s="1">
        <v>0</v>
      </c>
      <c r="R104" s="1">
        <v>0</v>
      </c>
      <c r="S104" s="1">
        <v>0</v>
      </c>
      <c r="T104" s="1">
        <v>0</v>
      </c>
      <c r="U104" s="1">
        <v>0</v>
      </c>
      <c r="V104" s="1">
        <v>4560</v>
      </c>
      <c r="W104" s="1" t="s">
        <v>1724</v>
      </c>
    </row>
    <row r="105" spans="1:23" x14ac:dyDescent="0.2">
      <c r="A105" s="1" t="s">
        <v>75</v>
      </c>
      <c r="B105" s="1" t="s">
        <v>1216</v>
      </c>
      <c r="C105" s="1" t="s">
        <v>1725</v>
      </c>
      <c r="D105" s="1" t="s">
        <v>29</v>
      </c>
      <c r="E105" s="1" t="s">
        <v>76</v>
      </c>
      <c r="F105" s="1" t="s">
        <v>77</v>
      </c>
      <c r="G105" s="1" t="s">
        <v>81</v>
      </c>
      <c r="H105" s="1" t="s">
        <v>1424</v>
      </c>
      <c r="I105" s="1">
        <v>5</v>
      </c>
      <c r="J105" s="1">
        <v>0</v>
      </c>
      <c r="K105" s="1" t="s">
        <v>80</v>
      </c>
      <c r="L105" s="1">
        <v>0</v>
      </c>
      <c r="M105" s="1">
        <v>0</v>
      </c>
      <c r="N105" s="1">
        <v>0</v>
      </c>
      <c r="O105" s="1">
        <v>0</v>
      </c>
      <c r="P105" s="1">
        <v>0</v>
      </c>
      <c r="Q105" s="1">
        <v>0</v>
      </c>
      <c r="R105" s="1">
        <v>0</v>
      </c>
      <c r="S105" s="1">
        <v>0</v>
      </c>
      <c r="T105" s="1">
        <v>0</v>
      </c>
      <c r="U105" s="1">
        <v>0</v>
      </c>
      <c r="V105" s="1">
        <v>2470</v>
      </c>
      <c r="W105" s="1">
        <v>0</v>
      </c>
    </row>
    <row r="106" spans="1:23" x14ac:dyDescent="0.2">
      <c r="A106" s="1" t="s">
        <v>1726</v>
      </c>
      <c r="B106" s="1" t="s">
        <v>1217</v>
      </c>
      <c r="C106" s="1" t="s">
        <v>1728</v>
      </c>
      <c r="D106" s="1" t="s">
        <v>29</v>
      </c>
      <c r="E106" s="1" t="s">
        <v>1727</v>
      </c>
      <c r="F106" s="1" t="s">
        <v>25</v>
      </c>
      <c r="G106" s="1" t="s">
        <v>1729</v>
      </c>
      <c r="H106" s="1" t="s">
        <v>1424</v>
      </c>
      <c r="I106" s="1">
        <v>5</v>
      </c>
      <c r="J106" s="1">
        <v>0</v>
      </c>
      <c r="K106" s="1" t="s">
        <v>30</v>
      </c>
      <c r="L106" s="1">
        <v>0</v>
      </c>
      <c r="M106" s="1">
        <v>0</v>
      </c>
      <c r="N106" s="1">
        <v>0</v>
      </c>
      <c r="O106" s="1">
        <v>0</v>
      </c>
      <c r="P106" s="1">
        <v>0</v>
      </c>
      <c r="Q106" s="1">
        <v>0</v>
      </c>
      <c r="R106" s="1">
        <v>0</v>
      </c>
      <c r="S106" s="1">
        <v>0</v>
      </c>
      <c r="T106" s="1">
        <v>0</v>
      </c>
      <c r="U106" s="1">
        <v>0</v>
      </c>
      <c r="V106" s="1">
        <v>9470</v>
      </c>
      <c r="W106" s="1" t="s">
        <v>1730</v>
      </c>
    </row>
    <row r="107" spans="1:23" x14ac:dyDescent="0.2">
      <c r="A107" s="1" t="s">
        <v>290</v>
      </c>
      <c r="B107" s="1" t="s">
        <v>1218</v>
      </c>
      <c r="C107" s="1" t="s">
        <v>1732</v>
      </c>
      <c r="D107" s="1" t="s">
        <v>92</v>
      </c>
      <c r="E107" s="1" t="s">
        <v>1731</v>
      </c>
      <c r="F107" s="1" t="s">
        <v>45</v>
      </c>
      <c r="G107" s="1" t="s">
        <v>1733</v>
      </c>
      <c r="H107" s="1" t="s">
        <v>1424</v>
      </c>
      <c r="I107" s="1">
        <v>5</v>
      </c>
      <c r="J107" s="1">
        <v>0</v>
      </c>
      <c r="K107" s="1" t="s">
        <v>30</v>
      </c>
      <c r="L107" s="1">
        <v>0</v>
      </c>
      <c r="M107" s="1">
        <v>0</v>
      </c>
      <c r="N107" s="1">
        <v>0</v>
      </c>
      <c r="O107" s="1">
        <v>0</v>
      </c>
      <c r="P107" s="1">
        <v>0</v>
      </c>
      <c r="Q107" s="1">
        <v>0</v>
      </c>
      <c r="R107" s="1">
        <v>0</v>
      </c>
      <c r="S107" s="1">
        <v>0</v>
      </c>
      <c r="T107" s="1">
        <v>0</v>
      </c>
      <c r="U107" s="1">
        <v>0</v>
      </c>
      <c r="V107" s="1">
        <v>4070</v>
      </c>
      <c r="W107" s="1">
        <v>0</v>
      </c>
    </row>
    <row r="108" spans="1:23" x14ac:dyDescent="0.2">
      <c r="A108" s="1" t="s">
        <v>1451</v>
      </c>
      <c r="B108" s="1" t="s">
        <v>1219</v>
      </c>
      <c r="C108" s="1" t="s">
        <v>1734</v>
      </c>
      <c r="D108" s="1" t="s">
        <v>29</v>
      </c>
      <c r="E108" s="1" t="s">
        <v>1452</v>
      </c>
      <c r="F108" s="1" t="s">
        <v>25</v>
      </c>
      <c r="G108" s="1" t="s">
        <v>1454</v>
      </c>
      <c r="H108" s="1" t="s">
        <v>1424</v>
      </c>
      <c r="I108" s="1">
        <v>5</v>
      </c>
      <c r="J108" s="1">
        <v>0</v>
      </c>
      <c r="K108" s="1" t="s">
        <v>30</v>
      </c>
      <c r="L108" s="1">
        <v>0</v>
      </c>
      <c r="M108" s="1">
        <v>0</v>
      </c>
      <c r="N108" s="1">
        <v>0</v>
      </c>
      <c r="O108" s="1">
        <v>0</v>
      </c>
      <c r="P108" s="1">
        <v>0</v>
      </c>
      <c r="Q108" s="1">
        <v>0</v>
      </c>
      <c r="R108" s="1">
        <v>0</v>
      </c>
      <c r="S108" s="1">
        <v>0</v>
      </c>
      <c r="T108" s="1">
        <v>0</v>
      </c>
      <c r="U108" s="1">
        <v>0</v>
      </c>
      <c r="V108" s="1">
        <v>3040</v>
      </c>
      <c r="W108" s="1">
        <v>0</v>
      </c>
    </row>
    <row r="109" spans="1:23" x14ac:dyDescent="0.2">
      <c r="A109" s="1" t="s">
        <v>1735</v>
      </c>
      <c r="B109" s="1" t="s">
        <v>1220</v>
      </c>
      <c r="C109" s="1" t="s">
        <v>1737</v>
      </c>
      <c r="D109" s="1" t="s">
        <v>29</v>
      </c>
      <c r="E109" s="1" t="s">
        <v>1736</v>
      </c>
      <c r="F109" s="1" t="s">
        <v>45</v>
      </c>
      <c r="G109" s="1" t="s">
        <v>1738</v>
      </c>
      <c r="H109" s="1" t="s">
        <v>1424</v>
      </c>
      <c r="I109" s="1">
        <v>5</v>
      </c>
      <c r="J109" s="1">
        <v>0</v>
      </c>
      <c r="K109" s="1" t="s">
        <v>30</v>
      </c>
      <c r="L109" s="1">
        <v>0</v>
      </c>
      <c r="M109" s="1">
        <v>0</v>
      </c>
      <c r="N109" s="1">
        <v>0</v>
      </c>
      <c r="O109" s="1">
        <v>0</v>
      </c>
      <c r="P109" s="1">
        <v>0</v>
      </c>
      <c r="Q109" s="1">
        <v>0</v>
      </c>
      <c r="R109" s="1">
        <v>0</v>
      </c>
      <c r="S109" s="1">
        <v>0</v>
      </c>
      <c r="T109" s="1">
        <v>0</v>
      </c>
      <c r="U109" s="1">
        <v>0</v>
      </c>
      <c r="V109" s="1">
        <v>4380</v>
      </c>
      <c r="W109" s="1" t="s">
        <v>1739</v>
      </c>
    </row>
    <row r="110" spans="1:23" x14ac:dyDescent="0.2">
      <c r="A110" s="1" t="s">
        <v>1740</v>
      </c>
      <c r="B110" s="1" t="s">
        <v>1221</v>
      </c>
      <c r="C110" s="1" t="s">
        <v>1742</v>
      </c>
      <c r="D110" s="1" t="s">
        <v>29</v>
      </c>
      <c r="E110" s="1" t="s">
        <v>1741</v>
      </c>
      <c r="F110" s="1" t="s">
        <v>25</v>
      </c>
      <c r="G110" s="1" t="s">
        <v>1743</v>
      </c>
      <c r="H110" s="1" t="s">
        <v>1424</v>
      </c>
      <c r="I110" s="1">
        <v>5</v>
      </c>
      <c r="J110" s="1">
        <v>0</v>
      </c>
      <c r="K110" s="1" t="s">
        <v>30</v>
      </c>
      <c r="L110" s="1">
        <v>0</v>
      </c>
      <c r="M110" s="1">
        <v>0</v>
      </c>
      <c r="N110" s="1">
        <v>0</v>
      </c>
      <c r="O110" s="1">
        <v>0</v>
      </c>
      <c r="P110" s="1">
        <v>0</v>
      </c>
      <c r="Q110" s="1">
        <v>0</v>
      </c>
      <c r="R110" s="1">
        <v>0</v>
      </c>
      <c r="S110" s="1">
        <v>0</v>
      </c>
      <c r="T110" s="1">
        <v>0</v>
      </c>
      <c r="U110" s="1">
        <v>0</v>
      </c>
      <c r="V110" s="1">
        <v>1430</v>
      </c>
      <c r="W110" s="1" t="s">
        <v>1744</v>
      </c>
    </row>
    <row r="111" spans="1:23" x14ac:dyDescent="0.2">
      <c r="A111" s="1" t="s">
        <v>1745</v>
      </c>
      <c r="B111" s="1" t="s">
        <v>1222</v>
      </c>
      <c r="C111" s="1" t="s">
        <v>1747</v>
      </c>
      <c r="D111" s="1" t="s">
        <v>29</v>
      </c>
      <c r="E111" s="1" t="s">
        <v>1746</v>
      </c>
      <c r="F111" s="1" t="s">
        <v>25</v>
      </c>
      <c r="G111" s="1" t="s">
        <v>1748</v>
      </c>
      <c r="H111" s="1" t="s">
        <v>1424</v>
      </c>
      <c r="I111" s="1">
        <v>5</v>
      </c>
      <c r="J111" s="1">
        <v>0</v>
      </c>
      <c r="K111" s="1" t="s">
        <v>30</v>
      </c>
      <c r="L111" s="1">
        <v>0</v>
      </c>
      <c r="M111" s="1">
        <v>0</v>
      </c>
      <c r="N111" s="1">
        <v>0</v>
      </c>
      <c r="O111" s="1">
        <v>0</v>
      </c>
      <c r="P111" s="1">
        <v>0</v>
      </c>
      <c r="Q111" s="1">
        <v>0</v>
      </c>
      <c r="R111" s="1">
        <v>0</v>
      </c>
      <c r="S111" s="1">
        <v>0</v>
      </c>
      <c r="T111" s="1">
        <v>0</v>
      </c>
      <c r="U111" s="1">
        <v>0</v>
      </c>
      <c r="V111" s="1">
        <v>1010</v>
      </c>
      <c r="W111" s="1" t="s">
        <v>1749</v>
      </c>
    </row>
    <row r="112" spans="1:23" x14ac:dyDescent="0.2">
      <c r="A112" s="1" t="s">
        <v>1740</v>
      </c>
      <c r="B112" s="1" t="s">
        <v>1223</v>
      </c>
      <c r="C112" s="1" t="s">
        <v>1750</v>
      </c>
      <c r="D112" s="1" t="s">
        <v>29</v>
      </c>
      <c r="E112" s="1" t="s">
        <v>1741</v>
      </c>
      <c r="F112" s="1" t="s">
        <v>25</v>
      </c>
      <c r="G112" s="1" t="s">
        <v>1743</v>
      </c>
      <c r="H112" s="1" t="s">
        <v>1424</v>
      </c>
      <c r="I112" s="1">
        <v>5</v>
      </c>
      <c r="J112" s="1">
        <v>0</v>
      </c>
      <c r="K112" s="1" t="s">
        <v>30</v>
      </c>
      <c r="L112" s="1">
        <v>0</v>
      </c>
      <c r="M112" s="1">
        <v>0</v>
      </c>
      <c r="N112" s="1">
        <v>0</v>
      </c>
      <c r="O112" s="1">
        <v>0</v>
      </c>
      <c r="P112" s="1">
        <v>0</v>
      </c>
      <c r="Q112" s="1">
        <v>0</v>
      </c>
      <c r="R112" s="1">
        <v>0</v>
      </c>
      <c r="S112" s="1">
        <v>0</v>
      </c>
      <c r="T112" s="1">
        <v>0</v>
      </c>
      <c r="U112" s="1">
        <v>0</v>
      </c>
      <c r="V112" s="1">
        <v>1840</v>
      </c>
      <c r="W112" s="1" t="s">
        <v>1751</v>
      </c>
    </row>
    <row r="113" spans="1:23" x14ac:dyDescent="0.2">
      <c r="A113" s="1" t="s">
        <v>1752</v>
      </c>
      <c r="B113" s="1" t="s">
        <v>1224</v>
      </c>
      <c r="C113" s="1" t="s">
        <v>1754</v>
      </c>
      <c r="D113" s="1" t="s">
        <v>92</v>
      </c>
      <c r="E113" s="1" t="s">
        <v>1753</v>
      </c>
      <c r="F113" s="1" t="s">
        <v>77</v>
      </c>
      <c r="G113" s="1" t="s">
        <v>1755</v>
      </c>
      <c r="H113" s="1" t="s">
        <v>1424</v>
      </c>
      <c r="I113" s="1">
        <v>5</v>
      </c>
      <c r="J113" s="1">
        <v>0</v>
      </c>
      <c r="K113" s="1" t="s">
        <v>80</v>
      </c>
      <c r="L113" s="1">
        <v>0</v>
      </c>
      <c r="M113" s="1">
        <v>0</v>
      </c>
      <c r="N113" s="1">
        <v>0</v>
      </c>
      <c r="O113" s="1">
        <v>0</v>
      </c>
      <c r="P113" s="1">
        <v>0</v>
      </c>
      <c r="Q113" s="1">
        <v>0</v>
      </c>
      <c r="R113" s="1">
        <v>0</v>
      </c>
      <c r="S113" s="1">
        <v>0</v>
      </c>
      <c r="T113" s="1">
        <v>0</v>
      </c>
      <c r="U113" s="1">
        <v>0</v>
      </c>
      <c r="V113" s="1">
        <v>5020</v>
      </c>
      <c r="W113" s="1">
        <v>0</v>
      </c>
    </row>
    <row r="114" spans="1:23" x14ac:dyDescent="0.2">
      <c r="A114" s="1" t="s">
        <v>1752</v>
      </c>
      <c r="B114" s="1" t="s">
        <v>1225</v>
      </c>
      <c r="C114" s="1" t="s">
        <v>1757</v>
      </c>
      <c r="D114" s="1" t="s">
        <v>29</v>
      </c>
      <c r="E114" s="1" t="s">
        <v>1756</v>
      </c>
      <c r="F114" s="1" t="s">
        <v>77</v>
      </c>
      <c r="G114" s="1" t="s">
        <v>1758</v>
      </c>
      <c r="H114" s="1" t="s">
        <v>1424</v>
      </c>
      <c r="I114" s="1">
        <v>5</v>
      </c>
      <c r="J114" s="1">
        <v>0</v>
      </c>
      <c r="K114" s="1" t="s">
        <v>80</v>
      </c>
      <c r="L114" s="1">
        <v>0</v>
      </c>
      <c r="M114" s="1">
        <v>0</v>
      </c>
      <c r="N114" s="1">
        <v>0</v>
      </c>
      <c r="O114" s="1">
        <v>0</v>
      </c>
      <c r="P114" s="1">
        <v>0</v>
      </c>
      <c r="Q114" s="1">
        <v>0</v>
      </c>
      <c r="R114" s="1">
        <v>0</v>
      </c>
      <c r="S114" s="1">
        <v>0</v>
      </c>
      <c r="T114" s="1">
        <v>0</v>
      </c>
      <c r="U114" s="1">
        <v>0</v>
      </c>
      <c r="V114" s="1">
        <v>7410</v>
      </c>
      <c r="W114" s="1">
        <v>0</v>
      </c>
    </row>
    <row r="115" spans="1:23" x14ac:dyDescent="0.2">
      <c r="A115" s="1" t="s">
        <v>1759</v>
      </c>
      <c r="B115" s="1" t="s">
        <v>1226</v>
      </c>
      <c r="C115" s="1" t="s">
        <v>1761</v>
      </c>
      <c r="D115" s="1" t="s">
        <v>29</v>
      </c>
      <c r="E115" s="1" t="s">
        <v>1760</v>
      </c>
      <c r="F115" s="1" t="s">
        <v>77</v>
      </c>
      <c r="G115" s="1" t="s">
        <v>1762</v>
      </c>
      <c r="H115" s="1" t="s">
        <v>1424</v>
      </c>
      <c r="I115" s="1">
        <v>5</v>
      </c>
      <c r="J115" s="1">
        <v>0</v>
      </c>
      <c r="K115" s="1" t="s">
        <v>80</v>
      </c>
      <c r="L115" s="1">
        <v>0</v>
      </c>
      <c r="M115" s="1">
        <v>0</v>
      </c>
      <c r="N115" s="1">
        <v>0</v>
      </c>
      <c r="O115" s="1">
        <v>0</v>
      </c>
      <c r="P115" s="1">
        <v>0</v>
      </c>
      <c r="Q115" s="1">
        <v>0</v>
      </c>
      <c r="R115" s="1">
        <v>0</v>
      </c>
      <c r="S115" s="1">
        <v>0</v>
      </c>
      <c r="T115" s="1">
        <v>0</v>
      </c>
      <c r="U115" s="1">
        <v>0</v>
      </c>
      <c r="V115" s="1">
        <v>2210</v>
      </c>
      <c r="W115" s="1" t="s">
        <v>1763</v>
      </c>
    </row>
    <row r="116" spans="1:23" x14ac:dyDescent="0.2">
      <c r="A116" s="1" t="s">
        <v>1740</v>
      </c>
      <c r="B116" s="1" t="s">
        <v>1227</v>
      </c>
      <c r="C116" s="1" t="s">
        <v>1764</v>
      </c>
      <c r="D116" s="1" t="s">
        <v>29</v>
      </c>
      <c r="E116" s="1" t="s">
        <v>1741</v>
      </c>
      <c r="F116" s="1" t="s">
        <v>25</v>
      </c>
      <c r="G116" s="1" t="s">
        <v>1743</v>
      </c>
      <c r="H116" s="1" t="s">
        <v>1424</v>
      </c>
      <c r="I116" s="1">
        <v>5</v>
      </c>
      <c r="J116" s="1">
        <v>0</v>
      </c>
      <c r="K116" s="1" t="s">
        <v>30</v>
      </c>
      <c r="L116" s="1">
        <v>0</v>
      </c>
      <c r="M116" s="1">
        <v>0</v>
      </c>
      <c r="N116" s="1">
        <v>0</v>
      </c>
      <c r="O116" s="1">
        <v>0</v>
      </c>
      <c r="P116" s="1">
        <v>0</v>
      </c>
      <c r="Q116" s="1">
        <v>0</v>
      </c>
      <c r="R116" s="1">
        <v>0</v>
      </c>
      <c r="S116" s="1">
        <v>0</v>
      </c>
      <c r="T116" s="1">
        <v>0</v>
      </c>
      <c r="U116" s="1">
        <v>0</v>
      </c>
      <c r="V116" s="1">
        <v>2000</v>
      </c>
      <c r="W116" s="1" t="s">
        <v>1765</v>
      </c>
    </row>
    <row r="117" spans="1:23" x14ac:dyDescent="0.2">
      <c r="A117" s="1" t="s">
        <v>75</v>
      </c>
      <c r="B117" s="1" t="s">
        <v>1228</v>
      </c>
      <c r="C117" s="1" t="s">
        <v>1766</v>
      </c>
      <c r="D117" s="1" t="s">
        <v>29</v>
      </c>
      <c r="E117" s="1" t="s">
        <v>76</v>
      </c>
      <c r="F117" s="1" t="s">
        <v>77</v>
      </c>
      <c r="G117" s="1" t="s">
        <v>81</v>
      </c>
      <c r="H117" s="1" t="s">
        <v>1424</v>
      </c>
      <c r="I117" s="1">
        <v>5</v>
      </c>
      <c r="J117" s="1">
        <v>0</v>
      </c>
      <c r="K117" s="1" t="s">
        <v>80</v>
      </c>
      <c r="L117" s="1">
        <v>0</v>
      </c>
      <c r="M117" s="1">
        <v>0</v>
      </c>
      <c r="N117" s="1">
        <v>0</v>
      </c>
      <c r="O117" s="1">
        <v>0</v>
      </c>
      <c r="P117" s="1">
        <v>0</v>
      </c>
      <c r="Q117" s="1">
        <v>0</v>
      </c>
      <c r="R117" s="1">
        <v>0</v>
      </c>
      <c r="S117" s="1">
        <v>0</v>
      </c>
      <c r="T117" s="1">
        <v>0</v>
      </c>
      <c r="U117" s="1">
        <v>0</v>
      </c>
      <c r="V117" s="1">
        <v>4160</v>
      </c>
      <c r="W117" s="1">
        <v>0</v>
      </c>
    </row>
    <row r="118" spans="1:23" x14ac:dyDescent="0.2">
      <c r="A118" s="1" t="s">
        <v>1767</v>
      </c>
      <c r="B118" s="1" t="s">
        <v>1229</v>
      </c>
      <c r="C118" s="1" t="s">
        <v>1769</v>
      </c>
      <c r="D118" s="1" t="s">
        <v>29</v>
      </c>
      <c r="E118" s="1" t="s">
        <v>1768</v>
      </c>
      <c r="F118" s="1" t="s">
        <v>77</v>
      </c>
      <c r="G118" s="1" t="s">
        <v>1770</v>
      </c>
      <c r="H118" s="1" t="s">
        <v>1424</v>
      </c>
      <c r="I118" s="1">
        <v>5</v>
      </c>
      <c r="J118" s="1">
        <v>0</v>
      </c>
      <c r="K118" s="1" t="s">
        <v>30</v>
      </c>
      <c r="L118" s="1">
        <v>0</v>
      </c>
      <c r="M118" s="1">
        <v>0</v>
      </c>
      <c r="N118" s="1">
        <v>0</v>
      </c>
      <c r="O118" s="1">
        <v>0</v>
      </c>
      <c r="P118" s="1">
        <v>0</v>
      </c>
      <c r="Q118" s="1">
        <v>0</v>
      </c>
      <c r="R118" s="1">
        <v>0</v>
      </c>
      <c r="S118" s="1">
        <v>0</v>
      </c>
      <c r="T118" s="1">
        <v>0</v>
      </c>
      <c r="U118" s="1">
        <v>0</v>
      </c>
      <c r="V118" s="1">
        <v>28570</v>
      </c>
      <c r="W118" s="1">
        <v>0</v>
      </c>
    </row>
    <row r="119" spans="1:23" x14ac:dyDescent="0.2">
      <c r="A119" s="1" t="s">
        <v>1771</v>
      </c>
      <c r="B119" s="1" t="s">
        <v>1230</v>
      </c>
      <c r="C119" s="1" t="s">
        <v>1772</v>
      </c>
      <c r="D119" s="1" t="s">
        <v>29</v>
      </c>
      <c r="E119" s="1" t="s">
        <v>1756</v>
      </c>
      <c r="F119" s="1" t="s">
        <v>77</v>
      </c>
      <c r="G119" s="1" t="s">
        <v>1758</v>
      </c>
      <c r="H119" s="1" t="s">
        <v>1424</v>
      </c>
      <c r="I119" s="1">
        <v>5</v>
      </c>
      <c r="J119" s="1">
        <v>0</v>
      </c>
      <c r="K119" s="1" t="s">
        <v>80</v>
      </c>
      <c r="L119" s="1">
        <v>0</v>
      </c>
      <c r="M119" s="1">
        <v>0</v>
      </c>
      <c r="N119" s="1">
        <v>0</v>
      </c>
      <c r="O119" s="1">
        <v>0</v>
      </c>
      <c r="P119" s="1">
        <v>0</v>
      </c>
      <c r="Q119" s="1">
        <v>0</v>
      </c>
      <c r="R119" s="1">
        <v>0</v>
      </c>
      <c r="S119" s="1">
        <v>0</v>
      </c>
      <c r="T119" s="1">
        <v>0</v>
      </c>
      <c r="U119" s="1">
        <v>0</v>
      </c>
      <c r="V119" s="1">
        <v>2250</v>
      </c>
      <c r="W119" s="1">
        <v>0</v>
      </c>
    </row>
    <row r="120" spans="1:23" x14ac:dyDescent="0.2">
      <c r="A120" s="1" t="s">
        <v>1773</v>
      </c>
      <c r="B120" s="1" t="s">
        <v>1231</v>
      </c>
      <c r="C120" s="1" t="s">
        <v>1772</v>
      </c>
      <c r="D120" s="1" t="s">
        <v>92</v>
      </c>
      <c r="E120" s="1" t="s">
        <v>1756</v>
      </c>
      <c r="F120" s="1" t="s">
        <v>77</v>
      </c>
      <c r="G120" s="1" t="s">
        <v>1758</v>
      </c>
      <c r="H120" s="1" t="s">
        <v>1424</v>
      </c>
      <c r="I120" s="1">
        <v>5</v>
      </c>
      <c r="J120" s="1">
        <v>0</v>
      </c>
      <c r="K120" s="1" t="s">
        <v>80</v>
      </c>
      <c r="L120" s="1">
        <v>0</v>
      </c>
      <c r="M120" s="1">
        <v>0</v>
      </c>
      <c r="N120" s="1">
        <v>0</v>
      </c>
      <c r="O120" s="1">
        <v>0</v>
      </c>
      <c r="P120" s="1">
        <v>0</v>
      </c>
      <c r="Q120" s="1">
        <v>0</v>
      </c>
      <c r="R120" s="1">
        <v>0</v>
      </c>
      <c r="S120" s="1">
        <v>0</v>
      </c>
      <c r="T120" s="1">
        <v>0</v>
      </c>
      <c r="U120" s="1">
        <v>0</v>
      </c>
      <c r="V120" s="1">
        <v>5080</v>
      </c>
      <c r="W120" s="1">
        <v>0</v>
      </c>
    </row>
    <row r="121" spans="1:23" x14ac:dyDescent="0.2">
      <c r="A121" s="1" t="s">
        <v>992</v>
      </c>
      <c r="B121" s="1" t="s">
        <v>1232</v>
      </c>
      <c r="C121" s="1" t="s">
        <v>1774</v>
      </c>
      <c r="D121" s="1" t="s">
        <v>29</v>
      </c>
      <c r="E121" s="1" t="s">
        <v>976</v>
      </c>
      <c r="F121" s="1" t="s">
        <v>77</v>
      </c>
      <c r="G121" s="1" t="s">
        <v>979</v>
      </c>
      <c r="H121" s="1" t="s">
        <v>1424</v>
      </c>
      <c r="I121" s="1">
        <v>5</v>
      </c>
      <c r="J121" s="1">
        <v>0</v>
      </c>
      <c r="K121" s="1" t="s">
        <v>80</v>
      </c>
      <c r="L121" s="1">
        <v>0</v>
      </c>
      <c r="M121" s="1">
        <v>0</v>
      </c>
      <c r="N121" s="1">
        <v>0</v>
      </c>
      <c r="O121" s="1">
        <v>0</v>
      </c>
      <c r="P121" s="1">
        <v>0</v>
      </c>
      <c r="Q121" s="1">
        <v>0</v>
      </c>
      <c r="R121" s="1">
        <v>0</v>
      </c>
      <c r="S121" s="1">
        <v>0</v>
      </c>
      <c r="T121" s="1">
        <v>0</v>
      </c>
      <c r="U121" s="1">
        <v>0</v>
      </c>
      <c r="V121" s="1">
        <v>4580</v>
      </c>
      <c r="W121" s="1">
        <v>0</v>
      </c>
    </row>
    <row r="122" spans="1:23" x14ac:dyDescent="0.2">
      <c r="A122" s="1" t="s">
        <v>995</v>
      </c>
      <c r="B122" s="1" t="s">
        <v>1233</v>
      </c>
      <c r="C122" s="1" t="s">
        <v>1775</v>
      </c>
      <c r="D122" s="1" t="s">
        <v>29</v>
      </c>
      <c r="E122" s="1" t="s">
        <v>996</v>
      </c>
      <c r="F122" s="1" t="s">
        <v>77</v>
      </c>
      <c r="G122" s="1" t="s">
        <v>999</v>
      </c>
      <c r="H122" s="1" t="s">
        <v>1424</v>
      </c>
      <c r="I122" s="1">
        <v>5</v>
      </c>
      <c r="J122" s="1">
        <v>0</v>
      </c>
      <c r="K122" s="1" t="s">
        <v>80</v>
      </c>
      <c r="L122" s="1">
        <v>0</v>
      </c>
      <c r="M122" s="1">
        <v>0</v>
      </c>
      <c r="N122" s="1">
        <v>0</v>
      </c>
      <c r="O122" s="1">
        <v>0</v>
      </c>
      <c r="P122" s="1">
        <v>0</v>
      </c>
      <c r="Q122" s="1">
        <v>0</v>
      </c>
      <c r="R122" s="1">
        <v>0</v>
      </c>
      <c r="S122" s="1">
        <v>0</v>
      </c>
      <c r="T122" s="1">
        <v>0</v>
      </c>
      <c r="U122" s="1">
        <v>0</v>
      </c>
      <c r="V122" s="1">
        <v>7480</v>
      </c>
      <c r="W122" s="1" t="s">
        <v>1776</v>
      </c>
    </row>
    <row r="123" spans="1:23" x14ac:dyDescent="0.2">
      <c r="A123" s="1" t="s">
        <v>903</v>
      </c>
      <c r="B123" s="1" t="s">
        <v>1234</v>
      </c>
      <c r="C123" s="1" t="s">
        <v>1777</v>
      </c>
      <c r="D123" s="1" t="s">
        <v>29</v>
      </c>
      <c r="E123" s="1" t="s">
        <v>904</v>
      </c>
      <c r="F123" s="1" t="s">
        <v>45</v>
      </c>
      <c r="G123" s="1" t="s">
        <v>907</v>
      </c>
      <c r="H123" s="1" t="s">
        <v>1424</v>
      </c>
      <c r="I123" s="1">
        <v>5</v>
      </c>
      <c r="J123" s="1">
        <v>0</v>
      </c>
      <c r="K123" s="1" t="s">
        <v>30</v>
      </c>
      <c r="L123" s="1">
        <v>0</v>
      </c>
      <c r="M123" s="1">
        <v>0</v>
      </c>
      <c r="N123" s="1">
        <v>0</v>
      </c>
      <c r="O123" s="1">
        <v>0</v>
      </c>
      <c r="P123" s="1">
        <v>0</v>
      </c>
      <c r="Q123" s="1">
        <v>0</v>
      </c>
      <c r="R123" s="1">
        <v>0</v>
      </c>
      <c r="S123" s="1">
        <v>0</v>
      </c>
      <c r="T123" s="1">
        <v>0</v>
      </c>
      <c r="U123" s="1">
        <v>0</v>
      </c>
      <c r="V123" s="1">
        <v>5830</v>
      </c>
      <c r="W123" s="1" t="s">
        <v>1778</v>
      </c>
    </row>
    <row r="124" spans="1:23" x14ac:dyDescent="0.2">
      <c r="A124" s="1" t="s">
        <v>509</v>
      </c>
      <c r="B124" s="1" t="s">
        <v>1235</v>
      </c>
      <c r="C124" s="1" t="s">
        <v>1779</v>
      </c>
      <c r="D124" s="1" t="s">
        <v>29</v>
      </c>
      <c r="E124" s="1" t="s">
        <v>510</v>
      </c>
      <c r="F124" s="1" t="s">
        <v>25</v>
      </c>
      <c r="G124" s="1" t="s">
        <v>513</v>
      </c>
      <c r="H124" s="1" t="s">
        <v>1424</v>
      </c>
      <c r="I124" s="1">
        <v>5</v>
      </c>
      <c r="J124" s="1">
        <v>0</v>
      </c>
      <c r="K124" s="1" t="s">
        <v>30</v>
      </c>
      <c r="L124" s="1">
        <v>0</v>
      </c>
      <c r="M124" s="1">
        <v>0</v>
      </c>
      <c r="N124" s="1">
        <v>0</v>
      </c>
      <c r="O124" s="1">
        <v>0</v>
      </c>
      <c r="P124" s="1">
        <v>0</v>
      </c>
      <c r="Q124" s="1">
        <v>0</v>
      </c>
      <c r="R124" s="1">
        <v>0</v>
      </c>
      <c r="S124" s="1">
        <v>0</v>
      </c>
      <c r="T124" s="1">
        <v>0</v>
      </c>
      <c r="U124" s="1">
        <v>0</v>
      </c>
      <c r="V124" s="1">
        <v>125510</v>
      </c>
      <c r="W124" s="1" t="s">
        <v>1780</v>
      </c>
    </row>
    <row r="125" spans="1:23" x14ac:dyDescent="0.2">
      <c r="A125" s="1" t="s">
        <v>995</v>
      </c>
      <c r="B125" s="1" t="s">
        <v>1236</v>
      </c>
      <c r="C125" s="1" t="s">
        <v>1781</v>
      </c>
      <c r="D125" s="1" t="s">
        <v>29</v>
      </c>
      <c r="E125" s="1" t="s">
        <v>996</v>
      </c>
      <c r="F125" s="1" t="s">
        <v>77</v>
      </c>
      <c r="G125" s="1" t="s">
        <v>999</v>
      </c>
      <c r="H125" s="1" t="s">
        <v>1424</v>
      </c>
      <c r="I125" s="1">
        <v>5</v>
      </c>
      <c r="J125" s="1">
        <v>0</v>
      </c>
      <c r="K125" s="1" t="s">
        <v>80</v>
      </c>
      <c r="L125" s="1">
        <v>0</v>
      </c>
      <c r="M125" s="1">
        <v>0</v>
      </c>
      <c r="N125" s="1">
        <v>0</v>
      </c>
      <c r="O125" s="1">
        <v>0</v>
      </c>
      <c r="P125" s="1">
        <v>0</v>
      </c>
      <c r="Q125" s="1">
        <v>0</v>
      </c>
      <c r="R125" s="1">
        <v>0</v>
      </c>
      <c r="S125" s="1">
        <v>0</v>
      </c>
      <c r="T125" s="1">
        <v>0</v>
      </c>
      <c r="U125" s="1">
        <v>0</v>
      </c>
      <c r="V125" s="1">
        <v>23350</v>
      </c>
      <c r="W125" s="1" t="s">
        <v>1782</v>
      </c>
    </row>
    <row r="126" spans="1:23" x14ac:dyDescent="0.2">
      <c r="A126" s="1" t="s">
        <v>75</v>
      </c>
      <c r="B126" s="1" t="s">
        <v>1237</v>
      </c>
      <c r="C126" s="1" t="s">
        <v>1783</v>
      </c>
      <c r="D126" s="1" t="s">
        <v>29</v>
      </c>
      <c r="E126" s="1" t="s">
        <v>76</v>
      </c>
      <c r="F126" s="1" t="s">
        <v>77</v>
      </c>
      <c r="G126" s="1" t="s">
        <v>81</v>
      </c>
      <c r="H126" s="1" t="s">
        <v>1424</v>
      </c>
      <c r="I126" s="1">
        <v>5</v>
      </c>
      <c r="J126" s="1">
        <v>0</v>
      </c>
      <c r="K126" s="1" t="s">
        <v>80</v>
      </c>
      <c r="L126" s="1">
        <v>0</v>
      </c>
      <c r="M126" s="1">
        <v>0</v>
      </c>
      <c r="N126" s="1">
        <v>0</v>
      </c>
      <c r="O126" s="1">
        <v>0</v>
      </c>
      <c r="P126" s="1">
        <v>0</v>
      </c>
      <c r="Q126" s="1">
        <v>0</v>
      </c>
      <c r="R126" s="1">
        <v>0</v>
      </c>
      <c r="S126" s="1">
        <v>0</v>
      </c>
      <c r="T126" s="1">
        <v>0</v>
      </c>
      <c r="U126" s="1">
        <v>0</v>
      </c>
      <c r="V126" s="1">
        <v>4800</v>
      </c>
      <c r="W126" s="1">
        <v>0</v>
      </c>
    </row>
    <row r="127" spans="1:23" x14ac:dyDescent="0.2">
      <c r="A127" s="1" t="s">
        <v>1740</v>
      </c>
      <c r="B127" s="1" t="s">
        <v>1238</v>
      </c>
      <c r="C127" s="1" t="s">
        <v>1784</v>
      </c>
      <c r="D127" s="1" t="s">
        <v>29</v>
      </c>
      <c r="E127" s="1" t="s">
        <v>1741</v>
      </c>
      <c r="F127" s="1" t="s">
        <v>25</v>
      </c>
      <c r="G127" s="1" t="s">
        <v>1743</v>
      </c>
      <c r="H127" s="1" t="s">
        <v>1424</v>
      </c>
      <c r="I127" s="1">
        <v>5</v>
      </c>
      <c r="J127" s="1">
        <v>0</v>
      </c>
      <c r="K127" s="1" t="s">
        <v>30</v>
      </c>
      <c r="L127" s="1">
        <v>0</v>
      </c>
      <c r="M127" s="1">
        <v>0</v>
      </c>
      <c r="N127" s="1">
        <v>0</v>
      </c>
      <c r="O127" s="1">
        <v>0</v>
      </c>
      <c r="P127" s="1">
        <v>0</v>
      </c>
      <c r="Q127" s="1">
        <v>0</v>
      </c>
      <c r="R127" s="1">
        <v>0</v>
      </c>
      <c r="S127" s="1">
        <v>0</v>
      </c>
      <c r="T127" s="1">
        <v>0</v>
      </c>
      <c r="U127" s="1">
        <v>0</v>
      </c>
      <c r="V127" s="1">
        <v>5830</v>
      </c>
      <c r="W127" s="1" t="s">
        <v>1785</v>
      </c>
    </row>
    <row r="128" spans="1:23" x14ac:dyDescent="0.2">
      <c r="A128" s="1" t="s">
        <v>766</v>
      </c>
      <c r="B128" s="1" t="s">
        <v>1239</v>
      </c>
      <c r="C128" s="1" t="s">
        <v>1784</v>
      </c>
      <c r="D128" s="1" t="s">
        <v>29</v>
      </c>
      <c r="E128" s="1" t="s">
        <v>1786</v>
      </c>
      <c r="F128" s="1" t="s">
        <v>25</v>
      </c>
      <c r="G128" s="1" t="s">
        <v>1787</v>
      </c>
      <c r="H128" s="1" t="s">
        <v>1424</v>
      </c>
      <c r="I128" s="1">
        <v>5</v>
      </c>
      <c r="J128" s="1">
        <v>0</v>
      </c>
      <c r="K128" s="1" t="s">
        <v>30</v>
      </c>
      <c r="L128" s="1">
        <v>0</v>
      </c>
      <c r="M128" s="1">
        <v>0</v>
      </c>
      <c r="N128" s="1">
        <v>0</v>
      </c>
      <c r="O128" s="1">
        <v>0</v>
      </c>
      <c r="P128" s="1">
        <v>0</v>
      </c>
      <c r="Q128" s="1">
        <v>0</v>
      </c>
      <c r="R128" s="1">
        <v>0</v>
      </c>
      <c r="S128" s="1">
        <v>0</v>
      </c>
      <c r="T128" s="1">
        <v>0</v>
      </c>
      <c r="U128" s="1">
        <v>0</v>
      </c>
      <c r="V128" s="1">
        <v>5830</v>
      </c>
      <c r="W128" s="1">
        <v>0</v>
      </c>
    </row>
    <row r="129" spans="1:23" x14ac:dyDescent="0.2">
      <c r="A129" s="1" t="s">
        <v>290</v>
      </c>
      <c r="B129" s="1" t="s">
        <v>1240</v>
      </c>
      <c r="C129" s="1" t="s">
        <v>1788</v>
      </c>
      <c r="D129" s="1" t="s">
        <v>29</v>
      </c>
      <c r="E129" s="1" t="s">
        <v>1053</v>
      </c>
      <c r="F129" s="1" t="s">
        <v>25</v>
      </c>
      <c r="G129" s="1" t="s">
        <v>1056</v>
      </c>
      <c r="H129" s="1" t="s">
        <v>1424</v>
      </c>
      <c r="I129" s="1">
        <v>5</v>
      </c>
      <c r="J129" s="1">
        <v>0</v>
      </c>
      <c r="K129" s="1" t="s">
        <v>30</v>
      </c>
      <c r="L129" s="1">
        <v>0</v>
      </c>
      <c r="M129" s="1">
        <v>0</v>
      </c>
      <c r="N129" s="1">
        <v>0</v>
      </c>
      <c r="O129" s="1">
        <v>0</v>
      </c>
      <c r="P129" s="1">
        <v>0</v>
      </c>
      <c r="Q129" s="1">
        <v>0</v>
      </c>
      <c r="R129" s="1">
        <v>0</v>
      </c>
      <c r="S129" s="1">
        <v>0</v>
      </c>
      <c r="T129" s="1">
        <v>0</v>
      </c>
      <c r="U129" s="1">
        <v>0</v>
      </c>
      <c r="V129" s="1">
        <v>3110</v>
      </c>
      <c r="W129" s="1">
        <v>0</v>
      </c>
    </row>
    <row r="130" spans="1:23" x14ac:dyDescent="0.2">
      <c r="A130" s="1" t="s">
        <v>1752</v>
      </c>
      <c r="B130" s="1" t="s">
        <v>1241</v>
      </c>
      <c r="C130" s="1" t="s">
        <v>1789</v>
      </c>
      <c r="D130" s="1" t="s">
        <v>92</v>
      </c>
      <c r="E130" s="1" t="s">
        <v>1756</v>
      </c>
      <c r="F130" s="1" t="s">
        <v>77</v>
      </c>
      <c r="G130" s="1" t="s">
        <v>1758</v>
      </c>
      <c r="H130" s="1" t="s">
        <v>1424</v>
      </c>
      <c r="I130" s="1">
        <v>5</v>
      </c>
      <c r="J130" s="1">
        <v>0</v>
      </c>
      <c r="K130" s="1" t="s">
        <v>80</v>
      </c>
      <c r="L130" s="1">
        <v>0</v>
      </c>
      <c r="M130" s="1">
        <v>0</v>
      </c>
      <c r="N130" s="1">
        <v>0</v>
      </c>
      <c r="O130" s="1">
        <v>0</v>
      </c>
      <c r="P130" s="1">
        <v>0</v>
      </c>
      <c r="Q130" s="1">
        <v>0</v>
      </c>
      <c r="R130" s="1">
        <v>0</v>
      </c>
      <c r="S130" s="1">
        <v>0</v>
      </c>
      <c r="T130" s="1">
        <v>0</v>
      </c>
      <c r="U130" s="1">
        <v>0</v>
      </c>
      <c r="V130" s="1">
        <v>3820</v>
      </c>
      <c r="W130" s="1" t="s">
        <v>1790</v>
      </c>
    </row>
    <row r="131" spans="1:23" x14ac:dyDescent="0.2">
      <c r="A131" s="1" t="s">
        <v>75</v>
      </c>
      <c r="B131" s="1" t="s">
        <v>1242</v>
      </c>
      <c r="C131" s="1" t="s">
        <v>1791</v>
      </c>
      <c r="D131" s="1" t="s">
        <v>29</v>
      </c>
      <c r="E131" s="1" t="s">
        <v>76</v>
      </c>
      <c r="F131" s="1" t="s">
        <v>77</v>
      </c>
      <c r="G131" s="1" t="s">
        <v>81</v>
      </c>
      <c r="H131" s="1" t="s">
        <v>1424</v>
      </c>
      <c r="I131" s="1">
        <v>5</v>
      </c>
      <c r="J131" s="1">
        <v>0</v>
      </c>
      <c r="K131" s="1" t="s">
        <v>80</v>
      </c>
      <c r="L131" s="1">
        <v>0</v>
      </c>
      <c r="M131" s="1">
        <v>0</v>
      </c>
      <c r="N131" s="1">
        <v>0</v>
      </c>
      <c r="O131" s="1">
        <v>0</v>
      </c>
      <c r="P131" s="1">
        <v>0</v>
      </c>
      <c r="Q131" s="1">
        <v>0</v>
      </c>
      <c r="R131" s="1">
        <v>0</v>
      </c>
      <c r="S131" s="1">
        <v>0</v>
      </c>
      <c r="T131" s="1">
        <v>0</v>
      </c>
      <c r="U131" s="1">
        <v>0</v>
      </c>
      <c r="V131" s="1">
        <v>2280</v>
      </c>
      <c r="W131" s="1">
        <v>0</v>
      </c>
    </row>
    <row r="132" spans="1:23" x14ac:dyDescent="0.2">
      <c r="A132" s="1" t="s">
        <v>1649</v>
      </c>
      <c r="B132" s="1" t="s">
        <v>1243</v>
      </c>
      <c r="C132" s="1" t="s">
        <v>1792</v>
      </c>
      <c r="D132" s="1" t="s">
        <v>29</v>
      </c>
      <c r="E132" s="1" t="s">
        <v>1650</v>
      </c>
      <c r="F132" s="1" t="s">
        <v>45</v>
      </c>
      <c r="G132" s="1" t="s">
        <v>1652</v>
      </c>
      <c r="H132" s="1" t="s">
        <v>1424</v>
      </c>
      <c r="I132" s="1">
        <v>5</v>
      </c>
      <c r="J132" s="1">
        <v>0</v>
      </c>
      <c r="K132" s="1" t="s">
        <v>30</v>
      </c>
      <c r="L132" s="1">
        <v>0</v>
      </c>
      <c r="M132" s="1">
        <v>0</v>
      </c>
      <c r="N132" s="1">
        <v>0</v>
      </c>
      <c r="O132" s="1">
        <v>0</v>
      </c>
      <c r="P132" s="1">
        <v>0</v>
      </c>
      <c r="Q132" s="1">
        <v>0</v>
      </c>
      <c r="R132" s="1">
        <v>0</v>
      </c>
      <c r="S132" s="1">
        <v>0</v>
      </c>
      <c r="T132" s="1">
        <v>0</v>
      </c>
      <c r="U132" s="1">
        <v>0</v>
      </c>
      <c r="V132" s="1">
        <v>8520</v>
      </c>
      <c r="W132" s="1" t="s">
        <v>1793</v>
      </c>
    </row>
    <row r="133" spans="1:23" x14ac:dyDescent="0.2">
      <c r="A133" s="1" t="s">
        <v>1701</v>
      </c>
      <c r="B133" s="1" t="s">
        <v>1244</v>
      </c>
      <c r="C133" s="1" t="s">
        <v>1794</v>
      </c>
      <c r="D133" s="1" t="s">
        <v>92</v>
      </c>
      <c r="E133" s="1" t="s">
        <v>1702</v>
      </c>
      <c r="F133" s="1" t="s">
        <v>45</v>
      </c>
      <c r="G133" s="1" t="s">
        <v>1704</v>
      </c>
      <c r="H133" s="1" t="s">
        <v>1424</v>
      </c>
      <c r="I133" s="1">
        <v>5</v>
      </c>
      <c r="J133" s="1">
        <v>0</v>
      </c>
      <c r="K133" s="1" t="s">
        <v>30</v>
      </c>
      <c r="L133" s="1">
        <v>0</v>
      </c>
      <c r="M133" s="1">
        <v>0</v>
      </c>
      <c r="N133" s="1">
        <v>0</v>
      </c>
      <c r="O133" s="1">
        <v>0</v>
      </c>
      <c r="P133" s="1">
        <v>0</v>
      </c>
      <c r="Q133" s="1">
        <v>0</v>
      </c>
      <c r="R133" s="1">
        <v>0</v>
      </c>
      <c r="S133" s="1">
        <v>0</v>
      </c>
      <c r="T133" s="1">
        <v>0</v>
      </c>
      <c r="U133" s="1">
        <v>0</v>
      </c>
      <c r="V133" s="1">
        <v>2280</v>
      </c>
      <c r="W133" s="1" t="s">
        <v>1795</v>
      </c>
    </row>
    <row r="134" spans="1:23" x14ac:dyDescent="0.2">
      <c r="A134" s="1" t="s">
        <v>1694</v>
      </c>
      <c r="B134" s="1" t="s">
        <v>1245</v>
      </c>
      <c r="C134" s="1" t="s">
        <v>1796</v>
      </c>
      <c r="D134" s="1" t="s">
        <v>29</v>
      </c>
      <c r="E134" s="1" t="s">
        <v>1695</v>
      </c>
      <c r="F134" s="1" t="s">
        <v>77</v>
      </c>
      <c r="G134" s="1" t="s">
        <v>1697</v>
      </c>
      <c r="H134" s="1" t="s">
        <v>1424</v>
      </c>
      <c r="I134" s="1">
        <v>5</v>
      </c>
      <c r="J134" s="1">
        <v>0</v>
      </c>
      <c r="K134" s="1" t="s">
        <v>80</v>
      </c>
      <c r="L134" s="1">
        <v>0</v>
      </c>
      <c r="M134" s="1">
        <v>0</v>
      </c>
      <c r="N134" s="1">
        <v>0</v>
      </c>
      <c r="O134" s="1">
        <v>0</v>
      </c>
      <c r="P134" s="1">
        <v>0</v>
      </c>
      <c r="Q134" s="1">
        <v>0</v>
      </c>
      <c r="R134" s="1">
        <v>0</v>
      </c>
      <c r="S134" s="1">
        <v>0</v>
      </c>
      <c r="T134" s="1">
        <v>0</v>
      </c>
      <c r="U134" s="1">
        <v>0</v>
      </c>
      <c r="V134" s="1">
        <v>33180</v>
      </c>
      <c r="W134" s="1" t="s">
        <v>1797</v>
      </c>
    </row>
    <row r="135" spans="1:23" x14ac:dyDescent="0.2">
      <c r="A135" s="1" t="s">
        <v>903</v>
      </c>
      <c r="B135" s="1" t="s">
        <v>1246</v>
      </c>
      <c r="C135" s="1" t="s">
        <v>1799</v>
      </c>
      <c r="D135" s="1" t="s">
        <v>29</v>
      </c>
      <c r="E135" s="1" t="s">
        <v>1798</v>
      </c>
      <c r="F135" s="1" t="s">
        <v>25</v>
      </c>
      <c r="G135" s="1" t="s">
        <v>1800</v>
      </c>
      <c r="H135" s="1" t="s">
        <v>1424</v>
      </c>
      <c r="I135" s="1">
        <v>5</v>
      </c>
      <c r="J135" s="1">
        <v>0</v>
      </c>
      <c r="K135" s="1" t="s">
        <v>30</v>
      </c>
      <c r="L135" s="1">
        <v>0</v>
      </c>
      <c r="M135" s="1">
        <v>0</v>
      </c>
      <c r="N135" s="1">
        <v>0</v>
      </c>
      <c r="O135" s="1">
        <v>0</v>
      </c>
      <c r="P135" s="1">
        <v>0</v>
      </c>
      <c r="Q135" s="1">
        <v>0</v>
      </c>
      <c r="R135" s="1">
        <v>0</v>
      </c>
      <c r="S135" s="1">
        <v>0</v>
      </c>
      <c r="T135" s="1">
        <v>0</v>
      </c>
      <c r="U135" s="1">
        <v>0</v>
      </c>
      <c r="V135" s="1">
        <v>2320</v>
      </c>
      <c r="W135" s="1">
        <v>0</v>
      </c>
    </row>
    <row r="136" spans="1:23" x14ac:dyDescent="0.2">
      <c r="A136" s="1" t="s">
        <v>290</v>
      </c>
      <c r="B136" s="1" t="s">
        <v>1247</v>
      </c>
      <c r="C136" s="1" t="s">
        <v>1802</v>
      </c>
      <c r="D136" s="1" t="s">
        <v>92</v>
      </c>
      <c r="E136" s="1" t="s">
        <v>1801</v>
      </c>
      <c r="F136" s="1" t="s">
        <v>25</v>
      </c>
      <c r="G136" s="1" t="s">
        <v>1803</v>
      </c>
      <c r="H136" s="1" t="s">
        <v>1424</v>
      </c>
      <c r="I136" s="1">
        <v>5</v>
      </c>
      <c r="J136" s="1">
        <v>0</v>
      </c>
      <c r="K136" s="1" t="s">
        <v>30</v>
      </c>
      <c r="L136" s="1">
        <v>0</v>
      </c>
      <c r="M136" s="1">
        <v>0</v>
      </c>
      <c r="N136" s="1">
        <v>0</v>
      </c>
      <c r="O136" s="1">
        <v>0</v>
      </c>
      <c r="P136" s="1">
        <v>0</v>
      </c>
      <c r="Q136" s="1">
        <v>0</v>
      </c>
      <c r="R136" s="1">
        <v>0</v>
      </c>
      <c r="S136" s="1">
        <v>0</v>
      </c>
      <c r="T136" s="1">
        <v>0</v>
      </c>
      <c r="U136" s="1">
        <v>0</v>
      </c>
      <c r="V136" s="1">
        <v>3100</v>
      </c>
      <c r="W136" s="1">
        <v>0</v>
      </c>
    </row>
    <row r="137" spans="1:23" x14ac:dyDescent="0.2">
      <c r="A137" s="1" t="s">
        <v>290</v>
      </c>
      <c r="B137" s="1" t="s">
        <v>1248</v>
      </c>
      <c r="C137" s="1" t="s">
        <v>1804</v>
      </c>
      <c r="D137" s="1" t="s">
        <v>92</v>
      </c>
      <c r="E137" s="1" t="s">
        <v>1801</v>
      </c>
      <c r="F137" s="1" t="s">
        <v>25</v>
      </c>
      <c r="G137" s="1" t="s">
        <v>1803</v>
      </c>
      <c r="H137" s="1" t="s">
        <v>1424</v>
      </c>
      <c r="I137" s="1">
        <v>5</v>
      </c>
      <c r="J137" s="1">
        <v>0</v>
      </c>
      <c r="K137" s="1" t="s">
        <v>30</v>
      </c>
      <c r="L137" s="1">
        <v>0</v>
      </c>
      <c r="M137" s="1">
        <v>0</v>
      </c>
      <c r="N137" s="1">
        <v>0</v>
      </c>
      <c r="O137" s="1">
        <v>0</v>
      </c>
      <c r="P137" s="1">
        <v>0</v>
      </c>
      <c r="Q137" s="1">
        <v>0</v>
      </c>
      <c r="R137" s="1">
        <v>0</v>
      </c>
      <c r="S137" s="1">
        <v>0</v>
      </c>
      <c r="T137" s="1">
        <v>0</v>
      </c>
      <c r="U137" s="1">
        <v>0</v>
      </c>
      <c r="V137" s="1">
        <v>2570</v>
      </c>
      <c r="W137" s="1" t="s">
        <v>1805</v>
      </c>
    </row>
    <row r="138" spans="1:23" x14ac:dyDescent="0.2">
      <c r="A138" s="1" t="s">
        <v>290</v>
      </c>
      <c r="B138" s="1" t="s">
        <v>1249</v>
      </c>
      <c r="C138" s="1" t="s">
        <v>1806</v>
      </c>
      <c r="D138" s="1" t="s">
        <v>92</v>
      </c>
      <c r="E138" s="1" t="s">
        <v>1801</v>
      </c>
      <c r="F138" s="1" t="s">
        <v>25</v>
      </c>
      <c r="G138" s="1" t="s">
        <v>1803</v>
      </c>
      <c r="H138" s="1" t="s">
        <v>1424</v>
      </c>
      <c r="I138" s="1">
        <v>5</v>
      </c>
      <c r="J138" s="1">
        <v>0</v>
      </c>
      <c r="K138" s="1" t="s">
        <v>30</v>
      </c>
      <c r="L138" s="1">
        <v>0</v>
      </c>
      <c r="M138" s="1">
        <v>0</v>
      </c>
      <c r="N138" s="1">
        <v>0</v>
      </c>
      <c r="O138" s="1">
        <v>0</v>
      </c>
      <c r="P138" s="1">
        <v>0</v>
      </c>
      <c r="Q138" s="1">
        <v>0</v>
      </c>
      <c r="R138" s="1">
        <v>0</v>
      </c>
      <c r="S138" s="1">
        <v>0</v>
      </c>
      <c r="T138" s="1">
        <v>0</v>
      </c>
      <c r="U138" s="1">
        <v>0</v>
      </c>
      <c r="V138" s="1">
        <v>27220</v>
      </c>
      <c r="W138" s="1" t="s">
        <v>1805</v>
      </c>
    </row>
    <row r="139" spans="1:23" x14ac:dyDescent="0.2">
      <c r="A139" s="1" t="s">
        <v>1807</v>
      </c>
      <c r="B139" s="1" t="s">
        <v>1250</v>
      </c>
      <c r="C139" s="1" t="s">
        <v>1809</v>
      </c>
      <c r="D139" s="1" t="s">
        <v>29</v>
      </c>
      <c r="E139" s="1" t="s">
        <v>1808</v>
      </c>
      <c r="F139" s="1" t="s">
        <v>25</v>
      </c>
      <c r="G139" s="1" t="s">
        <v>1810</v>
      </c>
      <c r="H139" s="1" t="s">
        <v>1424</v>
      </c>
      <c r="I139" s="1">
        <v>5</v>
      </c>
      <c r="J139" s="1">
        <v>0</v>
      </c>
      <c r="K139" s="1" t="s">
        <v>30</v>
      </c>
      <c r="L139" s="1">
        <v>0</v>
      </c>
      <c r="M139" s="1">
        <v>0</v>
      </c>
      <c r="N139" s="1">
        <v>0</v>
      </c>
      <c r="O139" s="1">
        <v>0</v>
      </c>
      <c r="P139" s="1">
        <v>0</v>
      </c>
      <c r="Q139" s="1">
        <v>0</v>
      </c>
      <c r="R139" s="1">
        <v>0</v>
      </c>
      <c r="S139" s="1">
        <v>0</v>
      </c>
      <c r="T139" s="1">
        <v>0</v>
      </c>
      <c r="U139" s="1">
        <v>0</v>
      </c>
      <c r="V139" s="1">
        <v>17540</v>
      </c>
      <c r="W139" s="1">
        <v>0</v>
      </c>
    </row>
    <row r="140" spans="1:23" x14ac:dyDescent="0.2">
      <c r="A140" s="1" t="s">
        <v>75</v>
      </c>
      <c r="B140" s="1" t="s">
        <v>1251</v>
      </c>
      <c r="C140" s="1" t="s">
        <v>1811</v>
      </c>
      <c r="D140" s="1" t="s">
        <v>29</v>
      </c>
      <c r="E140" s="1" t="s">
        <v>76</v>
      </c>
      <c r="F140" s="1" t="s">
        <v>77</v>
      </c>
      <c r="G140" s="1" t="s">
        <v>81</v>
      </c>
      <c r="H140" s="1" t="s">
        <v>1424</v>
      </c>
      <c r="I140" s="1">
        <v>5</v>
      </c>
      <c r="J140" s="1">
        <v>0</v>
      </c>
      <c r="K140" s="1" t="s">
        <v>80</v>
      </c>
      <c r="L140" s="1">
        <v>0</v>
      </c>
      <c r="M140" s="1">
        <v>0</v>
      </c>
      <c r="N140" s="1">
        <v>0</v>
      </c>
      <c r="O140" s="1">
        <v>0</v>
      </c>
      <c r="P140" s="1">
        <v>0</v>
      </c>
      <c r="Q140" s="1">
        <v>0</v>
      </c>
      <c r="R140" s="1">
        <v>0</v>
      </c>
      <c r="S140" s="1">
        <v>0</v>
      </c>
      <c r="T140" s="1">
        <v>0</v>
      </c>
      <c r="U140" s="1">
        <v>0</v>
      </c>
      <c r="V140" s="1">
        <v>16200</v>
      </c>
      <c r="W140" s="1">
        <v>0</v>
      </c>
    </row>
    <row r="141" spans="1:23" x14ac:dyDescent="0.2">
      <c r="A141" s="1" t="s">
        <v>1812</v>
      </c>
      <c r="B141" s="1" t="s">
        <v>1252</v>
      </c>
      <c r="C141" s="1" t="s">
        <v>1814</v>
      </c>
      <c r="D141" s="1" t="s">
        <v>29</v>
      </c>
      <c r="E141" s="1" t="s">
        <v>1813</v>
      </c>
      <c r="F141" s="1" t="s">
        <v>25</v>
      </c>
      <c r="G141" s="1" t="s">
        <v>1815</v>
      </c>
      <c r="H141" s="1" t="s">
        <v>1424</v>
      </c>
      <c r="I141" s="1">
        <v>5</v>
      </c>
      <c r="J141" s="1">
        <v>0</v>
      </c>
      <c r="K141" s="1" t="s">
        <v>30</v>
      </c>
      <c r="L141" s="1">
        <v>0</v>
      </c>
      <c r="M141" s="1">
        <v>0</v>
      </c>
      <c r="N141" s="1">
        <v>0</v>
      </c>
      <c r="O141" s="1">
        <v>0</v>
      </c>
      <c r="P141" s="1">
        <v>0</v>
      </c>
      <c r="Q141" s="1">
        <v>0</v>
      </c>
      <c r="R141" s="1">
        <v>0</v>
      </c>
      <c r="S141" s="1">
        <v>0</v>
      </c>
      <c r="T141" s="1">
        <v>0</v>
      </c>
      <c r="U141" s="1">
        <v>0</v>
      </c>
      <c r="V141" s="1">
        <v>112650</v>
      </c>
      <c r="W141" s="1">
        <v>0</v>
      </c>
    </row>
    <row r="142" spans="1:23" x14ac:dyDescent="0.2">
      <c r="A142" s="1" t="s">
        <v>365</v>
      </c>
      <c r="B142" s="1" t="s">
        <v>1253</v>
      </c>
      <c r="C142" s="1" t="s">
        <v>1817</v>
      </c>
      <c r="D142" s="1" t="s">
        <v>29</v>
      </c>
      <c r="E142" s="1" t="s">
        <v>1816</v>
      </c>
      <c r="F142" s="1" t="s">
        <v>77</v>
      </c>
      <c r="G142" s="1" t="s">
        <v>1818</v>
      </c>
      <c r="H142" s="1" t="s">
        <v>1424</v>
      </c>
      <c r="I142" s="1">
        <v>5</v>
      </c>
      <c r="J142" s="1">
        <v>0</v>
      </c>
      <c r="K142" s="1" t="s">
        <v>80</v>
      </c>
      <c r="L142" s="1">
        <v>0</v>
      </c>
      <c r="M142" s="1">
        <v>0</v>
      </c>
      <c r="N142" s="1">
        <v>0</v>
      </c>
      <c r="O142" s="1">
        <v>0</v>
      </c>
      <c r="P142" s="1">
        <v>0</v>
      </c>
      <c r="Q142" s="1">
        <v>0</v>
      </c>
      <c r="R142" s="1">
        <v>0</v>
      </c>
      <c r="S142" s="1">
        <v>0</v>
      </c>
      <c r="T142" s="1">
        <v>0</v>
      </c>
      <c r="U142" s="1">
        <v>0</v>
      </c>
      <c r="V142" s="1">
        <v>130160</v>
      </c>
      <c r="W142" s="1">
        <v>0</v>
      </c>
    </row>
    <row r="143" spans="1:23" x14ac:dyDescent="0.2">
      <c r="A143" s="1" t="s">
        <v>1819</v>
      </c>
      <c r="B143" s="1" t="s">
        <v>1254</v>
      </c>
      <c r="C143" s="1" t="s">
        <v>1821</v>
      </c>
      <c r="D143" s="1" t="s">
        <v>29</v>
      </c>
      <c r="E143" s="1" t="s">
        <v>1820</v>
      </c>
      <c r="F143" s="1" t="s">
        <v>25</v>
      </c>
      <c r="G143" s="1" t="s">
        <v>1822</v>
      </c>
      <c r="H143" s="1" t="s">
        <v>1424</v>
      </c>
      <c r="I143" s="1">
        <v>5</v>
      </c>
      <c r="J143" s="1">
        <v>0</v>
      </c>
      <c r="K143" s="1" t="s">
        <v>30</v>
      </c>
      <c r="L143" s="1">
        <v>0</v>
      </c>
      <c r="M143" s="1">
        <v>0</v>
      </c>
      <c r="N143" s="1">
        <v>0</v>
      </c>
      <c r="O143" s="1">
        <v>0</v>
      </c>
      <c r="P143" s="1">
        <v>0</v>
      </c>
      <c r="Q143" s="1">
        <v>0</v>
      </c>
      <c r="R143" s="1">
        <v>0</v>
      </c>
      <c r="S143" s="1">
        <v>0</v>
      </c>
      <c r="T143" s="1">
        <v>0</v>
      </c>
      <c r="U143" s="1">
        <v>0</v>
      </c>
      <c r="V143" s="1">
        <v>3210</v>
      </c>
      <c r="W143" s="1">
        <v>0</v>
      </c>
    </row>
    <row r="144" spans="1:23" x14ac:dyDescent="0.2">
      <c r="A144" s="1" t="s">
        <v>1823</v>
      </c>
      <c r="B144" s="1" t="s">
        <v>1255</v>
      </c>
      <c r="C144" s="1" t="s">
        <v>1825</v>
      </c>
      <c r="D144" s="1" t="s">
        <v>29</v>
      </c>
      <c r="E144" s="1" t="s">
        <v>1824</v>
      </c>
      <c r="F144" s="1" t="s">
        <v>25</v>
      </c>
      <c r="G144" s="1" t="s">
        <v>1826</v>
      </c>
      <c r="H144" s="1" t="s">
        <v>1424</v>
      </c>
      <c r="I144" s="1">
        <v>5</v>
      </c>
      <c r="J144" s="1">
        <v>0</v>
      </c>
      <c r="K144" s="1" t="s">
        <v>30</v>
      </c>
      <c r="L144" s="1">
        <v>0</v>
      </c>
      <c r="M144" s="1">
        <v>0</v>
      </c>
      <c r="N144" s="1">
        <v>0</v>
      </c>
      <c r="O144" s="1">
        <v>0</v>
      </c>
      <c r="P144" s="1">
        <v>0</v>
      </c>
      <c r="Q144" s="1">
        <v>0</v>
      </c>
      <c r="R144" s="1">
        <v>0</v>
      </c>
      <c r="S144" s="1">
        <v>0</v>
      </c>
      <c r="T144" s="1">
        <v>0</v>
      </c>
      <c r="U144" s="1">
        <v>0</v>
      </c>
      <c r="V144" s="1">
        <v>25080</v>
      </c>
      <c r="W144" s="1">
        <v>0</v>
      </c>
    </row>
    <row r="145" spans="1:23" x14ac:dyDescent="0.2">
      <c r="A145" s="1" t="s">
        <v>1819</v>
      </c>
      <c r="B145" s="1" t="s">
        <v>1256</v>
      </c>
      <c r="C145" s="1" t="s">
        <v>1827</v>
      </c>
      <c r="D145" s="1" t="s">
        <v>29</v>
      </c>
      <c r="E145" s="1" t="s">
        <v>1820</v>
      </c>
      <c r="F145" s="1" t="s">
        <v>25</v>
      </c>
      <c r="G145" s="1" t="s">
        <v>1822</v>
      </c>
      <c r="H145" s="1" t="s">
        <v>1424</v>
      </c>
      <c r="I145" s="1">
        <v>5</v>
      </c>
      <c r="J145" s="1">
        <v>0</v>
      </c>
      <c r="K145" s="1" t="s">
        <v>30</v>
      </c>
      <c r="L145" s="1">
        <v>0</v>
      </c>
      <c r="M145" s="1">
        <v>0</v>
      </c>
      <c r="N145" s="1">
        <v>0</v>
      </c>
      <c r="O145" s="1">
        <v>0</v>
      </c>
      <c r="P145" s="1">
        <v>0</v>
      </c>
      <c r="Q145" s="1">
        <v>0</v>
      </c>
      <c r="R145" s="1">
        <v>0</v>
      </c>
      <c r="S145" s="1">
        <v>0</v>
      </c>
      <c r="T145" s="1">
        <v>0</v>
      </c>
      <c r="U145" s="1">
        <v>0</v>
      </c>
      <c r="V145" s="1">
        <v>5360</v>
      </c>
      <c r="W145" s="1">
        <v>0</v>
      </c>
    </row>
    <row r="146" spans="1:23" x14ac:dyDescent="0.2">
      <c r="A146" s="1" t="s">
        <v>1828</v>
      </c>
      <c r="B146" s="1" t="s">
        <v>1257</v>
      </c>
      <c r="C146" s="1" t="s">
        <v>1830</v>
      </c>
      <c r="D146" s="1" t="s">
        <v>29</v>
      </c>
      <c r="E146" s="1" t="s">
        <v>1829</v>
      </c>
      <c r="F146" s="1" t="s">
        <v>45</v>
      </c>
      <c r="G146" s="1" t="s">
        <v>1831</v>
      </c>
      <c r="H146" s="1" t="s">
        <v>1424</v>
      </c>
      <c r="I146" s="1">
        <v>5</v>
      </c>
      <c r="J146" s="1">
        <v>0</v>
      </c>
      <c r="K146" s="1" t="s">
        <v>30</v>
      </c>
      <c r="L146" s="1">
        <v>0</v>
      </c>
      <c r="M146" s="1">
        <v>0</v>
      </c>
      <c r="N146" s="1">
        <v>0</v>
      </c>
      <c r="O146" s="1">
        <v>0</v>
      </c>
      <c r="P146" s="1">
        <v>0</v>
      </c>
      <c r="Q146" s="1">
        <v>0</v>
      </c>
      <c r="R146" s="1">
        <v>0</v>
      </c>
      <c r="S146" s="1">
        <v>0</v>
      </c>
      <c r="T146" s="1">
        <v>0</v>
      </c>
      <c r="U146" s="1">
        <v>0</v>
      </c>
      <c r="V146" s="1">
        <v>10210</v>
      </c>
      <c r="W146" s="1">
        <v>0</v>
      </c>
    </row>
    <row r="147" spans="1:23" x14ac:dyDescent="0.2">
      <c r="A147" s="1" t="s">
        <v>365</v>
      </c>
      <c r="B147" s="1" t="s">
        <v>1258</v>
      </c>
      <c r="C147" s="1" t="s">
        <v>1832</v>
      </c>
      <c r="D147" s="1" t="s">
        <v>29</v>
      </c>
      <c r="E147" s="1" t="s">
        <v>366</v>
      </c>
      <c r="F147" s="1" t="s">
        <v>25</v>
      </c>
      <c r="G147" s="1" t="s">
        <v>369</v>
      </c>
      <c r="H147" s="1" t="s">
        <v>1424</v>
      </c>
      <c r="I147" s="1">
        <v>5</v>
      </c>
      <c r="J147" s="1">
        <v>0</v>
      </c>
      <c r="K147" s="1" t="s">
        <v>30</v>
      </c>
      <c r="L147" s="1">
        <v>0</v>
      </c>
      <c r="M147" s="1">
        <v>0</v>
      </c>
      <c r="N147" s="1">
        <v>0</v>
      </c>
      <c r="O147" s="1">
        <v>0</v>
      </c>
      <c r="P147" s="1">
        <v>0</v>
      </c>
      <c r="Q147" s="1">
        <v>0</v>
      </c>
      <c r="R147" s="1">
        <v>0</v>
      </c>
      <c r="S147" s="1">
        <v>0</v>
      </c>
      <c r="T147" s="1">
        <v>0</v>
      </c>
      <c r="U147" s="1">
        <v>0</v>
      </c>
      <c r="V147" s="1">
        <v>76640</v>
      </c>
      <c r="W147" s="1" t="s">
        <v>1833</v>
      </c>
    </row>
    <row r="148" spans="1:23" x14ac:dyDescent="0.2">
      <c r="A148" s="1" t="s">
        <v>1834</v>
      </c>
      <c r="B148" s="1" t="s">
        <v>1259</v>
      </c>
      <c r="C148" s="1" t="s">
        <v>1836</v>
      </c>
      <c r="D148" s="1" t="s">
        <v>29</v>
      </c>
      <c r="E148" s="1" t="s">
        <v>1835</v>
      </c>
      <c r="F148" s="1" t="s">
        <v>45</v>
      </c>
      <c r="G148" s="1" t="s">
        <v>1837</v>
      </c>
      <c r="H148" s="1" t="s">
        <v>1424</v>
      </c>
      <c r="I148" s="1">
        <v>5</v>
      </c>
      <c r="J148" s="1">
        <v>0</v>
      </c>
      <c r="K148" s="1" t="s">
        <v>30</v>
      </c>
      <c r="L148" s="1">
        <v>0</v>
      </c>
      <c r="M148" s="1">
        <v>0</v>
      </c>
      <c r="N148" s="1">
        <v>0</v>
      </c>
      <c r="O148" s="1">
        <v>0</v>
      </c>
      <c r="P148" s="1">
        <v>0</v>
      </c>
      <c r="Q148" s="1">
        <v>0</v>
      </c>
      <c r="R148" s="1">
        <v>0</v>
      </c>
      <c r="S148" s="1">
        <v>0</v>
      </c>
      <c r="T148" s="1">
        <v>0</v>
      </c>
      <c r="U148" s="1">
        <v>0</v>
      </c>
      <c r="V148" s="1">
        <v>8190</v>
      </c>
      <c r="W148" s="1" t="s">
        <v>1838</v>
      </c>
    </row>
    <row r="149" spans="1:23" x14ac:dyDescent="0.2">
      <c r="A149" s="1" t="s">
        <v>1834</v>
      </c>
      <c r="B149" s="1" t="s">
        <v>1260</v>
      </c>
      <c r="C149" s="1" t="s">
        <v>1839</v>
      </c>
      <c r="D149" s="1" t="s">
        <v>29</v>
      </c>
      <c r="E149" s="1" t="s">
        <v>1835</v>
      </c>
      <c r="F149" s="1" t="s">
        <v>45</v>
      </c>
      <c r="G149" s="1" t="s">
        <v>1837</v>
      </c>
      <c r="H149" s="1" t="s">
        <v>1424</v>
      </c>
      <c r="I149" s="1">
        <v>5</v>
      </c>
      <c r="J149" s="1">
        <v>0</v>
      </c>
      <c r="K149" s="1" t="s">
        <v>30</v>
      </c>
      <c r="L149" s="1">
        <v>0</v>
      </c>
      <c r="M149" s="1">
        <v>0</v>
      </c>
      <c r="N149" s="1">
        <v>0</v>
      </c>
      <c r="O149" s="1">
        <v>0</v>
      </c>
      <c r="P149" s="1">
        <v>0</v>
      </c>
      <c r="Q149" s="1">
        <v>0</v>
      </c>
      <c r="R149" s="1">
        <v>0</v>
      </c>
      <c r="S149" s="1">
        <v>0</v>
      </c>
      <c r="T149" s="1">
        <v>0</v>
      </c>
      <c r="U149" s="1">
        <v>0</v>
      </c>
      <c r="V149" s="1">
        <v>9220</v>
      </c>
      <c r="W149" s="1" t="s">
        <v>1840</v>
      </c>
    </row>
    <row r="150" spans="1:23" x14ac:dyDescent="0.2">
      <c r="A150" s="1" t="s">
        <v>1841</v>
      </c>
      <c r="B150" s="1" t="s">
        <v>1261</v>
      </c>
      <c r="C150" s="1" t="s">
        <v>1843</v>
      </c>
      <c r="D150" s="1" t="s">
        <v>29</v>
      </c>
      <c r="E150" s="1" t="s">
        <v>1842</v>
      </c>
      <c r="F150" s="1" t="s">
        <v>77</v>
      </c>
      <c r="G150" s="1" t="s">
        <v>1844</v>
      </c>
      <c r="H150" s="1" t="s">
        <v>1424</v>
      </c>
      <c r="I150" s="1">
        <v>5</v>
      </c>
      <c r="J150" s="1">
        <v>0</v>
      </c>
      <c r="K150" s="1" t="s">
        <v>80</v>
      </c>
      <c r="L150" s="1">
        <v>0</v>
      </c>
      <c r="M150" s="1">
        <v>0</v>
      </c>
      <c r="N150" s="1">
        <v>0</v>
      </c>
      <c r="O150" s="1">
        <v>0</v>
      </c>
      <c r="P150" s="1">
        <v>0</v>
      </c>
      <c r="Q150" s="1">
        <v>0</v>
      </c>
      <c r="R150" s="1">
        <v>0</v>
      </c>
      <c r="S150" s="1">
        <v>0</v>
      </c>
      <c r="T150" s="1">
        <v>0</v>
      </c>
      <c r="U150" s="1">
        <v>0</v>
      </c>
      <c r="V150" s="1">
        <v>10110</v>
      </c>
      <c r="W150" s="1">
        <v>0</v>
      </c>
    </row>
    <row r="151" spans="1:23" x14ac:dyDescent="0.2">
      <c r="A151" s="1" t="s">
        <v>1845</v>
      </c>
      <c r="B151" s="1" t="s">
        <v>1262</v>
      </c>
      <c r="C151" s="1" t="s">
        <v>1847</v>
      </c>
      <c r="D151" s="1" t="s">
        <v>29</v>
      </c>
      <c r="E151" s="1" t="s">
        <v>1846</v>
      </c>
      <c r="F151" s="1" t="s">
        <v>25</v>
      </c>
      <c r="G151" s="1" t="s">
        <v>1848</v>
      </c>
      <c r="H151" s="1" t="s">
        <v>1424</v>
      </c>
      <c r="I151" s="1">
        <v>5</v>
      </c>
      <c r="J151" s="1">
        <v>0</v>
      </c>
      <c r="K151" s="1" t="s">
        <v>30</v>
      </c>
      <c r="L151" s="1">
        <v>0</v>
      </c>
      <c r="M151" s="1">
        <v>0</v>
      </c>
      <c r="N151" s="1">
        <v>0</v>
      </c>
      <c r="O151" s="1">
        <v>0</v>
      </c>
      <c r="P151" s="1">
        <v>0</v>
      </c>
      <c r="Q151" s="1">
        <v>0</v>
      </c>
      <c r="R151" s="1">
        <v>0</v>
      </c>
      <c r="S151" s="1">
        <v>0</v>
      </c>
      <c r="T151" s="1">
        <v>0</v>
      </c>
      <c r="U151" s="1">
        <v>0</v>
      </c>
      <c r="V151" s="1">
        <v>56790</v>
      </c>
      <c r="W151" s="1" t="s">
        <v>1849</v>
      </c>
    </row>
    <row r="152" spans="1:23" x14ac:dyDescent="0.2">
      <c r="A152" s="1" t="s">
        <v>75</v>
      </c>
      <c r="B152" s="1" t="s">
        <v>1263</v>
      </c>
      <c r="C152" s="1" t="s">
        <v>1850</v>
      </c>
      <c r="D152" s="1" t="s">
        <v>29</v>
      </c>
      <c r="E152" s="1" t="s">
        <v>76</v>
      </c>
      <c r="F152" s="1" t="s">
        <v>77</v>
      </c>
      <c r="G152" s="1" t="s">
        <v>81</v>
      </c>
      <c r="H152" s="1" t="s">
        <v>1424</v>
      </c>
      <c r="I152" s="1">
        <v>5</v>
      </c>
      <c r="J152" s="1">
        <v>0</v>
      </c>
      <c r="K152" s="1" t="s">
        <v>80</v>
      </c>
      <c r="L152" s="1">
        <v>0</v>
      </c>
      <c r="M152" s="1">
        <v>0</v>
      </c>
      <c r="N152" s="1">
        <v>0</v>
      </c>
      <c r="O152" s="1">
        <v>0</v>
      </c>
      <c r="P152" s="1">
        <v>0</v>
      </c>
      <c r="Q152" s="1">
        <v>0</v>
      </c>
      <c r="R152" s="1">
        <v>0</v>
      </c>
      <c r="S152" s="1">
        <v>0</v>
      </c>
      <c r="T152" s="1">
        <v>0</v>
      </c>
      <c r="U152" s="1">
        <v>0</v>
      </c>
      <c r="V152" s="1">
        <v>15450</v>
      </c>
      <c r="W152" s="1">
        <v>0</v>
      </c>
    </row>
    <row r="153" spans="1:23" x14ac:dyDescent="0.2">
      <c r="A153" s="1" t="s">
        <v>1649</v>
      </c>
      <c r="B153" s="1" t="s">
        <v>1264</v>
      </c>
      <c r="C153" s="1" t="s">
        <v>1851</v>
      </c>
      <c r="D153" s="1" t="s">
        <v>29</v>
      </c>
      <c r="E153" s="1" t="s">
        <v>1650</v>
      </c>
      <c r="F153" s="1" t="s">
        <v>45</v>
      </c>
      <c r="G153" s="1" t="s">
        <v>1652</v>
      </c>
      <c r="H153" s="1" t="s">
        <v>1424</v>
      </c>
      <c r="I153" s="1">
        <v>5</v>
      </c>
      <c r="J153" s="1">
        <v>0</v>
      </c>
      <c r="K153" s="1" t="s">
        <v>30</v>
      </c>
      <c r="L153" s="1">
        <v>0</v>
      </c>
      <c r="M153" s="1">
        <v>0</v>
      </c>
      <c r="N153" s="1">
        <v>0</v>
      </c>
      <c r="O153" s="1">
        <v>0</v>
      </c>
      <c r="P153" s="1">
        <v>0</v>
      </c>
      <c r="Q153" s="1">
        <v>0</v>
      </c>
      <c r="R153" s="1">
        <v>0</v>
      </c>
      <c r="S153" s="1">
        <v>0</v>
      </c>
      <c r="T153" s="1">
        <v>0</v>
      </c>
      <c r="U153" s="1">
        <v>0</v>
      </c>
      <c r="V153" s="1">
        <v>1920</v>
      </c>
      <c r="W153" s="1" t="s">
        <v>1852</v>
      </c>
    </row>
    <row r="154" spans="1:23" x14ac:dyDescent="0.2">
      <c r="A154" s="1" t="s">
        <v>1649</v>
      </c>
      <c r="B154" s="1" t="s">
        <v>1265</v>
      </c>
      <c r="C154" s="1" t="s">
        <v>1853</v>
      </c>
      <c r="D154" s="1" t="s">
        <v>29</v>
      </c>
      <c r="E154" s="1" t="s">
        <v>1650</v>
      </c>
      <c r="F154" s="1" t="s">
        <v>45</v>
      </c>
      <c r="G154" s="1" t="s">
        <v>1652</v>
      </c>
      <c r="H154" s="1" t="s">
        <v>1424</v>
      </c>
      <c r="I154" s="1">
        <v>5</v>
      </c>
      <c r="J154" s="1">
        <v>0</v>
      </c>
      <c r="K154" s="1" t="s">
        <v>30</v>
      </c>
      <c r="L154" s="1">
        <v>0</v>
      </c>
      <c r="M154" s="1">
        <v>0</v>
      </c>
      <c r="N154" s="1">
        <v>0</v>
      </c>
      <c r="O154" s="1">
        <v>0</v>
      </c>
      <c r="P154" s="1">
        <v>0</v>
      </c>
      <c r="Q154" s="1">
        <v>0</v>
      </c>
      <c r="R154" s="1">
        <v>0</v>
      </c>
      <c r="S154" s="1">
        <v>0</v>
      </c>
      <c r="T154" s="1">
        <v>0</v>
      </c>
      <c r="U154" s="1">
        <v>0</v>
      </c>
      <c r="V154" s="1">
        <v>2890</v>
      </c>
      <c r="W154" s="1" t="s">
        <v>1854</v>
      </c>
    </row>
    <row r="155" spans="1:23" x14ac:dyDescent="0.2">
      <c r="A155" s="1" t="s">
        <v>1855</v>
      </c>
      <c r="B155" s="1" t="s">
        <v>1266</v>
      </c>
      <c r="C155" s="1" t="s">
        <v>1857</v>
      </c>
      <c r="D155" s="1" t="s">
        <v>29</v>
      </c>
      <c r="E155" s="1" t="s">
        <v>1856</v>
      </c>
      <c r="F155" s="1" t="s">
        <v>77</v>
      </c>
      <c r="G155" s="1" t="s">
        <v>1858</v>
      </c>
      <c r="H155" s="1" t="s">
        <v>1424</v>
      </c>
      <c r="I155" s="1">
        <v>5</v>
      </c>
      <c r="J155" s="1">
        <v>0</v>
      </c>
      <c r="K155" s="1" t="s">
        <v>80</v>
      </c>
      <c r="L155" s="1">
        <v>0</v>
      </c>
      <c r="M155" s="1">
        <v>0</v>
      </c>
      <c r="N155" s="1">
        <v>0</v>
      </c>
      <c r="O155" s="1">
        <v>0</v>
      </c>
      <c r="P155" s="1">
        <v>0</v>
      </c>
      <c r="Q155" s="1">
        <v>0</v>
      </c>
      <c r="R155" s="1">
        <v>0</v>
      </c>
      <c r="S155" s="1">
        <v>0</v>
      </c>
      <c r="T155" s="1">
        <v>0</v>
      </c>
      <c r="U155" s="1">
        <v>0</v>
      </c>
      <c r="V155" s="1">
        <v>16570</v>
      </c>
      <c r="W155" s="1">
        <v>0</v>
      </c>
    </row>
    <row r="156" spans="1:23" x14ac:dyDescent="0.2">
      <c r="A156" s="1" t="s">
        <v>1819</v>
      </c>
      <c r="B156" s="1" t="s">
        <v>1267</v>
      </c>
      <c r="C156" s="1" t="s">
        <v>1859</v>
      </c>
      <c r="D156" s="1" t="s">
        <v>29</v>
      </c>
      <c r="E156" s="1" t="s">
        <v>1820</v>
      </c>
      <c r="F156" s="1" t="s">
        <v>25</v>
      </c>
      <c r="G156" s="1" t="s">
        <v>1822</v>
      </c>
      <c r="H156" s="1" t="s">
        <v>1424</v>
      </c>
      <c r="I156" s="1">
        <v>5</v>
      </c>
      <c r="J156" s="1">
        <v>0</v>
      </c>
      <c r="K156" s="1" t="s">
        <v>30</v>
      </c>
      <c r="L156" s="1">
        <v>0</v>
      </c>
      <c r="M156" s="1">
        <v>0</v>
      </c>
      <c r="N156" s="1">
        <v>0</v>
      </c>
      <c r="O156" s="1">
        <v>0</v>
      </c>
      <c r="P156" s="1">
        <v>0</v>
      </c>
      <c r="Q156" s="1">
        <v>0</v>
      </c>
      <c r="R156" s="1">
        <v>0</v>
      </c>
      <c r="S156" s="1">
        <v>0</v>
      </c>
      <c r="T156" s="1">
        <v>0</v>
      </c>
      <c r="U156" s="1">
        <v>0</v>
      </c>
      <c r="V156" s="1">
        <v>16650</v>
      </c>
      <c r="W156" s="1">
        <v>0</v>
      </c>
    </row>
    <row r="157" spans="1:23" x14ac:dyDescent="0.2">
      <c r="A157" s="1" t="s">
        <v>1855</v>
      </c>
      <c r="B157" s="1" t="s">
        <v>1268</v>
      </c>
      <c r="C157" s="1" t="s">
        <v>1860</v>
      </c>
      <c r="D157" s="1" t="s">
        <v>29</v>
      </c>
      <c r="E157" s="1" t="s">
        <v>1856</v>
      </c>
      <c r="F157" s="1" t="s">
        <v>77</v>
      </c>
      <c r="G157" s="1" t="s">
        <v>1858</v>
      </c>
      <c r="H157" s="1" t="s">
        <v>1424</v>
      </c>
      <c r="I157" s="1">
        <v>5</v>
      </c>
      <c r="J157" s="1">
        <v>0</v>
      </c>
      <c r="K157" s="1" t="s">
        <v>80</v>
      </c>
      <c r="L157" s="1">
        <v>0</v>
      </c>
      <c r="M157" s="1">
        <v>0</v>
      </c>
      <c r="N157" s="1">
        <v>0</v>
      </c>
      <c r="O157" s="1">
        <v>0</v>
      </c>
      <c r="P157" s="1">
        <v>0</v>
      </c>
      <c r="Q157" s="1">
        <v>0</v>
      </c>
      <c r="R157" s="1">
        <v>0</v>
      </c>
      <c r="S157" s="1">
        <v>0</v>
      </c>
      <c r="T157" s="1">
        <v>0</v>
      </c>
      <c r="U157" s="1">
        <v>0</v>
      </c>
      <c r="V157" s="1">
        <v>5310</v>
      </c>
      <c r="W157" s="1">
        <v>0</v>
      </c>
    </row>
    <row r="158" spans="1:23" x14ac:dyDescent="0.2">
      <c r="A158" s="1" t="s">
        <v>1861</v>
      </c>
      <c r="B158" s="1" t="s">
        <v>1269</v>
      </c>
      <c r="C158" s="1" t="s">
        <v>1863</v>
      </c>
      <c r="D158" s="1" t="s">
        <v>29</v>
      </c>
      <c r="E158" s="1" t="s">
        <v>1862</v>
      </c>
      <c r="F158" s="1" t="s">
        <v>77</v>
      </c>
      <c r="G158" s="1" t="s">
        <v>1864</v>
      </c>
      <c r="H158" s="1" t="s">
        <v>1424</v>
      </c>
      <c r="I158" s="1">
        <v>5</v>
      </c>
      <c r="J158" s="1">
        <v>0</v>
      </c>
      <c r="K158" s="1" t="s">
        <v>80</v>
      </c>
      <c r="L158" s="1">
        <v>0</v>
      </c>
      <c r="M158" s="1">
        <v>0</v>
      </c>
      <c r="N158" s="1">
        <v>0</v>
      </c>
      <c r="O158" s="1">
        <v>0</v>
      </c>
      <c r="P158" s="1">
        <v>0</v>
      </c>
      <c r="Q158" s="1">
        <v>0</v>
      </c>
      <c r="R158" s="1">
        <v>0</v>
      </c>
      <c r="S158" s="1">
        <v>0</v>
      </c>
      <c r="T158" s="1">
        <v>0</v>
      </c>
      <c r="U158" s="1">
        <v>0</v>
      </c>
      <c r="V158" s="1">
        <v>1480</v>
      </c>
      <c r="W158" s="1">
        <v>0</v>
      </c>
    </row>
    <row r="159" spans="1:23" x14ac:dyDescent="0.2">
      <c r="A159" s="1" t="s">
        <v>1819</v>
      </c>
      <c r="B159" s="1" t="s">
        <v>1270</v>
      </c>
      <c r="C159" s="1" t="s">
        <v>1865</v>
      </c>
      <c r="D159" s="1" t="s">
        <v>29</v>
      </c>
      <c r="E159" s="1" t="s">
        <v>1820</v>
      </c>
      <c r="F159" s="1" t="s">
        <v>25</v>
      </c>
      <c r="G159" s="1" t="s">
        <v>1822</v>
      </c>
      <c r="H159" s="1" t="s">
        <v>1424</v>
      </c>
      <c r="I159" s="1">
        <v>5</v>
      </c>
      <c r="J159" s="1">
        <v>0</v>
      </c>
      <c r="K159" s="1" t="s">
        <v>30</v>
      </c>
      <c r="L159" s="1">
        <v>0</v>
      </c>
      <c r="M159" s="1">
        <v>0</v>
      </c>
      <c r="N159" s="1">
        <v>0</v>
      </c>
      <c r="O159" s="1">
        <v>0</v>
      </c>
      <c r="P159" s="1">
        <v>0</v>
      </c>
      <c r="Q159" s="1">
        <v>0</v>
      </c>
      <c r="R159" s="1">
        <v>0</v>
      </c>
      <c r="S159" s="1">
        <v>0</v>
      </c>
      <c r="T159" s="1">
        <v>0</v>
      </c>
      <c r="U159" s="1">
        <v>0</v>
      </c>
      <c r="V159" s="1">
        <v>32630</v>
      </c>
      <c r="W159" s="1">
        <v>0</v>
      </c>
    </row>
    <row r="160" spans="1:23" x14ac:dyDescent="0.2">
      <c r="A160" s="1" t="s">
        <v>1745</v>
      </c>
      <c r="B160" s="1" t="s">
        <v>1271</v>
      </c>
      <c r="C160" s="1" t="s">
        <v>1866</v>
      </c>
      <c r="D160" s="1" t="s">
        <v>29</v>
      </c>
      <c r="E160" s="1" t="s">
        <v>1746</v>
      </c>
      <c r="F160" s="1" t="s">
        <v>25</v>
      </c>
      <c r="G160" s="1" t="s">
        <v>1748</v>
      </c>
      <c r="H160" s="1" t="s">
        <v>1424</v>
      </c>
      <c r="I160" s="1">
        <v>5</v>
      </c>
      <c r="J160" s="1">
        <v>0</v>
      </c>
      <c r="K160" s="1" t="s">
        <v>30</v>
      </c>
      <c r="L160" s="1">
        <v>0</v>
      </c>
      <c r="M160" s="1">
        <v>0</v>
      </c>
      <c r="N160" s="1">
        <v>0</v>
      </c>
      <c r="O160" s="1">
        <v>0</v>
      </c>
      <c r="P160" s="1">
        <v>0</v>
      </c>
      <c r="Q160" s="1">
        <v>0</v>
      </c>
      <c r="R160" s="1">
        <v>0</v>
      </c>
      <c r="S160" s="1">
        <v>0</v>
      </c>
      <c r="T160" s="1">
        <v>0</v>
      </c>
      <c r="U160" s="1">
        <v>0</v>
      </c>
      <c r="V160" s="1">
        <v>17070</v>
      </c>
      <c r="W160" s="1" t="s">
        <v>1867</v>
      </c>
    </row>
    <row r="161" spans="1:23" x14ac:dyDescent="0.2">
      <c r="A161" s="1" t="s">
        <v>1745</v>
      </c>
      <c r="B161" s="1" t="s">
        <v>1272</v>
      </c>
      <c r="C161" s="1" t="s">
        <v>1869</v>
      </c>
      <c r="D161" s="1" t="s">
        <v>29</v>
      </c>
      <c r="E161" s="1" t="s">
        <v>1868</v>
      </c>
      <c r="F161" s="1" t="s">
        <v>25</v>
      </c>
      <c r="G161" s="1" t="s">
        <v>1870</v>
      </c>
      <c r="H161" s="1" t="s">
        <v>1424</v>
      </c>
      <c r="I161" s="1">
        <v>5</v>
      </c>
      <c r="J161" s="1">
        <v>0</v>
      </c>
      <c r="K161" s="1" t="s">
        <v>30</v>
      </c>
      <c r="L161" s="1">
        <v>0</v>
      </c>
      <c r="M161" s="1">
        <v>0</v>
      </c>
      <c r="N161" s="1">
        <v>0</v>
      </c>
      <c r="O161" s="1">
        <v>0</v>
      </c>
      <c r="P161" s="1">
        <v>0</v>
      </c>
      <c r="Q161" s="1">
        <v>0</v>
      </c>
      <c r="R161" s="1">
        <v>0</v>
      </c>
      <c r="S161" s="1">
        <v>0</v>
      </c>
      <c r="T161" s="1">
        <v>0</v>
      </c>
      <c r="U161" s="1">
        <v>0</v>
      </c>
      <c r="V161" s="1">
        <v>46690</v>
      </c>
      <c r="W161" s="1" t="s">
        <v>1871</v>
      </c>
    </row>
    <row r="162" spans="1:23" x14ac:dyDescent="0.2">
      <c r="A162" s="1" t="s">
        <v>75</v>
      </c>
      <c r="B162" s="1" t="s">
        <v>1273</v>
      </c>
      <c r="C162" s="1" t="s">
        <v>1872</v>
      </c>
      <c r="D162" s="1" t="s">
        <v>29</v>
      </c>
      <c r="E162" s="1" t="s">
        <v>76</v>
      </c>
      <c r="F162" s="1" t="s">
        <v>77</v>
      </c>
      <c r="G162" s="1" t="s">
        <v>81</v>
      </c>
      <c r="H162" s="1" t="s">
        <v>1424</v>
      </c>
      <c r="I162" s="1">
        <v>5</v>
      </c>
      <c r="J162" s="1">
        <v>0</v>
      </c>
      <c r="K162" s="1" t="s">
        <v>80</v>
      </c>
      <c r="L162" s="1">
        <v>0</v>
      </c>
      <c r="M162" s="1">
        <v>0</v>
      </c>
      <c r="N162" s="1">
        <v>0</v>
      </c>
      <c r="O162" s="1">
        <v>0</v>
      </c>
      <c r="P162" s="1">
        <v>0</v>
      </c>
      <c r="Q162" s="1">
        <v>0</v>
      </c>
      <c r="R162" s="1">
        <v>0</v>
      </c>
      <c r="S162" s="1">
        <v>0</v>
      </c>
      <c r="T162" s="1">
        <v>0</v>
      </c>
      <c r="U162" s="1">
        <v>0</v>
      </c>
      <c r="V162" s="1">
        <v>1360</v>
      </c>
      <c r="W162" s="1">
        <v>0</v>
      </c>
    </row>
    <row r="163" spans="1:23" x14ac:dyDescent="0.2">
      <c r="A163" s="1" t="s">
        <v>1873</v>
      </c>
      <c r="B163" s="1" t="s">
        <v>1274</v>
      </c>
      <c r="C163" s="1" t="s">
        <v>1875</v>
      </c>
      <c r="D163" s="1" t="s">
        <v>29</v>
      </c>
      <c r="E163" s="1" t="s">
        <v>1874</v>
      </c>
      <c r="F163" s="1" t="s">
        <v>77</v>
      </c>
      <c r="G163" s="1" t="s">
        <v>1876</v>
      </c>
      <c r="H163" s="1" t="s">
        <v>1424</v>
      </c>
      <c r="I163" s="1">
        <v>5</v>
      </c>
      <c r="J163" s="1">
        <v>0</v>
      </c>
      <c r="K163" s="1" t="s">
        <v>80</v>
      </c>
      <c r="L163" s="1">
        <v>0</v>
      </c>
      <c r="M163" s="1">
        <v>0</v>
      </c>
      <c r="N163" s="1">
        <v>0</v>
      </c>
      <c r="O163" s="1">
        <v>0</v>
      </c>
      <c r="P163" s="1">
        <v>0</v>
      </c>
      <c r="Q163" s="1">
        <v>0</v>
      </c>
      <c r="R163" s="1">
        <v>0</v>
      </c>
      <c r="S163" s="1">
        <v>0</v>
      </c>
      <c r="T163" s="1">
        <v>0</v>
      </c>
      <c r="U163" s="1">
        <v>0</v>
      </c>
      <c r="V163" s="1">
        <v>6390</v>
      </c>
      <c r="W163" s="1">
        <v>0</v>
      </c>
    </row>
    <row r="164" spans="1:23" x14ac:dyDescent="0.2">
      <c r="A164" s="1" t="s">
        <v>1877</v>
      </c>
      <c r="B164" s="1" t="s">
        <v>1275</v>
      </c>
      <c r="C164" s="1" t="s">
        <v>1879</v>
      </c>
      <c r="D164" s="1" t="s">
        <v>29</v>
      </c>
      <c r="E164" s="1" t="s">
        <v>1878</v>
      </c>
      <c r="F164" s="1" t="s">
        <v>25</v>
      </c>
      <c r="G164" s="1" t="s">
        <v>1880</v>
      </c>
      <c r="H164" s="1" t="s">
        <v>1424</v>
      </c>
      <c r="I164" s="1">
        <v>5</v>
      </c>
      <c r="J164" s="1">
        <v>0</v>
      </c>
      <c r="K164" s="1" t="s">
        <v>30</v>
      </c>
      <c r="L164" s="1">
        <v>0</v>
      </c>
      <c r="M164" s="1">
        <v>0</v>
      </c>
      <c r="N164" s="1">
        <v>0</v>
      </c>
      <c r="O164" s="1">
        <v>0</v>
      </c>
      <c r="P164" s="1">
        <v>0</v>
      </c>
      <c r="Q164" s="1">
        <v>0</v>
      </c>
      <c r="R164" s="1">
        <v>0</v>
      </c>
      <c r="S164" s="1">
        <v>0</v>
      </c>
      <c r="T164" s="1">
        <v>0</v>
      </c>
      <c r="U164" s="1">
        <v>0</v>
      </c>
      <c r="V164" s="1">
        <v>18570</v>
      </c>
      <c r="W164" s="1">
        <v>0</v>
      </c>
    </row>
    <row r="165" spans="1:23" x14ac:dyDescent="0.2">
      <c r="A165" s="1" t="s">
        <v>1881</v>
      </c>
      <c r="B165" s="1" t="s">
        <v>1276</v>
      </c>
      <c r="C165" s="1" t="s">
        <v>1883</v>
      </c>
      <c r="D165" s="1" t="s">
        <v>29</v>
      </c>
      <c r="E165" s="1" t="s">
        <v>1882</v>
      </c>
      <c r="F165" s="1" t="s">
        <v>45</v>
      </c>
      <c r="G165" s="1" t="s">
        <v>1884</v>
      </c>
      <c r="H165" s="1" t="s">
        <v>1424</v>
      </c>
      <c r="I165" s="1">
        <v>5</v>
      </c>
      <c r="J165" s="1">
        <v>0</v>
      </c>
      <c r="K165" s="1" t="s">
        <v>30</v>
      </c>
      <c r="L165" s="1">
        <v>0</v>
      </c>
      <c r="M165" s="1">
        <v>0</v>
      </c>
      <c r="N165" s="1">
        <v>0</v>
      </c>
      <c r="O165" s="1">
        <v>0</v>
      </c>
      <c r="P165" s="1">
        <v>0</v>
      </c>
      <c r="Q165" s="1">
        <v>0</v>
      </c>
      <c r="R165" s="1">
        <v>0</v>
      </c>
      <c r="S165" s="1">
        <v>0</v>
      </c>
      <c r="T165" s="1">
        <v>0</v>
      </c>
      <c r="U165" s="1">
        <v>0</v>
      </c>
      <c r="V165" s="1">
        <v>1610</v>
      </c>
      <c r="W165" s="1" t="s">
        <v>1885</v>
      </c>
    </row>
    <row r="166" spans="1:23" x14ac:dyDescent="0.2">
      <c r="A166" s="1" t="s">
        <v>1584</v>
      </c>
      <c r="B166" s="1" t="s">
        <v>1277</v>
      </c>
      <c r="C166" s="1" t="s">
        <v>1887</v>
      </c>
      <c r="D166" s="1" t="s">
        <v>29</v>
      </c>
      <c r="E166" s="1" t="s">
        <v>1886</v>
      </c>
      <c r="F166" s="1" t="s">
        <v>77</v>
      </c>
      <c r="G166" s="1" t="s">
        <v>1888</v>
      </c>
      <c r="H166" s="1" t="s">
        <v>1424</v>
      </c>
      <c r="I166" s="1">
        <v>5</v>
      </c>
      <c r="J166" s="1">
        <v>0</v>
      </c>
      <c r="K166" s="1" t="s">
        <v>80</v>
      </c>
      <c r="L166" s="1">
        <v>0</v>
      </c>
      <c r="M166" s="1">
        <v>0</v>
      </c>
      <c r="N166" s="1">
        <v>0</v>
      </c>
      <c r="O166" s="1">
        <v>0</v>
      </c>
      <c r="P166" s="1">
        <v>0</v>
      </c>
      <c r="Q166" s="1">
        <v>0</v>
      </c>
      <c r="R166" s="1">
        <v>0</v>
      </c>
      <c r="S166" s="1">
        <v>0</v>
      </c>
      <c r="T166" s="1">
        <v>0</v>
      </c>
      <c r="U166" s="1">
        <v>0</v>
      </c>
      <c r="V166" s="1">
        <v>8340</v>
      </c>
      <c r="W166" s="1" t="s">
        <v>1889</v>
      </c>
    </row>
    <row r="167" spans="1:23" x14ac:dyDescent="0.2">
      <c r="A167" s="1" t="s">
        <v>1890</v>
      </c>
      <c r="B167" s="1" t="s">
        <v>1278</v>
      </c>
      <c r="C167" s="1" t="s">
        <v>1892</v>
      </c>
      <c r="D167" s="1" t="s">
        <v>29</v>
      </c>
      <c r="E167" s="1" t="s">
        <v>1891</v>
      </c>
      <c r="F167" s="1" t="s">
        <v>45</v>
      </c>
      <c r="G167" s="1" t="s">
        <v>1893</v>
      </c>
      <c r="H167" s="1" t="s">
        <v>1424</v>
      </c>
      <c r="I167" s="1">
        <v>5</v>
      </c>
      <c r="J167" s="1">
        <v>0</v>
      </c>
      <c r="K167" s="1" t="s">
        <v>30</v>
      </c>
      <c r="L167" s="1">
        <v>0</v>
      </c>
      <c r="M167" s="1">
        <v>0</v>
      </c>
      <c r="N167" s="1">
        <v>0</v>
      </c>
      <c r="O167" s="1">
        <v>0</v>
      </c>
      <c r="P167" s="1">
        <v>0</v>
      </c>
      <c r="Q167" s="1">
        <v>0</v>
      </c>
      <c r="R167" s="1">
        <v>0</v>
      </c>
      <c r="S167" s="1">
        <v>0</v>
      </c>
      <c r="T167" s="1">
        <v>0</v>
      </c>
      <c r="U167" s="1">
        <v>0</v>
      </c>
      <c r="V167" s="1">
        <v>3560</v>
      </c>
      <c r="W167" s="1">
        <v>0</v>
      </c>
    </row>
    <row r="168" spans="1:23" x14ac:dyDescent="0.2">
      <c r="A168" s="1" t="s">
        <v>1894</v>
      </c>
      <c r="B168" s="1" t="s">
        <v>1279</v>
      </c>
      <c r="C168" s="1" t="s">
        <v>1895</v>
      </c>
      <c r="D168" s="1" t="s">
        <v>29</v>
      </c>
      <c r="E168" s="1" t="s">
        <v>209</v>
      </c>
      <c r="F168" s="1" t="s">
        <v>77</v>
      </c>
      <c r="G168" s="1" t="s">
        <v>1896</v>
      </c>
      <c r="H168" s="1" t="s">
        <v>1424</v>
      </c>
      <c r="I168" s="1">
        <v>5</v>
      </c>
      <c r="J168" s="1">
        <v>0</v>
      </c>
      <c r="K168" s="1" t="s">
        <v>80</v>
      </c>
      <c r="L168" s="1">
        <v>0</v>
      </c>
      <c r="M168" s="1">
        <v>0</v>
      </c>
      <c r="N168" s="1">
        <v>0</v>
      </c>
      <c r="O168" s="1">
        <v>0</v>
      </c>
      <c r="P168" s="1">
        <v>0</v>
      </c>
      <c r="Q168" s="1">
        <v>0</v>
      </c>
      <c r="R168" s="1">
        <v>0</v>
      </c>
      <c r="S168" s="1">
        <v>0</v>
      </c>
      <c r="T168" s="1">
        <v>0</v>
      </c>
      <c r="U168" s="1">
        <v>0</v>
      </c>
      <c r="V168" s="1">
        <v>3950</v>
      </c>
      <c r="W168" s="1">
        <v>0</v>
      </c>
    </row>
    <row r="169" spans="1:23" x14ac:dyDescent="0.2">
      <c r="A169" s="1" t="s">
        <v>1897</v>
      </c>
      <c r="B169" s="1" t="s">
        <v>1280</v>
      </c>
      <c r="C169" s="1" t="s">
        <v>1899</v>
      </c>
      <c r="D169" s="1" t="s">
        <v>29</v>
      </c>
      <c r="E169" s="1" t="s">
        <v>1898</v>
      </c>
      <c r="F169" s="1" t="s">
        <v>25</v>
      </c>
      <c r="G169" s="1" t="s">
        <v>1900</v>
      </c>
      <c r="H169" s="1" t="s">
        <v>1424</v>
      </c>
      <c r="I169" s="1">
        <v>5</v>
      </c>
      <c r="J169" s="1">
        <v>0</v>
      </c>
      <c r="K169" s="1" t="s">
        <v>30</v>
      </c>
      <c r="L169" s="1">
        <v>0</v>
      </c>
      <c r="M169" s="1">
        <v>0</v>
      </c>
      <c r="N169" s="1">
        <v>0</v>
      </c>
      <c r="O169" s="1">
        <v>0</v>
      </c>
      <c r="P169" s="1">
        <v>0</v>
      </c>
      <c r="Q169" s="1">
        <v>0</v>
      </c>
      <c r="R169" s="1">
        <v>0</v>
      </c>
      <c r="S169" s="1">
        <v>0</v>
      </c>
      <c r="T169" s="1">
        <v>0</v>
      </c>
      <c r="U169" s="1">
        <v>0</v>
      </c>
      <c r="V169" s="1">
        <v>2240</v>
      </c>
      <c r="W169" s="1">
        <v>0</v>
      </c>
    </row>
    <row r="170" spans="1:23" x14ac:dyDescent="0.2">
      <c r="A170" s="1" t="s">
        <v>1901</v>
      </c>
      <c r="B170" s="1" t="s">
        <v>1281</v>
      </c>
      <c r="C170" s="1" t="s">
        <v>1903</v>
      </c>
      <c r="D170" s="1" t="s">
        <v>29</v>
      </c>
      <c r="E170" s="1" t="s">
        <v>1902</v>
      </c>
      <c r="F170" s="1" t="s">
        <v>25</v>
      </c>
      <c r="G170" s="1" t="s">
        <v>1904</v>
      </c>
      <c r="H170" s="1" t="s">
        <v>1424</v>
      </c>
      <c r="I170" s="1">
        <v>5</v>
      </c>
      <c r="J170" s="1">
        <v>0</v>
      </c>
      <c r="K170" s="1" t="s">
        <v>30</v>
      </c>
      <c r="L170" s="1">
        <v>0</v>
      </c>
      <c r="M170" s="1">
        <v>0</v>
      </c>
      <c r="N170" s="1">
        <v>0</v>
      </c>
      <c r="O170" s="1">
        <v>0</v>
      </c>
      <c r="P170" s="1">
        <v>0</v>
      </c>
      <c r="Q170" s="1">
        <v>0</v>
      </c>
      <c r="R170" s="1">
        <v>0</v>
      </c>
      <c r="S170" s="1">
        <v>0</v>
      </c>
      <c r="T170" s="1">
        <v>0</v>
      </c>
      <c r="U170" s="1">
        <v>0</v>
      </c>
      <c r="V170" s="1">
        <v>110330</v>
      </c>
      <c r="W170" s="1" t="s">
        <v>1905</v>
      </c>
    </row>
    <row r="171" spans="1:23" x14ac:dyDescent="0.2">
      <c r="A171" s="1" t="s">
        <v>1649</v>
      </c>
      <c r="B171" s="1" t="s">
        <v>1282</v>
      </c>
      <c r="C171" s="1" t="s">
        <v>1906</v>
      </c>
      <c r="D171" s="1" t="s">
        <v>29</v>
      </c>
      <c r="E171" s="1" t="s">
        <v>1650</v>
      </c>
      <c r="F171" s="1" t="s">
        <v>45</v>
      </c>
      <c r="G171" s="1" t="s">
        <v>1652</v>
      </c>
      <c r="H171" s="1" t="s">
        <v>1424</v>
      </c>
      <c r="I171" s="1">
        <v>5</v>
      </c>
      <c r="J171" s="1">
        <v>0</v>
      </c>
      <c r="K171" s="1" t="s">
        <v>30</v>
      </c>
      <c r="L171" s="1">
        <v>0</v>
      </c>
      <c r="M171" s="1">
        <v>0</v>
      </c>
      <c r="N171" s="1">
        <v>0</v>
      </c>
      <c r="O171" s="1">
        <v>0</v>
      </c>
      <c r="P171" s="1">
        <v>0</v>
      </c>
      <c r="Q171" s="1">
        <v>0</v>
      </c>
      <c r="R171" s="1">
        <v>0</v>
      </c>
      <c r="S171" s="1">
        <v>0</v>
      </c>
      <c r="T171" s="1">
        <v>0</v>
      </c>
      <c r="U171" s="1">
        <v>0</v>
      </c>
      <c r="V171" s="1">
        <v>6920</v>
      </c>
      <c r="W171" s="1" t="s">
        <v>1907</v>
      </c>
    </row>
    <row r="172" spans="1:23" x14ac:dyDescent="0.2">
      <c r="A172" s="1" t="s">
        <v>1649</v>
      </c>
      <c r="B172" s="1" t="s">
        <v>1283</v>
      </c>
      <c r="C172" s="1" t="s">
        <v>1908</v>
      </c>
      <c r="D172" s="1" t="s">
        <v>29</v>
      </c>
      <c r="E172" s="1" t="s">
        <v>1650</v>
      </c>
      <c r="F172" s="1" t="s">
        <v>45</v>
      </c>
      <c r="G172" s="1" t="s">
        <v>1652</v>
      </c>
      <c r="H172" s="1" t="s">
        <v>1424</v>
      </c>
      <c r="I172" s="1">
        <v>5</v>
      </c>
      <c r="J172" s="1">
        <v>0</v>
      </c>
      <c r="K172" s="1" t="s">
        <v>30</v>
      </c>
      <c r="L172" s="1">
        <v>0</v>
      </c>
      <c r="M172" s="1">
        <v>0</v>
      </c>
      <c r="N172" s="1">
        <v>0</v>
      </c>
      <c r="O172" s="1">
        <v>0</v>
      </c>
      <c r="P172" s="1">
        <v>0</v>
      </c>
      <c r="Q172" s="1">
        <v>0</v>
      </c>
      <c r="R172" s="1">
        <v>0</v>
      </c>
      <c r="S172" s="1">
        <v>0</v>
      </c>
      <c r="T172" s="1">
        <v>0</v>
      </c>
      <c r="U172" s="1">
        <v>0</v>
      </c>
      <c r="V172" s="1">
        <v>6130</v>
      </c>
      <c r="W172" s="1" t="s">
        <v>1909</v>
      </c>
    </row>
    <row r="173" spans="1:23" x14ac:dyDescent="0.2">
      <c r="A173" s="1" t="s">
        <v>1649</v>
      </c>
      <c r="B173" s="1" t="s">
        <v>1284</v>
      </c>
      <c r="C173" s="1" t="s">
        <v>1910</v>
      </c>
      <c r="D173" s="1" t="s">
        <v>29</v>
      </c>
      <c r="E173" s="1" t="s">
        <v>1650</v>
      </c>
      <c r="F173" s="1" t="s">
        <v>45</v>
      </c>
      <c r="G173" s="1" t="s">
        <v>1652</v>
      </c>
      <c r="H173" s="1" t="s">
        <v>1424</v>
      </c>
      <c r="I173" s="1">
        <v>5</v>
      </c>
      <c r="J173" s="1">
        <v>0</v>
      </c>
      <c r="K173" s="1" t="s">
        <v>30</v>
      </c>
      <c r="L173" s="1">
        <v>0</v>
      </c>
      <c r="M173" s="1">
        <v>0</v>
      </c>
      <c r="N173" s="1">
        <v>0</v>
      </c>
      <c r="O173" s="1">
        <v>0</v>
      </c>
      <c r="P173" s="1">
        <v>0</v>
      </c>
      <c r="Q173" s="1">
        <v>0</v>
      </c>
      <c r="R173" s="1">
        <v>0</v>
      </c>
      <c r="S173" s="1">
        <v>0</v>
      </c>
      <c r="T173" s="1">
        <v>0</v>
      </c>
      <c r="U173" s="1">
        <v>0</v>
      </c>
      <c r="V173" s="1">
        <v>11590</v>
      </c>
      <c r="W173" s="1" t="s">
        <v>1911</v>
      </c>
    </row>
    <row r="174" spans="1:23" x14ac:dyDescent="0.2">
      <c r="A174" s="1" t="s">
        <v>1649</v>
      </c>
      <c r="B174" s="1" t="s">
        <v>1285</v>
      </c>
      <c r="C174" s="1" t="s">
        <v>1912</v>
      </c>
      <c r="D174" s="1" t="s">
        <v>29</v>
      </c>
      <c r="E174" s="1" t="s">
        <v>1650</v>
      </c>
      <c r="F174" s="1" t="s">
        <v>45</v>
      </c>
      <c r="G174" s="1" t="s">
        <v>1652</v>
      </c>
      <c r="H174" s="1" t="s">
        <v>1424</v>
      </c>
      <c r="I174" s="1">
        <v>5</v>
      </c>
      <c r="J174" s="1">
        <v>0</v>
      </c>
      <c r="K174" s="1" t="s">
        <v>30</v>
      </c>
      <c r="L174" s="1">
        <v>0</v>
      </c>
      <c r="M174" s="1">
        <v>0</v>
      </c>
      <c r="N174" s="1">
        <v>0</v>
      </c>
      <c r="O174" s="1">
        <v>0</v>
      </c>
      <c r="P174" s="1">
        <v>0</v>
      </c>
      <c r="Q174" s="1">
        <v>0</v>
      </c>
      <c r="R174" s="1">
        <v>0</v>
      </c>
      <c r="S174" s="1">
        <v>0</v>
      </c>
      <c r="T174" s="1">
        <v>0</v>
      </c>
      <c r="U174" s="1">
        <v>0</v>
      </c>
      <c r="V174" s="1">
        <v>2560</v>
      </c>
      <c r="W174" s="1" t="s">
        <v>1913</v>
      </c>
    </row>
    <row r="175" spans="1:23" x14ac:dyDescent="0.2">
      <c r="A175" s="1" t="s">
        <v>1819</v>
      </c>
      <c r="B175" s="1" t="s">
        <v>1286</v>
      </c>
      <c r="C175" s="1" t="s">
        <v>1914</v>
      </c>
      <c r="D175" s="1" t="s">
        <v>29</v>
      </c>
      <c r="E175" s="1" t="s">
        <v>1820</v>
      </c>
      <c r="F175" s="1" t="s">
        <v>25</v>
      </c>
      <c r="G175" s="1" t="s">
        <v>1822</v>
      </c>
      <c r="H175" s="1" t="s">
        <v>1424</v>
      </c>
      <c r="I175" s="1">
        <v>5</v>
      </c>
      <c r="J175" s="1">
        <v>0</v>
      </c>
      <c r="K175" s="1" t="s">
        <v>30</v>
      </c>
      <c r="L175" s="1">
        <v>0</v>
      </c>
      <c r="M175" s="1">
        <v>0</v>
      </c>
      <c r="N175" s="1">
        <v>0</v>
      </c>
      <c r="O175" s="1">
        <v>0</v>
      </c>
      <c r="P175" s="1">
        <v>0</v>
      </c>
      <c r="Q175" s="1">
        <v>0</v>
      </c>
      <c r="R175" s="1">
        <v>0</v>
      </c>
      <c r="S175" s="1">
        <v>0</v>
      </c>
      <c r="T175" s="1">
        <v>0</v>
      </c>
      <c r="U175" s="1">
        <v>0</v>
      </c>
      <c r="V175" s="1">
        <v>3080</v>
      </c>
      <c r="W175" s="1">
        <v>0</v>
      </c>
    </row>
    <row r="176" spans="1:23" x14ac:dyDescent="0.2">
      <c r="A176" s="1" t="s">
        <v>1915</v>
      </c>
      <c r="B176" s="1" t="s">
        <v>1287</v>
      </c>
      <c r="C176" s="1" t="s">
        <v>1916</v>
      </c>
      <c r="D176" s="1" t="s">
        <v>29</v>
      </c>
      <c r="E176" s="1" t="s">
        <v>105</v>
      </c>
      <c r="F176" s="1" t="s">
        <v>77</v>
      </c>
      <c r="G176" s="1" t="s">
        <v>108</v>
      </c>
      <c r="H176" s="1" t="s">
        <v>1424</v>
      </c>
      <c r="I176" s="1">
        <v>5</v>
      </c>
      <c r="J176" s="1">
        <v>0</v>
      </c>
      <c r="K176" s="1" t="s">
        <v>80</v>
      </c>
      <c r="L176" s="1">
        <v>0</v>
      </c>
      <c r="M176" s="1">
        <v>0</v>
      </c>
      <c r="N176" s="1">
        <v>0</v>
      </c>
      <c r="O176" s="1">
        <v>0</v>
      </c>
      <c r="P176" s="1">
        <v>0</v>
      </c>
      <c r="Q176" s="1">
        <v>0</v>
      </c>
      <c r="R176" s="1">
        <v>0</v>
      </c>
      <c r="S176" s="1">
        <v>0</v>
      </c>
      <c r="T176" s="1">
        <v>0</v>
      </c>
      <c r="U176" s="1">
        <v>0</v>
      </c>
      <c r="V176" s="1">
        <v>1690</v>
      </c>
      <c r="W176" s="1">
        <v>0</v>
      </c>
    </row>
    <row r="177" spans="1:23" x14ac:dyDescent="0.2">
      <c r="A177" s="1" t="s">
        <v>1823</v>
      </c>
      <c r="B177" s="1" t="s">
        <v>1288</v>
      </c>
      <c r="C177" s="1" t="s">
        <v>1918</v>
      </c>
      <c r="D177" s="1" t="s">
        <v>29</v>
      </c>
      <c r="E177" s="1" t="s">
        <v>1917</v>
      </c>
      <c r="F177" s="1" t="s">
        <v>25</v>
      </c>
      <c r="G177" s="1" t="s">
        <v>1919</v>
      </c>
      <c r="H177" s="1" t="s">
        <v>1424</v>
      </c>
      <c r="I177" s="1">
        <v>5</v>
      </c>
      <c r="J177" s="1">
        <v>0</v>
      </c>
      <c r="K177" s="1" t="s">
        <v>30</v>
      </c>
      <c r="L177" s="1">
        <v>0</v>
      </c>
      <c r="M177" s="1">
        <v>0</v>
      </c>
      <c r="N177" s="1">
        <v>0</v>
      </c>
      <c r="O177" s="1">
        <v>0</v>
      </c>
      <c r="P177" s="1">
        <v>0</v>
      </c>
      <c r="Q177" s="1">
        <v>0</v>
      </c>
      <c r="R177" s="1">
        <v>0</v>
      </c>
      <c r="S177" s="1">
        <v>0</v>
      </c>
      <c r="T177" s="1">
        <v>0</v>
      </c>
      <c r="U177" s="1">
        <v>0</v>
      </c>
      <c r="V177" s="1">
        <v>5560</v>
      </c>
      <c r="W177" s="1">
        <v>0</v>
      </c>
    </row>
    <row r="178" spans="1:23" x14ac:dyDescent="0.2">
      <c r="A178" s="1" t="s">
        <v>365</v>
      </c>
      <c r="B178" s="1" t="s">
        <v>1289</v>
      </c>
      <c r="C178" s="1" t="s">
        <v>1920</v>
      </c>
      <c r="D178" s="1" t="s">
        <v>29</v>
      </c>
      <c r="E178" s="1" t="s">
        <v>366</v>
      </c>
      <c r="F178" s="1" t="s">
        <v>25</v>
      </c>
      <c r="G178" s="1" t="s">
        <v>369</v>
      </c>
      <c r="H178" s="1" t="s">
        <v>1424</v>
      </c>
      <c r="I178" s="1">
        <v>5</v>
      </c>
      <c r="J178" s="1">
        <v>0</v>
      </c>
      <c r="K178" s="1" t="s">
        <v>30</v>
      </c>
      <c r="L178" s="1">
        <v>0</v>
      </c>
      <c r="M178" s="1">
        <v>0</v>
      </c>
      <c r="N178" s="1">
        <v>0</v>
      </c>
      <c r="O178" s="1">
        <v>0</v>
      </c>
      <c r="P178" s="1">
        <v>0</v>
      </c>
      <c r="Q178" s="1">
        <v>0</v>
      </c>
      <c r="R178" s="1">
        <v>0</v>
      </c>
      <c r="S178" s="1">
        <v>0</v>
      </c>
      <c r="T178" s="1">
        <v>0</v>
      </c>
      <c r="U178" s="1">
        <v>0</v>
      </c>
      <c r="V178" s="1">
        <v>9780</v>
      </c>
      <c r="W178" s="1" t="s">
        <v>1921</v>
      </c>
    </row>
    <row r="179" spans="1:23" x14ac:dyDescent="0.2">
      <c r="A179" s="1" t="s">
        <v>1819</v>
      </c>
      <c r="B179" s="1" t="s">
        <v>1290</v>
      </c>
      <c r="C179" s="1" t="s">
        <v>1922</v>
      </c>
      <c r="D179" s="1" t="s">
        <v>29</v>
      </c>
      <c r="E179" s="1" t="s">
        <v>1820</v>
      </c>
      <c r="F179" s="1" t="s">
        <v>25</v>
      </c>
      <c r="G179" s="1" t="s">
        <v>1822</v>
      </c>
      <c r="H179" s="1" t="s">
        <v>1424</v>
      </c>
      <c r="I179" s="1">
        <v>5</v>
      </c>
      <c r="J179" s="1">
        <v>0</v>
      </c>
      <c r="K179" s="1" t="s">
        <v>30</v>
      </c>
      <c r="L179" s="1">
        <v>0</v>
      </c>
      <c r="M179" s="1">
        <v>0</v>
      </c>
      <c r="N179" s="1">
        <v>0</v>
      </c>
      <c r="O179" s="1">
        <v>0</v>
      </c>
      <c r="P179" s="1">
        <v>0</v>
      </c>
      <c r="Q179" s="1">
        <v>0</v>
      </c>
      <c r="R179" s="1">
        <v>0</v>
      </c>
      <c r="S179" s="1">
        <v>0</v>
      </c>
      <c r="T179" s="1">
        <v>0</v>
      </c>
      <c r="U179" s="1">
        <v>0</v>
      </c>
      <c r="V179" s="1">
        <v>17420</v>
      </c>
      <c r="W179" s="1">
        <v>0</v>
      </c>
    </row>
    <row r="180" spans="1:23" x14ac:dyDescent="0.2">
      <c r="A180" s="1" t="s">
        <v>1923</v>
      </c>
      <c r="B180" s="1" t="s">
        <v>1291</v>
      </c>
      <c r="C180" s="1" t="s">
        <v>1925</v>
      </c>
      <c r="D180" s="1" t="s">
        <v>29</v>
      </c>
      <c r="E180" s="1" t="s">
        <v>1924</v>
      </c>
      <c r="F180" s="1" t="s">
        <v>77</v>
      </c>
      <c r="G180" s="1" t="s">
        <v>1926</v>
      </c>
      <c r="H180" s="1" t="s">
        <v>1424</v>
      </c>
      <c r="I180" s="1">
        <v>5</v>
      </c>
      <c r="J180" s="1">
        <v>0</v>
      </c>
      <c r="K180" s="1" t="s">
        <v>80</v>
      </c>
      <c r="L180" s="1">
        <v>0</v>
      </c>
      <c r="M180" s="1">
        <v>0</v>
      </c>
      <c r="N180" s="1">
        <v>0</v>
      </c>
      <c r="O180" s="1">
        <v>0</v>
      </c>
      <c r="P180" s="1">
        <v>0</v>
      </c>
      <c r="Q180" s="1">
        <v>0</v>
      </c>
      <c r="R180" s="1">
        <v>0</v>
      </c>
      <c r="S180" s="1">
        <v>0</v>
      </c>
      <c r="T180" s="1">
        <v>0</v>
      </c>
      <c r="U180" s="1">
        <v>0</v>
      </c>
      <c r="V180" s="1">
        <v>25860</v>
      </c>
      <c r="W180" s="1">
        <v>0</v>
      </c>
    </row>
    <row r="181" spans="1:23" x14ac:dyDescent="0.2">
      <c r="A181" s="1" t="s">
        <v>1923</v>
      </c>
      <c r="B181" s="1" t="s">
        <v>1292</v>
      </c>
      <c r="C181" s="1" t="s">
        <v>1927</v>
      </c>
      <c r="D181" s="1" t="s">
        <v>29</v>
      </c>
      <c r="E181" s="1" t="s">
        <v>1924</v>
      </c>
      <c r="F181" s="1" t="s">
        <v>77</v>
      </c>
      <c r="G181" s="1" t="s">
        <v>1926</v>
      </c>
      <c r="H181" s="1" t="s">
        <v>1424</v>
      </c>
      <c r="I181" s="1">
        <v>5</v>
      </c>
      <c r="J181" s="1">
        <v>0</v>
      </c>
      <c r="K181" s="1" t="s">
        <v>80</v>
      </c>
      <c r="L181" s="1">
        <v>0</v>
      </c>
      <c r="M181" s="1">
        <v>0</v>
      </c>
      <c r="N181" s="1">
        <v>0</v>
      </c>
      <c r="O181" s="1">
        <v>0</v>
      </c>
      <c r="P181" s="1">
        <v>0</v>
      </c>
      <c r="Q181" s="1">
        <v>0</v>
      </c>
      <c r="R181" s="1">
        <v>0</v>
      </c>
      <c r="S181" s="1">
        <v>0</v>
      </c>
      <c r="T181" s="1">
        <v>0</v>
      </c>
      <c r="U181" s="1">
        <v>0</v>
      </c>
      <c r="V181" s="1">
        <v>25860</v>
      </c>
      <c r="W181" s="1">
        <v>0</v>
      </c>
    </row>
    <row r="182" spans="1:23" x14ac:dyDescent="0.2">
      <c r="A182" s="1" t="s">
        <v>1812</v>
      </c>
      <c r="B182" s="1" t="s">
        <v>1293</v>
      </c>
      <c r="C182" s="1" t="s">
        <v>1928</v>
      </c>
      <c r="D182" s="1" t="s">
        <v>29</v>
      </c>
      <c r="E182" s="1" t="s">
        <v>1813</v>
      </c>
      <c r="F182" s="1" t="s">
        <v>25</v>
      </c>
      <c r="G182" s="1" t="s">
        <v>1815</v>
      </c>
      <c r="H182" s="1" t="s">
        <v>1424</v>
      </c>
      <c r="I182" s="1">
        <v>5</v>
      </c>
      <c r="J182" s="1">
        <v>0</v>
      </c>
      <c r="K182" s="1" t="s">
        <v>30</v>
      </c>
      <c r="L182" s="1">
        <v>0</v>
      </c>
      <c r="M182" s="1">
        <v>0</v>
      </c>
      <c r="N182" s="1">
        <v>0</v>
      </c>
      <c r="O182" s="1">
        <v>0</v>
      </c>
      <c r="P182" s="1">
        <v>0</v>
      </c>
      <c r="Q182" s="1">
        <v>0</v>
      </c>
      <c r="R182" s="1">
        <v>0</v>
      </c>
      <c r="S182" s="1">
        <v>0</v>
      </c>
      <c r="T182" s="1">
        <v>0</v>
      </c>
      <c r="U182" s="1">
        <v>0</v>
      </c>
      <c r="V182" s="1">
        <v>1130</v>
      </c>
      <c r="W182" s="1">
        <v>0</v>
      </c>
    </row>
    <row r="183" spans="1:23" x14ac:dyDescent="0.2">
      <c r="A183" s="1" t="s">
        <v>1812</v>
      </c>
      <c r="B183" s="1" t="s">
        <v>1294</v>
      </c>
      <c r="C183" s="1" t="s">
        <v>1929</v>
      </c>
      <c r="D183" s="1" t="s">
        <v>29</v>
      </c>
      <c r="E183" s="1" t="s">
        <v>1813</v>
      </c>
      <c r="F183" s="1" t="s">
        <v>25</v>
      </c>
      <c r="G183" s="1" t="s">
        <v>1815</v>
      </c>
      <c r="H183" s="1" t="s">
        <v>1424</v>
      </c>
      <c r="I183" s="1">
        <v>5</v>
      </c>
      <c r="J183" s="1">
        <v>0</v>
      </c>
      <c r="K183" s="1" t="s">
        <v>80</v>
      </c>
      <c r="L183" s="1">
        <v>0</v>
      </c>
      <c r="M183" s="1">
        <v>0</v>
      </c>
      <c r="N183" s="1">
        <v>0</v>
      </c>
      <c r="O183" s="1">
        <v>0</v>
      </c>
      <c r="P183" s="1">
        <v>0</v>
      </c>
      <c r="Q183" s="1">
        <v>0</v>
      </c>
      <c r="R183" s="1">
        <v>0</v>
      </c>
      <c r="S183" s="1">
        <v>0</v>
      </c>
      <c r="T183" s="1">
        <v>0</v>
      </c>
      <c r="U183" s="1">
        <v>0</v>
      </c>
      <c r="V183" s="1">
        <v>4550</v>
      </c>
      <c r="W183" s="1">
        <v>0</v>
      </c>
    </row>
    <row r="184" spans="1:23" x14ac:dyDescent="0.2">
      <c r="A184" s="1" t="s">
        <v>1812</v>
      </c>
      <c r="B184" s="1" t="s">
        <v>1295</v>
      </c>
      <c r="C184" s="1" t="s">
        <v>1930</v>
      </c>
      <c r="D184" s="1" t="s">
        <v>29</v>
      </c>
      <c r="E184" s="1" t="s">
        <v>1813</v>
      </c>
      <c r="F184" s="1" t="s">
        <v>25</v>
      </c>
      <c r="G184" s="1" t="s">
        <v>1815</v>
      </c>
      <c r="H184" s="1" t="s">
        <v>1424</v>
      </c>
      <c r="I184" s="1">
        <v>5</v>
      </c>
      <c r="J184" s="1">
        <v>0</v>
      </c>
      <c r="K184" s="1" t="s">
        <v>80</v>
      </c>
      <c r="L184" s="1">
        <v>0</v>
      </c>
      <c r="M184" s="1">
        <v>0</v>
      </c>
      <c r="N184" s="1">
        <v>0</v>
      </c>
      <c r="O184" s="1">
        <v>0</v>
      </c>
      <c r="P184" s="1">
        <v>0</v>
      </c>
      <c r="Q184" s="1">
        <v>0</v>
      </c>
      <c r="R184" s="1">
        <v>0</v>
      </c>
      <c r="S184" s="1">
        <v>0</v>
      </c>
      <c r="T184" s="1">
        <v>0</v>
      </c>
      <c r="U184" s="1">
        <v>0</v>
      </c>
      <c r="V184" s="1">
        <v>11530</v>
      </c>
      <c r="W184" s="1">
        <v>0</v>
      </c>
    </row>
    <row r="185" spans="1:23" x14ac:dyDescent="0.2">
      <c r="A185" s="1" t="s">
        <v>1812</v>
      </c>
      <c r="B185" s="1" t="s">
        <v>1296</v>
      </c>
      <c r="C185" s="1" t="s">
        <v>1931</v>
      </c>
      <c r="D185" s="1" t="s">
        <v>29</v>
      </c>
      <c r="E185" s="1" t="s">
        <v>1813</v>
      </c>
      <c r="F185" s="1" t="s">
        <v>25</v>
      </c>
      <c r="G185" s="1" t="s">
        <v>1815</v>
      </c>
      <c r="H185" s="1" t="s">
        <v>1424</v>
      </c>
      <c r="I185" s="1">
        <v>5</v>
      </c>
      <c r="J185" s="1">
        <v>0</v>
      </c>
      <c r="K185" s="1" t="s">
        <v>80</v>
      </c>
      <c r="L185" s="1">
        <v>0</v>
      </c>
      <c r="M185" s="1">
        <v>0</v>
      </c>
      <c r="N185" s="1">
        <v>0</v>
      </c>
      <c r="O185" s="1">
        <v>0</v>
      </c>
      <c r="P185" s="1">
        <v>0</v>
      </c>
      <c r="Q185" s="1">
        <v>0</v>
      </c>
      <c r="R185" s="1">
        <v>0</v>
      </c>
      <c r="S185" s="1">
        <v>0</v>
      </c>
      <c r="T185" s="1">
        <v>0</v>
      </c>
      <c r="U185" s="1">
        <v>0</v>
      </c>
      <c r="V185" s="1">
        <v>6140</v>
      </c>
      <c r="W185" s="1">
        <v>0</v>
      </c>
    </row>
    <row r="186" spans="1:23" x14ac:dyDescent="0.2">
      <c r="A186" s="1" t="s">
        <v>1812</v>
      </c>
      <c r="B186" s="1" t="s">
        <v>1297</v>
      </c>
      <c r="C186" s="1" t="s">
        <v>1932</v>
      </c>
      <c r="D186" s="1" t="s">
        <v>29</v>
      </c>
      <c r="E186" s="1" t="s">
        <v>1813</v>
      </c>
      <c r="F186" s="1" t="s">
        <v>25</v>
      </c>
      <c r="G186" s="1" t="s">
        <v>1815</v>
      </c>
      <c r="H186" s="1" t="s">
        <v>1424</v>
      </c>
      <c r="I186" s="1">
        <v>5</v>
      </c>
      <c r="J186" s="1">
        <v>0</v>
      </c>
      <c r="K186" s="1" t="s">
        <v>80</v>
      </c>
      <c r="L186" s="1">
        <v>0</v>
      </c>
      <c r="M186" s="1">
        <v>0</v>
      </c>
      <c r="N186" s="1">
        <v>0</v>
      </c>
      <c r="O186" s="1">
        <v>0</v>
      </c>
      <c r="P186" s="1">
        <v>0</v>
      </c>
      <c r="Q186" s="1">
        <v>0</v>
      </c>
      <c r="R186" s="1">
        <v>0</v>
      </c>
      <c r="S186" s="1">
        <v>0</v>
      </c>
      <c r="T186" s="1">
        <v>0</v>
      </c>
      <c r="U186" s="1">
        <v>0</v>
      </c>
      <c r="V186" s="1">
        <v>11530</v>
      </c>
      <c r="W186" s="1">
        <v>0</v>
      </c>
    </row>
    <row r="187" spans="1:23" x14ac:dyDescent="0.2">
      <c r="A187" s="1" t="s">
        <v>1933</v>
      </c>
      <c r="B187" s="1" t="s">
        <v>1298</v>
      </c>
      <c r="C187" s="1" t="s">
        <v>1935</v>
      </c>
      <c r="D187" s="1" t="s">
        <v>29</v>
      </c>
      <c r="E187" s="1" t="s">
        <v>1934</v>
      </c>
      <c r="F187" s="1" t="s">
        <v>45</v>
      </c>
      <c r="G187" s="1" t="s">
        <v>1936</v>
      </c>
      <c r="H187" s="1" t="s">
        <v>1424</v>
      </c>
      <c r="I187" s="1">
        <v>5</v>
      </c>
      <c r="J187" s="1">
        <v>0</v>
      </c>
      <c r="K187" s="1" t="s">
        <v>30</v>
      </c>
      <c r="L187" s="1">
        <v>0</v>
      </c>
      <c r="M187" s="1">
        <v>0</v>
      </c>
      <c r="N187" s="1">
        <v>0</v>
      </c>
      <c r="O187" s="1">
        <v>0</v>
      </c>
      <c r="P187" s="1">
        <v>0</v>
      </c>
      <c r="Q187" s="1">
        <v>0</v>
      </c>
      <c r="R187" s="1">
        <v>0</v>
      </c>
      <c r="S187" s="1">
        <v>0</v>
      </c>
      <c r="T187" s="1">
        <v>0</v>
      </c>
      <c r="U187" s="1">
        <v>0</v>
      </c>
      <c r="V187" s="1">
        <v>8150</v>
      </c>
      <c r="W187" s="1">
        <v>0</v>
      </c>
    </row>
    <row r="188" spans="1:23" x14ac:dyDescent="0.2">
      <c r="A188" s="1" t="s">
        <v>1812</v>
      </c>
      <c r="B188" s="1" t="s">
        <v>1299</v>
      </c>
      <c r="C188" s="1" t="s">
        <v>1937</v>
      </c>
      <c r="D188" s="1" t="s">
        <v>29</v>
      </c>
      <c r="E188" s="1" t="s">
        <v>1813</v>
      </c>
      <c r="F188" s="1" t="s">
        <v>25</v>
      </c>
      <c r="G188" s="1" t="s">
        <v>1815</v>
      </c>
      <c r="H188" s="1" t="s">
        <v>1424</v>
      </c>
      <c r="I188" s="1">
        <v>5</v>
      </c>
      <c r="J188" s="1">
        <v>0</v>
      </c>
      <c r="K188" s="1" t="s">
        <v>80</v>
      </c>
      <c r="L188" s="1">
        <v>0</v>
      </c>
      <c r="M188" s="1">
        <v>0</v>
      </c>
      <c r="N188" s="1">
        <v>0</v>
      </c>
      <c r="O188" s="1">
        <v>0</v>
      </c>
      <c r="P188" s="1">
        <v>0</v>
      </c>
      <c r="Q188" s="1">
        <v>0</v>
      </c>
      <c r="R188" s="1">
        <v>0</v>
      </c>
      <c r="S188" s="1">
        <v>0</v>
      </c>
      <c r="T188" s="1">
        <v>0</v>
      </c>
      <c r="U188" s="1">
        <v>0</v>
      </c>
      <c r="V188" s="1">
        <v>10680</v>
      </c>
      <c r="W188" s="1">
        <v>0</v>
      </c>
    </row>
    <row r="189" spans="1:23" x14ac:dyDescent="0.2">
      <c r="A189" s="1" t="s">
        <v>365</v>
      </c>
      <c r="B189" s="1" t="s">
        <v>1300</v>
      </c>
      <c r="C189" s="1" t="s">
        <v>1939</v>
      </c>
      <c r="D189" s="1" t="s">
        <v>29</v>
      </c>
      <c r="E189" s="1" t="s">
        <v>1938</v>
      </c>
      <c r="F189" s="1" t="s">
        <v>45</v>
      </c>
      <c r="G189" s="1" t="s">
        <v>1940</v>
      </c>
      <c r="H189" s="1" t="s">
        <v>1424</v>
      </c>
      <c r="I189" s="1">
        <v>5</v>
      </c>
      <c r="J189" s="1">
        <v>0</v>
      </c>
      <c r="K189" s="1" t="s">
        <v>30</v>
      </c>
      <c r="L189" s="1">
        <v>0</v>
      </c>
      <c r="M189" s="1">
        <v>0</v>
      </c>
      <c r="N189" s="1">
        <v>0</v>
      </c>
      <c r="O189" s="1">
        <v>0</v>
      </c>
      <c r="P189" s="1">
        <v>0</v>
      </c>
      <c r="Q189" s="1">
        <v>0</v>
      </c>
      <c r="R189" s="1">
        <v>0</v>
      </c>
      <c r="S189" s="1">
        <v>0</v>
      </c>
      <c r="T189" s="1">
        <v>0</v>
      </c>
      <c r="U189" s="1">
        <v>0</v>
      </c>
      <c r="V189" s="1">
        <v>7080</v>
      </c>
      <c r="W189" s="1" t="s">
        <v>1941</v>
      </c>
    </row>
    <row r="190" spans="1:23" x14ac:dyDescent="0.2">
      <c r="A190" s="1" t="s">
        <v>1942</v>
      </c>
      <c r="B190" s="1" t="s">
        <v>1301</v>
      </c>
      <c r="C190" s="1" t="s">
        <v>1943</v>
      </c>
      <c r="D190" s="1" t="s">
        <v>29</v>
      </c>
      <c r="E190" s="1" t="s">
        <v>394</v>
      </c>
      <c r="F190" s="1" t="s">
        <v>45</v>
      </c>
      <c r="G190" s="1" t="s">
        <v>1944</v>
      </c>
      <c r="H190" s="1" t="s">
        <v>1424</v>
      </c>
      <c r="I190" s="1">
        <v>5</v>
      </c>
      <c r="J190" s="1">
        <v>0</v>
      </c>
      <c r="K190" s="1" t="s">
        <v>30</v>
      </c>
      <c r="L190" s="1">
        <v>0</v>
      </c>
      <c r="M190" s="1">
        <v>0</v>
      </c>
      <c r="N190" s="1">
        <v>0</v>
      </c>
      <c r="O190" s="1">
        <v>0</v>
      </c>
      <c r="P190" s="1">
        <v>0</v>
      </c>
      <c r="Q190" s="1">
        <v>0</v>
      </c>
      <c r="R190" s="1">
        <v>0</v>
      </c>
      <c r="S190" s="1">
        <v>0</v>
      </c>
      <c r="T190" s="1">
        <v>0</v>
      </c>
      <c r="U190" s="1">
        <v>0</v>
      </c>
      <c r="V190" s="1">
        <v>30290</v>
      </c>
      <c r="W190" s="1" t="s">
        <v>1945</v>
      </c>
    </row>
    <row r="191" spans="1:23" x14ac:dyDescent="0.2">
      <c r="A191" s="1" t="s">
        <v>1812</v>
      </c>
      <c r="B191" s="1" t="s">
        <v>1302</v>
      </c>
      <c r="C191" s="1" t="s">
        <v>1946</v>
      </c>
      <c r="D191" s="1" t="s">
        <v>29</v>
      </c>
      <c r="E191" s="1" t="s">
        <v>1813</v>
      </c>
      <c r="F191" s="1" t="s">
        <v>25</v>
      </c>
      <c r="G191" s="1" t="s">
        <v>1815</v>
      </c>
      <c r="H191" s="1" t="s">
        <v>1424</v>
      </c>
      <c r="I191" s="1">
        <v>5</v>
      </c>
      <c r="J191" s="1">
        <v>0</v>
      </c>
      <c r="K191" s="1" t="s">
        <v>80</v>
      </c>
      <c r="L191" s="1">
        <v>0</v>
      </c>
      <c r="M191" s="1">
        <v>0</v>
      </c>
      <c r="N191" s="1">
        <v>0</v>
      </c>
      <c r="O191" s="1">
        <v>0</v>
      </c>
      <c r="P191" s="1">
        <v>0</v>
      </c>
      <c r="Q191" s="1">
        <v>0</v>
      </c>
      <c r="R191" s="1">
        <v>0</v>
      </c>
      <c r="S191" s="1">
        <v>0</v>
      </c>
      <c r="T191" s="1">
        <v>0</v>
      </c>
      <c r="U191" s="1">
        <v>0</v>
      </c>
      <c r="V191" s="1">
        <v>11090</v>
      </c>
      <c r="W191" s="1">
        <v>0</v>
      </c>
    </row>
    <row r="192" spans="1:23" x14ac:dyDescent="0.2">
      <c r="A192" s="1" t="s">
        <v>1828</v>
      </c>
      <c r="B192" s="1" t="s">
        <v>1303</v>
      </c>
      <c r="C192" s="1" t="s">
        <v>1948</v>
      </c>
      <c r="D192" s="1" t="s">
        <v>29</v>
      </c>
      <c r="E192" s="1" t="s">
        <v>1947</v>
      </c>
      <c r="F192" s="1" t="s">
        <v>25</v>
      </c>
      <c r="G192" s="1" t="s">
        <v>1949</v>
      </c>
      <c r="H192" s="1" t="s">
        <v>1424</v>
      </c>
      <c r="I192" s="1">
        <v>5</v>
      </c>
      <c r="J192" s="1">
        <v>0</v>
      </c>
      <c r="K192" s="1" t="s">
        <v>30</v>
      </c>
      <c r="L192" s="1">
        <v>0</v>
      </c>
      <c r="M192" s="1">
        <v>0</v>
      </c>
      <c r="N192" s="1">
        <v>0</v>
      </c>
      <c r="O192" s="1">
        <v>0</v>
      </c>
      <c r="P192" s="1">
        <v>0</v>
      </c>
      <c r="Q192" s="1">
        <v>0</v>
      </c>
      <c r="R192" s="1">
        <v>0</v>
      </c>
      <c r="S192" s="1">
        <v>0</v>
      </c>
      <c r="T192" s="1">
        <v>0</v>
      </c>
      <c r="U192" s="1">
        <v>0</v>
      </c>
      <c r="V192" s="1">
        <v>10200</v>
      </c>
      <c r="W192" s="1">
        <v>0</v>
      </c>
    </row>
    <row r="193" spans="1:23" x14ac:dyDescent="0.2">
      <c r="A193" s="1" t="s">
        <v>365</v>
      </c>
      <c r="B193" s="1" t="s">
        <v>1304</v>
      </c>
      <c r="C193" s="1" t="s">
        <v>1951</v>
      </c>
      <c r="D193" s="1" t="s">
        <v>29</v>
      </c>
      <c r="E193" s="1" t="s">
        <v>1950</v>
      </c>
      <c r="F193" s="1" t="s">
        <v>77</v>
      </c>
      <c r="G193" s="1" t="s">
        <v>1952</v>
      </c>
      <c r="H193" s="1" t="s">
        <v>1424</v>
      </c>
      <c r="I193" s="1">
        <v>5</v>
      </c>
      <c r="J193" s="1">
        <v>0</v>
      </c>
      <c r="K193" s="1" t="s">
        <v>80</v>
      </c>
      <c r="L193" s="1">
        <v>0</v>
      </c>
      <c r="M193" s="1">
        <v>0</v>
      </c>
      <c r="N193" s="1">
        <v>0</v>
      </c>
      <c r="O193" s="1">
        <v>0</v>
      </c>
      <c r="P193" s="1">
        <v>0</v>
      </c>
      <c r="Q193" s="1">
        <v>0</v>
      </c>
      <c r="R193" s="1">
        <v>0</v>
      </c>
      <c r="S193" s="1">
        <v>0</v>
      </c>
      <c r="T193" s="1">
        <v>0</v>
      </c>
      <c r="U193" s="1">
        <v>0</v>
      </c>
      <c r="V193" s="1">
        <v>40300</v>
      </c>
      <c r="W193" s="1">
        <v>0</v>
      </c>
    </row>
    <row r="194" spans="1:23" x14ac:dyDescent="0.2">
      <c r="A194" s="1" t="s">
        <v>365</v>
      </c>
      <c r="B194" s="1" t="s">
        <v>1305</v>
      </c>
      <c r="C194" s="1" t="s">
        <v>1951</v>
      </c>
      <c r="D194" s="1" t="s">
        <v>29</v>
      </c>
      <c r="E194" s="1" t="s">
        <v>1950</v>
      </c>
      <c r="F194" s="1" t="s">
        <v>77</v>
      </c>
      <c r="G194" s="1" t="s">
        <v>1952</v>
      </c>
      <c r="H194" s="1" t="s">
        <v>1424</v>
      </c>
      <c r="I194" s="1">
        <v>5</v>
      </c>
      <c r="J194" s="1">
        <v>0</v>
      </c>
      <c r="K194" s="1" t="s">
        <v>80</v>
      </c>
      <c r="L194" s="1">
        <v>0</v>
      </c>
      <c r="M194" s="1">
        <v>0</v>
      </c>
      <c r="N194" s="1">
        <v>0</v>
      </c>
      <c r="O194" s="1">
        <v>0</v>
      </c>
      <c r="P194" s="1">
        <v>0</v>
      </c>
      <c r="Q194" s="1">
        <v>0</v>
      </c>
      <c r="R194" s="1">
        <v>0</v>
      </c>
      <c r="S194" s="1">
        <v>0</v>
      </c>
      <c r="T194" s="1">
        <v>0</v>
      </c>
      <c r="U194" s="1">
        <v>0</v>
      </c>
      <c r="V194" s="1">
        <v>13160</v>
      </c>
      <c r="W194" s="1">
        <v>0</v>
      </c>
    </row>
    <row r="195" spans="1:23" x14ac:dyDescent="0.2">
      <c r="A195" s="1" t="s">
        <v>365</v>
      </c>
      <c r="B195" s="1" t="s">
        <v>1306</v>
      </c>
      <c r="C195" s="1" t="s">
        <v>1953</v>
      </c>
      <c r="D195" s="1" t="s">
        <v>29</v>
      </c>
      <c r="E195" s="1" t="s">
        <v>1950</v>
      </c>
      <c r="F195" s="1" t="s">
        <v>77</v>
      </c>
      <c r="G195" s="1" t="s">
        <v>1952</v>
      </c>
      <c r="H195" s="1" t="s">
        <v>1424</v>
      </c>
      <c r="I195" s="1">
        <v>5</v>
      </c>
      <c r="J195" s="1">
        <v>0</v>
      </c>
      <c r="K195" s="1" t="s">
        <v>80</v>
      </c>
      <c r="L195" s="1">
        <v>0</v>
      </c>
      <c r="M195" s="1">
        <v>0</v>
      </c>
      <c r="N195" s="1">
        <v>0</v>
      </c>
      <c r="O195" s="1">
        <v>0</v>
      </c>
      <c r="P195" s="1">
        <v>0</v>
      </c>
      <c r="Q195" s="1">
        <v>0</v>
      </c>
      <c r="R195" s="1">
        <v>0</v>
      </c>
      <c r="S195" s="1">
        <v>0</v>
      </c>
      <c r="T195" s="1">
        <v>0</v>
      </c>
      <c r="U195" s="1">
        <v>0</v>
      </c>
      <c r="V195" s="1">
        <v>5190</v>
      </c>
      <c r="W195" s="1">
        <v>0</v>
      </c>
    </row>
    <row r="196" spans="1:23" x14ac:dyDescent="0.2">
      <c r="A196" s="1" t="s">
        <v>1807</v>
      </c>
      <c r="B196" s="1" t="s">
        <v>1307</v>
      </c>
      <c r="C196" s="1" t="s">
        <v>1955</v>
      </c>
      <c r="D196" s="1" t="s">
        <v>29</v>
      </c>
      <c r="E196" s="1" t="s">
        <v>1954</v>
      </c>
      <c r="F196" s="1" t="s">
        <v>25</v>
      </c>
      <c r="G196" s="1" t="s">
        <v>1956</v>
      </c>
      <c r="H196" s="1" t="s">
        <v>1424</v>
      </c>
      <c r="I196" s="1">
        <v>5</v>
      </c>
      <c r="J196" s="1">
        <v>0</v>
      </c>
      <c r="K196" s="1" t="s">
        <v>30</v>
      </c>
      <c r="L196" s="1">
        <v>0</v>
      </c>
      <c r="M196" s="1">
        <v>0</v>
      </c>
      <c r="N196" s="1">
        <v>0</v>
      </c>
      <c r="O196" s="1">
        <v>0</v>
      </c>
      <c r="P196" s="1">
        <v>0</v>
      </c>
      <c r="Q196" s="1">
        <v>0</v>
      </c>
      <c r="R196" s="1">
        <v>0</v>
      </c>
      <c r="S196" s="1">
        <v>0</v>
      </c>
      <c r="T196" s="1">
        <v>0</v>
      </c>
      <c r="U196" s="1">
        <v>0</v>
      </c>
      <c r="V196" s="1">
        <v>35150</v>
      </c>
      <c r="W196" s="1">
        <v>0</v>
      </c>
    </row>
    <row r="197" spans="1:23" x14ac:dyDescent="0.2">
      <c r="A197" s="1" t="s">
        <v>555</v>
      </c>
      <c r="B197" s="1" t="s">
        <v>1308</v>
      </c>
      <c r="C197" s="1" t="s">
        <v>1958</v>
      </c>
      <c r="D197" s="1" t="s">
        <v>29</v>
      </c>
      <c r="E197" s="1" t="s">
        <v>1957</v>
      </c>
      <c r="F197" s="1" t="s">
        <v>77</v>
      </c>
      <c r="G197" s="1" t="s">
        <v>1959</v>
      </c>
      <c r="H197" s="1" t="s">
        <v>1424</v>
      </c>
      <c r="I197" s="1">
        <v>5</v>
      </c>
      <c r="J197" s="1">
        <v>0</v>
      </c>
      <c r="K197" s="1" t="s">
        <v>80</v>
      </c>
      <c r="L197" s="1">
        <v>0</v>
      </c>
      <c r="M197" s="1">
        <v>0</v>
      </c>
      <c r="N197" s="1">
        <v>0</v>
      </c>
      <c r="O197" s="1">
        <v>0</v>
      </c>
      <c r="P197" s="1">
        <v>0</v>
      </c>
      <c r="Q197" s="1">
        <v>0</v>
      </c>
      <c r="R197" s="1">
        <v>0</v>
      </c>
      <c r="S197" s="1">
        <v>0</v>
      </c>
      <c r="T197" s="1">
        <v>0</v>
      </c>
      <c r="U197" s="1">
        <v>0</v>
      </c>
      <c r="V197" s="1">
        <v>20690</v>
      </c>
      <c r="W197" s="1" t="s">
        <v>1960</v>
      </c>
    </row>
    <row r="198" spans="1:23" x14ac:dyDescent="0.2">
      <c r="A198" s="1" t="s">
        <v>555</v>
      </c>
      <c r="B198" s="1" t="s">
        <v>1309</v>
      </c>
      <c r="C198" s="1" t="s">
        <v>1961</v>
      </c>
      <c r="D198" s="1" t="s">
        <v>29</v>
      </c>
      <c r="E198" s="1" t="s">
        <v>1957</v>
      </c>
      <c r="F198" s="1" t="s">
        <v>77</v>
      </c>
      <c r="G198" s="1" t="s">
        <v>1959</v>
      </c>
      <c r="H198" s="1" t="s">
        <v>1424</v>
      </c>
      <c r="I198" s="1">
        <v>5</v>
      </c>
      <c r="J198" s="1">
        <v>0</v>
      </c>
      <c r="K198" s="1" t="s">
        <v>80</v>
      </c>
      <c r="L198" s="1">
        <v>0</v>
      </c>
      <c r="M198" s="1">
        <v>0</v>
      </c>
      <c r="N198" s="1">
        <v>0</v>
      </c>
      <c r="O198" s="1">
        <v>0</v>
      </c>
      <c r="P198" s="1">
        <v>0</v>
      </c>
      <c r="Q198" s="1">
        <v>0</v>
      </c>
      <c r="R198" s="1">
        <v>0</v>
      </c>
      <c r="S198" s="1">
        <v>0</v>
      </c>
      <c r="T198" s="1">
        <v>0</v>
      </c>
      <c r="U198" s="1">
        <v>0</v>
      </c>
      <c r="V198" s="1">
        <v>10690</v>
      </c>
      <c r="W198" s="1" t="s">
        <v>1962</v>
      </c>
    </row>
    <row r="199" spans="1:23" x14ac:dyDescent="0.2">
      <c r="A199" s="1" t="s">
        <v>365</v>
      </c>
      <c r="B199" s="1" t="s">
        <v>1310</v>
      </c>
      <c r="C199" s="1" t="s">
        <v>1963</v>
      </c>
      <c r="D199" s="1" t="s">
        <v>29</v>
      </c>
      <c r="E199" s="1" t="s">
        <v>1950</v>
      </c>
      <c r="F199" s="1" t="s">
        <v>77</v>
      </c>
      <c r="G199" s="1" t="s">
        <v>1952</v>
      </c>
      <c r="H199" s="1" t="s">
        <v>1424</v>
      </c>
      <c r="I199" s="1">
        <v>5</v>
      </c>
      <c r="J199" s="1">
        <v>0</v>
      </c>
      <c r="K199" s="1" t="s">
        <v>80</v>
      </c>
      <c r="L199" s="1">
        <v>0</v>
      </c>
      <c r="M199" s="1">
        <v>0</v>
      </c>
      <c r="N199" s="1">
        <v>0</v>
      </c>
      <c r="O199" s="1">
        <v>0</v>
      </c>
      <c r="P199" s="1">
        <v>0</v>
      </c>
      <c r="Q199" s="1">
        <v>0</v>
      </c>
      <c r="R199" s="1">
        <v>0</v>
      </c>
      <c r="S199" s="1">
        <v>0</v>
      </c>
      <c r="T199" s="1">
        <v>0</v>
      </c>
      <c r="U199" s="1">
        <v>0</v>
      </c>
      <c r="V199" s="1">
        <v>19250</v>
      </c>
      <c r="W199" s="1">
        <v>0</v>
      </c>
    </row>
    <row r="200" spans="1:23" x14ac:dyDescent="0.2">
      <c r="A200" s="1" t="s">
        <v>1964</v>
      </c>
      <c r="B200" s="1" t="s">
        <v>1311</v>
      </c>
      <c r="C200" s="1" t="s">
        <v>1966</v>
      </c>
      <c r="D200" s="1" t="s">
        <v>54</v>
      </c>
      <c r="E200" s="1" t="s">
        <v>1965</v>
      </c>
      <c r="F200" s="1" t="s">
        <v>45</v>
      </c>
      <c r="G200" s="1" t="s">
        <v>1967</v>
      </c>
      <c r="H200" s="1" t="s">
        <v>1424</v>
      </c>
      <c r="I200" s="1">
        <v>5</v>
      </c>
      <c r="J200" s="1">
        <v>0</v>
      </c>
      <c r="K200" s="1" t="s">
        <v>30</v>
      </c>
      <c r="L200" s="1">
        <v>0</v>
      </c>
      <c r="M200" s="1">
        <v>0</v>
      </c>
      <c r="N200" s="1">
        <v>0</v>
      </c>
      <c r="O200" s="1">
        <v>0</v>
      </c>
      <c r="P200" s="1">
        <v>0</v>
      </c>
      <c r="Q200" s="1">
        <v>0</v>
      </c>
      <c r="R200" s="1">
        <v>0</v>
      </c>
      <c r="S200" s="1">
        <v>0</v>
      </c>
      <c r="T200" s="1">
        <v>0</v>
      </c>
      <c r="U200" s="1">
        <v>0</v>
      </c>
      <c r="V200" s="1">
        <v>28230</v>
      </c>
      <c r="W200" s="1" t="s">
        <v>1968</v>
      </c>
    </row>
    <row r="201" spans="1:23" x14ac:dyDescent="0.2">
      <c r="A201" s="1" t="s">
        <v>1964</v>
      </c>
      <c r="B201" s="1" t="s">
        <v>1312</v>
      </c>
      <c r="C201" s="1" t="s">
        <v>1969</v>
      </c>
      <c r="D201" s="1" t="s">
        <v>29</v>
      </c>
      <c r="E201" s="1" t="s">
        <v>1965</v>
      </c>
      <c r="F201" s="1" t="s">
        <v>45</v>
      </c>
      <c r="G201" s="1" t="s">
        <v>1967</v>
      </c>
      <c r="H201" s="1" t="s">
        <v>1424</v>
      </c>
      <c r="I201" s="1">
        <v>5</v>
      </c>
      <c r="J201" s="1">
        <v>0</v>
      </c>
      <c r="K201" s="1" t="s">
        <v>30</v>
      </c>
      <c r="L201" s="1">
        <v>0</v>
      </c>
      <c r="M201" s="1">
        <v>0</v>
      </c>
      <c r="N201" s="1">
        <v>0</v>
      </c>
      <c r="O201" s="1">
        <v>0</v>
      </c>
      <c r="P201" s="1">
        <v>0</v>
      </c>
      <c r="Q201" s="1">
        <v>0</v>
      </c>
      <c r="R201" s="1">
        <v>0</v>
      </c>
      <c r="S201" s="1">
        <v>0</v>
      </c>
      <c r="T201" s="1">
        <v>0</v>
      </c>
      <c r="U201" s="1">
        <v>0</v>
      </c>
      <c r="V201" s="1">
        <v>28690</v>
      </c>
      <c r="W201" s="1" t="s">
        <v>1970</v>
      </c>
    </row>
    <row r="202" spans="1:23" x14ac:dyDescent="0.2">
      <c r="A202" s="1" t="s">
        <v>1964</v>
      </c>
      <c r="B202" s="1" t="s">
        <v>1313</v>
      </c>
      <c r="C202" s="1" t="s">
        <v>1971</v>
      </c>
      <c r="D202" s="1" t="s">
        <v>29</v>
      </c>
      <c r="E202" s="1" t="s">
        <v>1965</v>
      </c>
      <c r="F202" s="1" t="s">
        <v>45</v>
      </c>
      <c r="G202" s="1" t="s">
        <v>1967</v>
      </c>
      <c r="H202" s="1" t="s">
        <v>1424</v>
      </c>
      <c r="I202" s="1">
        <v>5</v>
      </c>
      <c r="J202" s="1">
        <v>0</v>
      </c>
      <c r="K202" s="1" t="s">
        <v>30</v>
      </c>
      <c r="L202" s="1">
        <v>0</v>
      </c>
      <c r="M202" s="1">
        <v>0</v>
      </c>
      <c r="N202" s="1">
        <v>0</v>
      </c>
      <c r="O202" s="1">
        <v>0</v>
      </c>
      <c r="P202" s="1">
        <v>0</v>
      </c>
      <c r="Q202" s="1">
        <v>0</v>
      </c>
      <c r="R202" s="1">
        <v>0</v>
      </c>
      <c r="S202" s="1">
        <v>0</v>
      </c>
      <c r="T202" s="1">
        <v>0</v>
      </c>
      <c r="U202" s="1">
        <v>0</v>
      </c>
      <c r="V202" s="1">
        <v>10770</v>
      </c>
      <c r="W202" s="1" t="s">
        <v>1972</v>
      </c>
    </row>
    <row r="203" spans="1:23" x14ac:dyDescent="0.2">
      <c r="A203" s="1" t="s">
        <v>1942</v>
      </c>
      <c r="B203" s="1" t="s">
        <v>1314</v>
      </c>
      <c r="C203" s="1" t="s">
        <v>1973</v>
      </c>
      <c r="D203" s="1" t="s">
        <v>29</v>
      </c>
      <c r="E203" s="1" t="s">
        <v>394</v>
      </c>
      <c r="F203" s="1" t="s">
        <v>45</v>
      </c>
      <c r="G203" s="1" t="s">
        <v>1944</v>
      </c>
      <c r="H203" s="1" t="s">
        <v>1424</v>
      </c>
      <c r="I203" s="1">
        <v>5</v>
      </c>
      <c r="J203" s="1">
        <v>0</v>
      </c>
      <c r="K203" s="1" t="s">
        <v>30</v>
      </c>
      <c r="L203" s="1">
        <v>0</v>
      </c>
      <c r="M203" s="1">
        <v>0</v>
      </c>
      <c r="N203" s="1">
        <v>0</v>
      </c>
      <c r="O203" s="1">
        <v>0</v>
      </c>
      <c r="P203" s="1">
        <v>0</v>
      </c>
      <c r="Q203" s="1">
        <v>0</v>
      </c>
      <c r="R203" s="1">
        <v>0</v>
      </c>
      <c r="S203" s="1">
        <v>0</v>
      </c>
      <c r="T203" s="1">
        <v>0</v>
      </c>
      <c r="U203" s="1">
        <v>0</v>
      </c>
      <c r="V203" s="1">
        <v>4470</v>
      </c>
      <c r="W203" s="1" t="s">
        <v>1974</v>
      </c>
    </row>
    <row r="204" spans="1:23" x14ac:dyDescent="0.2">
      <c r="A204" s="1" t="s">
        <v>1964</v>
      </c>
      <c r="B204" s="1" t="s">
        <v>1315</v>
      </c>
      <c r="C204" s="1" t="s">
        <v>1975</v>
      </c>
      <c r="D204" s="1" t="s">
        <v>29</v>
      </c>
      <c r="E204" s="1" t="s">
        <v>1965</v>
      </c>
      <c r="F204" s="1" t="s">
        <v>45</v>
      </c>
      <c r="G204" s="1" t="s">
        <v>1967</v>
      </c>
      <c r="H204" s="1" t="s">
        <v>1424</v>
      </c>
      <c r="I204" s="1">
        <v>5</v>
      </c>
      <c r="J204" s="1">
        <v>0</v>
      </c>
      <c r="K204" s="1" t="s">
        <v>30</v>
      </c>
      <c r="L204" s="1">
        <v>0</v>
      </c>
      <c r="M204" s="1">
        <v>0</v>
      </c>
      <c r="N204" s="1">
        <v>0</v>
      </c>
      <c r="O204" s="1">
        <v>0</v>
      </c>
      <c r="P204" s="1">
        <v>0</v>
      </c>
      <c r="Q204" s="1">
        <v>0</v>
      </c>
      <c r="R204" s="1">
        <v>0</v>
      </c>
      <c r="S204" s="1">
        <v>0</v>
      </c>
      <c r="T204" s="1">
        <v>0</v>
      </c>
      <c r="U204" s="1">
        <v>0</v>
      </c>
      <c r="V204" s="1">
        <v>8800</v>
      </c>
      <c r="W204" s="1" t="s">
        <v>1976</v>
      </c>
    </row>
    <row r="205" spans="1:23" x14ac:dyDescent="0.2">
      <c r="A205" s="1" t="s">
        <v>1977</v>
      </c>
      <c r="B205" s="1" t="s">
        <v>1316</v>
      </c>
      <c r="C205" s="1" t="s">
        <v>1979</v>
      </c>
      <c r="D205" s="1" t="s">
        <v>29</v>
      </c>
      <c r="E205" s="1" t="s">
        <v>1978</v>
      </c>
      <c r="F205" s="1" t="s">
        <v>25</v>
      </c>
      <c r="G205" s="1" t="s">
        <v>1980</v>
      </c>
      <c r="H205" s="1" t="s">
        <v>1424</v>
      </c>
      <c r="I205" s="1">
        <v>5</v>
      </c>
      <c r="J205" s="1">
        <v>0</v>
      </c>
      <c r="K205" s="1" t="s">
        <v>30</v>
      </c>
      <c r="L205" s="1">
        <v>0</v>
      </c>
      <c r="M205" s="1">
        <v>0</v>
      </c>
      <c r="N205" s="1">
        <v>0</v>
      </c>
      <c r="O205" s="1">
        <v>0</v>
      </c>
      <c r="P205" s="1">
        <v>0</v>
      </c>
      <c r="Q205" s="1">
        <v>0</v>
      </c>
      <c r="R205" s="1">
        <v>0</v>
      </c>
      <c r="S205" s="1">
        <v>0</v>
      </c>
      <c r="T205" s="1">
        <v>0</v>
      </c>
      <c r="U205" s="1">
        <v>0</v>
      </c>
      <c r="V205" s="1">
        <v>23590</v>
      </c>
      <c r="W205" s="1" t="s">
        <v>1981</v>
      </c>
    </row>
    <row r="206" spans="1:23" x14ac:dyDescent="0.2">
      <c r="A206" s="1" t="s">
        <v>1819</v>
      </c>
      <c r="B206" s="1" t="s">
        <v>1317</v>
      </c>
      <c r="C206" s="1" t="s">
        <v>1982</v>
      </c>
      <c r="D206" s="1" t="s">
        <v>29</v>
      </c>
      <c r="E206" s="1" t="s">
        <v>1820</v>
      </c>
      <c r="F206" s="1" t="s">
        <v>25</v>
      </c>
      <c r="G206" s="1" t="s">
        <v>1822</v>
      </c>
      <c r="H206" s="1" t="s">
        <v>1424</v>
      </c>
      <c r="I206" s="1">
        <v>5</v>
      </c>
      <c r="J206" s="1">
        <v>0</v>
      </c>
      <c r="K206" s="1" t="s">
        <v>30</v>
      </c>
      <c r="L206" s="1">
        <v>0</v>
      </c>
      <c r="M206" s="1">
        <v>0</v>
      </c>
      <c r="N206" s="1">
        <v>0</v>
      </c>
      <c r="O206" s="1">
        <v>0</v>
      </c>
      <c r="P206" s="1">
        <v>0</v>
      </c>
      <c r="Q206" s="1">
        <v>0</v>
      </c>
      <c r="R206" s="1">
        <v>0</v>
      </c>
      <c r="S206" s="1">
        <v>0</v>
      </c>
      <c r="T206" s="1">
        <v>0</v>
      </c>
      <c r="U206" s="1">
        <v>0</v>
      </c>
      <c r="V206" s="1">
        <v>21790</v>
      </c>
      <c r="W206" s="1">
        <v>0</v>
      </c>
    </row>
    <row r="207" spans="1:23" x14ac:dyDescent="0.2">
      <c r="A207" s="1" t="s">
        <v>1942</v>
      </c>
      <c r="B207" s="1" t="s">
        <v>1318</v>
      </c>
      <c r="C207" s="1" t="s">
        <v>1983</v>
      </c>
      <c r="D207" s="1" t="s">
        <v>29</v>
      </c>
      <c r="E207" s="1" t="s">
        <v>394</v>
      </c>
      <c r="F207" s="1" t="s">
        <v>45</v>
      </c>
      <c r="G207" s="1" t="s">
        <v>1944</v>
      </c>
      <c r="H207" s="1" t="s">
        <v>1424</v>
      </c>
      <c r="I207" s="1">
        <v>5</v>
      </c>
      <c r="J207" s="1">
        <v>0</v>
      </c>
      <c r="K207" s="1" t="s">
        <v>30</v>
      </c>
      <c r="L207" s="1">
        <v>0</v>
      </c>
      <c r="M207" s="1">
        <v>0</v>
      </c>
      <c r="N207" s="1">
        <v>0</v>
      </c>
      <c r="O207" s="1">
        <v>0</v>
      </c>
      <c r="P207" s="1">
        <v>0</v>
      </c>
      <c r="Q207" s="1">
        <v>0</v>
      </c>
      <c r="R207" s="1">
        <v>0</v>
      </c>
      <c r="S207" s="1">
        <v>0</v>
      </c>
      <c r="T207" s="1">
        <v>0</v>
      </c>
      <c r="U207" s="1">
        <v>0</v>
      </c>
      <c r="V207" s="1">
        <v>17280</v>
      </c>
      <c r="W207" s="1" t="s">
        <v>1984</v>
      </c>
    </row>
    <row r="208" spans="1:23" x14ac:dyDescent="0.2">
      <c r="A208" s="1" t="s">
        <v>1819</v>
      </c>
      <c r="B208" s="1" t="s">
        <v>1319</v>
      </c>
      <c r="C208" s="1" t="s">
        <v>1985</v>
      </c>
      <c r="D208" s="1" t="s">
        <v>29</v>
      </c>
      <c r="E208" s="1" t="s">
        <v>1820</v>
      </c>
      <c r="F208" s="1" t="s">
        <v>25</v>
      </c>
      <c r="G208" s="1" t="s">
        <v>1822</v>
      </c>
      <c r="H208" s="1" t="s">
        <v>1424</v>
      </c>
      <c r="I208" s="1">
        <v>5</v>
      </c>
      <c r="J208" s="1">
        <v>0</v>
      </c>
      <c r="K208" s="1" t="s">
        <v>30</v>
      </c>
      <c r="L208" s="1">
        <v>0</v>
      </c>
      <c r="M208" s="1">
        <v>0</v>
      </c>
      <c r="N208" s="1">
        <v>0</v>
      </c>
      <c r="O208" s="1">
        <v>0</v>
      </c>
      <c r="P208" s="1">
        <v>0</v>
      </c>
      <c r="Q208" s="1">
        <v>0</v>
      </c>
      <c r="R208" s="1">
        <v>0</v>
      </c>
      <c r="S208" s="1">
        <v>0</v>
      </c>
      <c r="T208" s="1">
        <v>0</v>
      </c>
      <c r="U208" s="1">
        <v>0</v>
      </c>
      <c r="V208" s="1">
        <v>7910</v>
      </c>
      <c r="W208" s="1">
        <v>0</v>
      </c>
    </row>
    <row r="209" spans="1:23" x14ac:dyDescent="0.2">
      <c r="A209" s="1" t="s">
        <v>1986</v>
      </c>
      <c r="B209" s="1" t="s">
        <v>1320</v>
      </c>
      <c r="C209" s="1" t="s">
        <v>1988</v>
      </c>
      <c r="D209" s="1" t="s">
        <v>29</v>
      </c>
      <c r="E209" s="1" t="s">
        <v>1987</v>
      </c>
      <c r="F209" s="1" t="s">
        <v>77</v>
      </c>
      <c r="G209" s="1" t="s">
        <v>1989</v>
      </c>
      <c r="H209" s="1" t="s">
        <v>1424</v>
      </c>
      <c r="I209" s="1">
        <v>5</v>
      </c>
      <c r="J209" s="1">
        <v>0</v>
      </c>
      <c r="K209" s="1" t="s">
        <v>80</v>
      </c>
      <c r="L209" s="1">
        <v>0</v>
      </c>
      <c r="M209" s="1">
        <v>0</v>
      </c>
      <c r="N209" s="1">
        <v>0</v>
      </c>
      <c r="O209" s="1">
        <v>0</v>
      </c>
      <c r="P209" s="1">
        <v>0</v>
      </c>
      <c r="Q209" s="1">
        <v>0</v>
      </c>
      <c r="R209" s="1">
        <v>0</v>
      </c>
      <c r="S209" s="1">
        <v>0</v>
      </c>
      <c r="T209" s="1">
        <v>0</v>
      </c>
      <c r="U209" s="1">
        <v>0</v>
      </c>
      <c r="V209" s="1">
        <v>1530</v>
      </c>
      <c r="W209" s="1" t="s">
        <v>1990</v>
      </c>
    </row>
    <row r="210" spans="1:23" x14ac:dyDescent="0.2">
      <c r="A210" s="1" t="s">
        <v>1991</v>
      </c>
      <c r="B210" s="1" t="s">
        <v>1321</v>
      </c>
      <c r="C210" s="1" t="s">
        <v>1992</v>
      </c>
      <c r="D210" s="1" t="s">
        <v>29</v>
      </c>
      <c r="E210" s="1" t="s">
        <v>804</v>
      </c>
      <c r="F210" s="1" t="s">
        <v>25</v>
      </c>
      <c r="G210" s="1" t="s">
        <v>1993</v>
      </c>
      <c r="H210" s="1" t="s">
        <v>1424</v>
      </c>
      <c r="I210" s="1">
        <v>5</v>
      </c>
      <c r="J210" s="1">
        <v>0</v>
      </c>
      <c r="K210" s="1" t="s">
        <v>30</v>
      </c>
      <c r="L210" s="1">
        <v>0</v>
      </c>
      <c r="M210" s="1">
        <v>0</v>
      </c>
      <c r="N210" s="1">
        <v>0</v>
      </c>
      <c r="O210" s="1">
        <v>0</v>
      </c>
      <c r="P210" s="1">
        <v>0</v>
      </c>
      <c r="Q210" s="1">
        <v>0</v>
      </c>
      <c r="R210" s="1">
        <v>0</v>
      </c>
      <c r="S210" s="1">
        <v>0</v>
      </c>
      <c r="T210" s="1">
        <v>0</v>
      </c>
      <c r="U210" s="1">
        <v>0</v>
      </c>
      <c r="V210" s="1">
        <v>21840</v>
      </c>
      <c r="W210" s="1">
        <v>0</v>
      </c>
    </row>
    <row r="211" spans="1:23" x14ac:dyDescent="0.2">
      <c r="A211" s="1" t="s">
        <v>1994</v>
      </c>
      <c r="B211" s="1" t="s">
        <v>1322</v>
      </c>
      <c r="C211" s="1" t="s">
        <v>1996</v>
      </c>
      <c r="D211" s="1" t="s">
        <v>29</v>
      </c>
      <c r="E211" s="1" t="s">
        <v>1995</v>
      </c>
      <c r="F211" s="1" t="s">
        <v>25</v>
      </c>
      <c r="G211" s="1" t="s">
        <v>1997</v>
      </c>
      <c r="H211" s="1" t="s">
        <v>1424</v>
      </c>
      <c r="I211" s="1">
        <v>5</v>
      </c>
      <c r="J211" s="1">
        <v>0</v>
      </c>
      <c r="K211" s="1" t="s">
        <v>30</v>
      </c>
      <c r="L211" s="1">
        <v>0</v>
      </c>
      <c r="M211" s="1">
        <v>0</v>
      </c>
      <c r="N211" s="1">
        <v>0</v>
      </c>
      <c r="O211" s="1">
        <v>0</v>
      </c>
      <c r="P211" s="1">
        <v>0</v>
      </c>
      <c r="Q211" s="1">
        <v>0</v>
      </c>
      <c r="R211" s="1">
        <v>0</v>
      </c>
      <c r="S211" s="1">
        <v>0</v>
      </c>
      <c r="T211" s="1">
        <v>0</v>
      </c>
      <c r="U211" s="1">
        <v>0</v>
      </c>
      <c r="V211" s="1">
        <v>37970</v>
      </c>
      <c r="W211" s="1">
        <v>0</v>
      </c>
    </row>
    <row r="212" spans="1:23" x14ac:dyDescent="0.2">
      <c r="A212" s="1" t="s">
        <v>1998</v>
      </c>
      <c r="B212" s="1" t="s">
        <v>1323</v>
      </c>
      <c r="C212" s="1" t="s">
        <v>2000</v>
      </c>
      <c r="D212" s="1" t="s">
        <v>29</v>
      </c>
      <c r="E212" s="1" t="s">
        <v>1999</v>
      </c>
      <c r="F212" s="1" t="s">
        <v>25</v>
      </c>
      <c r="G212" s="1" t="s">
        <v>2001</v>
      </c>
      <c r="H212" s="1" t="s">
        <v>1424</v>
      </c>
      <c r="I212" s="1">
        <v>5</v>
      </c>
      <c r="J212" s="1">
        <v>0</v>
      </c>
      <c r="K212" s="1" t="s">
        <v>30</v>
      </c>
      <c r="L212" s="1">
        <v>0</v>
      </c>
      <c r="M212" s="1">
        <v>0</v>
      </c>
      <c r="N212" s="1">
        <v>0</v>
      </c>
      <c r="O212" s="1">
        <v>0</v>
      </c>
      <c r="P212" s="1">
        <v>0</v>
      </c>
      <c r="Q212" s="1">
        <v>0</v>
      </c>
      <c r="R212" s="1">
        <v>0</v>
      </c>
      <c r="S212" s="1">
        <v>0</v>
      </c>
      <c r="T212" s="1">
        <v>0</v>
      </c>
      <c r="U212" s="1">
        <v>0</v>
      </c>
      <c r="V212" s="1">
        <v>1980</v>
      </c>
      <c r="W212" s="1">
        <v>0</v>
      </c>
    </row>
    <row r="213" spans="1:23" x14ac:dyDescent="0.2">
      <c r="A213" s="1" t="s">
        <v>2002</v>
      </c>
      <c r="B213" s="1" t="s">
        <v>1324</v>
      </c>
      <c r="C213" s="1" t="s">
        <v>2004</v>
      </c>
      <c r="D213" s="1" t="s">
        <v>29</v>
      </c>
      <c r="E213" s="1" t="s">
        <v>2003</v>
      </c>
      <c r="F213" s="1" t="s">
        <v>25</v>
      </c>
      <c r="G213" s="1" t="s">
        <v>2005</v>
      </c>
      <c r="H213" s="1" t="s">
        <v>1424</v>
      </c>
      <c r="I213" s="1">
        <v>5</v>
      </c>
      <c r="J213" s="1">
        <v>0</v>
      </c>
      <c r="K213" s="1" t="s">
        <v>30</v>
      </c>
      <c r="L213" s="1">
        <v>0</v>
      </c>
      <c r="M213" s="1">
        <v>0</v>
      </c>
      <c r="N213" s="1">
        <v>0</v>
      </c>
      <c r="O213" s="1">
        <v>0</v>
      </c>
      <c r="P213" s="1">
        <v>0</v>
      </c>
      <c r="Q213" s="1">
        <v>0</v>
      </c>
      <c r="R213" s="1">
        <v>0</v>
      </c>
      <c r="S213" s="1">
        <v>0</v>
      </c>
      <c r="T213" s="1">
        <v>0</v>
      </c>
      <c r="U213" s="1">
        <v>0</v>
      </c>
      <c r="V213" s="1">
        <v>4920</v>
      </c>
      <c r="W213" s="1">
        <v>0</v>
      </c>
    </row>
    <row r="214" spans="1:23" x14ac:dyDescent="0.2">
      <c r="A214" s="1" t="s">
        <v>2006</v>
      </c>
      <c r="B214" s="1" t="s">
        <v>1325</v>
      </c>
      <c r="C214" s="1" t="s">
        <v>2007</v>
      </c>
      <c r="D214" s="1" t="s">
        <v>54</v>
      </c>
      <c r="E214" s="1" t="s">
        <v>864</v>
      </c>
      <c r="F214" s="1" t="s">
        <v>45</v>
      </c>
      <c r="G214" s="1" t="s">
        <v>2008</v>
      </c>
      <c r="H214" s="1" t="s">
        <v>1424</v>
      </c>
      <c r="I214" s="1">
        <v>5</v>
      </c>
      <c r="J214" s="1">
        <v>0</v>
      </c>
      <c r="K214" s="1" t="s">
        <v>30</v>
      </c>
      <c r="L214" s="1">
        <v>0</v>
      </c>
      <c r="M214" s="1">
        <v>0</v>
      </c>
      <c r="N214" s="1">
        <v>0</v>
      </c>
      <c r="O214" s="1">
        <v>0</v>
      </c>
      <c r="P214" s="1">
        <v>0</v>
      </c>
      <c r="Q214" s="1">
        <v>0</v>
      </c>
      <c r="R214" s="1">
        <v>0</v>
      </c>
      <c r="S214" s="1">
        <v>0</v>
      </c>
      <c r="T214" s="1">
        <v>0</v>
      </c>
      <c r="U214" s="1">
        <v>0</v>
      </c>
      <c r="V214" s="1">
        <v>7860</v>
      </c>
      <c r="W214" s="1" t="s">
        <v>2009</v>
      </c>
    </row>
    <row r="215" spans="1:23" x14ac:dyDescent="0.2">
      <c r="A215" s="1" t="s">
        <v>2010</v>
      </c>
      <c r="B215" s="1" t="s">
        <v>1326</v>
      </c>
      <c r="C215" s="1" t="s">
        <v>2011</v>
      </c>
      <c r="D215" s="1" t="s">
        <v>29</v>
      </c>
      <c r="E215" s="1" t="s">
        <v>1874</v>
      </c>
      <c r="F215" s="1" t="s">
        <v>77</v>
      </c>
      <c r="G215" s="1" t="s">
        <v>2012</v>
      </c>
      <c r="H215" s="1" t="s">
        <v>1424</v>
      </c>
      <c r="I215" s="1">
        <v>5</v>
      </c>
      <c r="J215" s="1">
        <v>0</v>
      </c>
      <c r="K215" s="1" t="s">
        <v>80</v>
      </c>
      <c r="L215" s="1">
        <v>0</v>
      </c>
      <c r="M215" s="1">
        <v>0</v>
      </c>
      <c r="N215" s="1">
        <v>0</v>
      </c>
      <c r="O215" s="1">
        <v>0</v>
      </c>
      <c r="P215" s="1">
        <v>0</v>
      </c>
      <c r="Q215" s="1">
        <v>0</v>
      </c>
      <c r="R215" s="1">
        <v>0</v>
      </c>
      <c r="S215" s="1">
        <v>0</v>
      </c>
      <c r="T215" s="1">
        <v>0</v>
      </c>
      <c r="U215" s="1">
        <v>0</v>
      </c>
      <c r="V215" s="1">
        <v>1390</v>
      </c>
      <c r="W215" s="1" t="s">
        <v>2013</v>
      </c>
    </row>
    <row r="216" spans="1:23" x14ac:dyDescent="0.2">
      <c r="A216" s="1" t="s">
        <v>1901</v>
      </c>
      <c r="B216" s="1" t="s">
        <v>1327</v>
      </c>
      <c r="C216" s="1" t="s">
        <v>2014</v>
      </c>
      <c r="D216" s="1" t="s">
        <v>29</v>
      </c>
      <c r="E216" s="1" t="s">
        <v>1902</v>
      </c>
      <c r="F216" s="1" t="s">
        <v>25</v>
      </c>
      <c r="G216" s="1" t="s">
        <v>1904</v>
      </c>
      <c r="H216" s="1" t="s">
        <v>1424</v>
      </c>
      <c r="I216" s="1">
        <v>5</v>
      </c>
      <c r="J216" s="1">
        <v>0</v>
      </c>
      <c r="K216" s="1" t="s">
        <v>30</v>
      </c>
      <c r="L216" s="1">
        <v>0</v>
      </c>
      <c r="M216" s="1">
        <v>0</v>
      </c>
      <c r="N216" s="1">
        <v>0</v>
      </c>
      <c r="O216" s="1">
        <v>0</v>
      </c>
      <c r="P216" s="1">
        <v>0</v>
      </c>
      <c r="Q216" s="1">
        <v>0</v>
      </c>
      <c r="R216" s="1">
        <v>0</v>
      </c>
      <c r="S216" s="1">
        <v>0</v>
      </c>
      <c r="T216" s="1">
        <v>0</v>
      </c>
      <c r="U216" s="1">
        <v>0</v>
      </c>
      <c r="V216" s="1">
        <v>42810</v>
      </c>
      <c r="W216" s="1">
        <v>0</v>
      </c>
    </row>
    <row r="217" spans="1:23" x14ac:dyDescent="0.2">
      <c r="A217" s="1" t="s">
        <v>2015</v>
      </c>
      <c r="B217" s="1" t="s">
        <v>1328</v>
      </c>
      <c r="C217" s="1" t="s">
        <v>2017</v>
      </c>
      <c r="D217" s="1" t="s">
        <v>29</v>
      </c>
      <c r="E217" s="1" t="s">
        <v>2016</v>
      </c>
      <c r="F217" s="1" t="s">
        <v>77</v>
      </c>
      <c r="G217" s="1" t="s">
        <v>2018</v>
      </c>
      <c r="H217" s="1" t="s">
        <v>1424</v>
      </c>
      <c r="I217" s="1">
        <v>5</v>
      </c>
      <c r="J217" s="1">
        <v>0</v>
      </c>
      <c r="K217" s="1" t="s">
        <v>80</v>
      </c>
      <c r="L217" s="1">
        <v>0</v>
      </c>
      <c r="M217" s="1">
        <v>0</v>
      </c>
      <c r="N217" s="1">
        <v>0</v>
      </c>
      <c r="O217" s="1">
        <v>0</v>
      </c>
      <c r="P217" s="1">
        <v>0</v>
      </c>
      <c r="Q217" s="1">
        <v>0</v>
      </c>
      <c r="R217" s="1">
        <v>0</v>
      </c>
      <c r="S217" s="1">
        <v>0</v>
      </c>
      <c r="T217" s="1">
        <v>0</v>
      </c>
      <c r="U217" s="1">
        <v>0</v>
      </c>
      <c r="V217" s="1">
        <v>13080</v>
      </c>
      <c r="W217" s="1">
        <v>0</v>
      </c>
    </row>
    <row r="218" spans="1:23" x14ac:dyDescent="0.2">
      <c r="A218" s="1" t="s">
        <v>1998</v>
      </c>
      <c r="B218" s="1" t="s">
        <v>1329</v>
      </c>
      <c r="C218" s="1" t="s">
        <v>2019</v>
      </c>
      <c r="D218" s="1" t="s">
        <v>29</v>
      </c>
      <c r="E218" s="1" t="s">
        <v>1999</v>
      </c>
      <c r="F218" s="1" t="s">
        <v>77</v>
      </c>
      <c r="G218" s="1" t="s">
        <v>2020</v>
      </c>
      <c r="H218" s="1" t="s">
        <v>1424</v>
      </c>
      <c r="I218" s="1">
        <v>5</v>
      </c>
      <c r="J218" s="1">
        <v>0</v>
      </c>
      <c r="K218" s="1" t="s">
        <v>80</v>
      </c>
      <c r="L218" s="1">
        <v>0</v>
      </c>
      <c r="M218" s="1">
        <v>0</v>
      </c>
      <c r="N218" s="1">
        <v>0</v>
      </c>
      <c r="O218" s="1">
        <v>0</v>
      </c>
      <c r="P218" s="1">
        <v>0</v>
      </c>
      <c r="Q218" s="1">
        <v>0</v>
      </c>
      <c r="R218" s="1">
        <v>0</v>
      </c>
      <c r="S218" s="1">
        <v>0</v>
      </c>
      <c r="T218" s="1">
        <v>0</v>
      </c>
      <c r="U218" s="1">
        <v>0</v>
      </c>
      <c r="V218" s="1">
        <v>2290</v>
      </c>
      <c r="W218" s="1">
        <v>0</v>
      </c>
    </row>
    <row r="219" spans="1:23" x14ac:dyDescent="0.2">
      <c r="A219" s="1" t="s">
        <v>2021</v>
      </c>
      <c r="B219" s="1" t="s">
        <v>1330</v>
      </c>
      <c r="C219" s="1" t="s">
        <v>2023</v>
      </c>
      <c r="D219" s="1" t="s">
        <v>29</v>
      </c>
      <c r="E219" s="1" t="s">
        <v>2022</v>
      </c>
      <c r="F219" s="1" t="s">
        <v>25</v>
      </c>
      <c r="G219" s="1" t="s">
        <v>2024</v>
      </c>
      <c r="H219" s="1" t="s">
        <v>1424</v>
      </c>
      <c r="I219" s="1">
        <v>5</v>
      </c>
      <c r="J219" s="1">
        <v>0</v>
      </c>
      <c r="K219" s="1" t="s">
        <v>30</v>
      </c>
      <c r="L219" s="1">
        <v>0</v>
      </c>
      <c r="M219" s="1">
        <v>0</v>
      </c>
      <c r="N219" s="1">
        <v>0</v>
      </c>
      <c r="O219" s="1">
        <v>0</v>
      </c>
      <c r="P219" s="1">
        <v>0</v>
      </c>
      <c r="Q219" s="1">
        <v>0</v>
      </c>
      <c r="R219" s="1">
        <v>0</v>
      </c>
      <c r="S219" s="1">
        <v>0</v>
      </c>
      <c r="T219" s="1">
        <v>0</v>
      </c>
      <c r="U219" s="1">
        <v>0</v>
      </c>
      <c r="V219" s="1">
        <v>3480</v>
      </c>
      <c r="W219" s="1">
        <v>0</v>
      </c>
    </row>
    <row r="220" spans="1:23" x14ac:dyDescent="0.2">
      <c r="A220" s="1" t="s">
        <v>1901</v>
      </c>
      <c r="B220" s="1" t="s">
        <v>1331</v>
      </c>
      <c r="C220" s="1" t="s">
        <v>2025</v>
      </c>
      <c r="D220" s="1" t="s">
        <v>54</v>
      </c>
      <c r="E220" s="1" t="s">
        <v>1902</v>
      </c>
      <c r="F220" s="1" t="s">
        <v>25</v>
      </c>
      <c r="G220" s="1" t="s">
        <v>1904</v>
      </c>
      <c r="H220" s="1" t="s">
        <v>1424</v>
      </c>
      <c r="I220" s="1">
        <v>5</v>
      </c>
      <c r="J220" s="1">
        <v>0</v>
      </c>
      <c r="K220" s="1" t="s">
        <v>30</v>
      </c>
      <c r="L220" s="1">
        <v>0</v>
      </c>
      <c r="M220" s="1">
        <v>0</v>
      </c>
      <c r="N220" s="1">
        <v>0</v>
      </c>
      <c r="O220" s="1">
        <v>0</v>
      </c>
      <c r="P220" s="1">
        <v>0</v>
      </c>
      <c r="Q220" s="1">
        <v>0</v>
      </c>
      <c r="R220" s="1">
        <v>0</v>
      </c>
      <c r="S220" s="1">
        <v>0</v>
      </c>
      <c r="T220" s="1">
        <v>0</v>
      </c>
      <c r="U220" s="1">
        <v>0</v>
      </c>
      <c r="V220" s="1">
        <v>40440</v>
      </c>
      <c r="W220" s="1">
        <v>0</v>
      </c>
    </row>
    <row r="221" spans="1:23" x14ac:dyDescent="0.2">
      <c r="A221" s="1" t="s">
        <v>766</v>
      </c>
      <c r="B221" s="1" t="s">
        <v>1332</v>
      </c>
      <c r="C221" s="1" t="s">
        <v>2026</v>
      </c>
      <c r="D221" s="1" t="s">
        <v>29</v>
      </c>
      <c r="E221" s="1" t="s">
        <v>1786</v>
      </c>
      <c r="F221" s="1" t="s">
        <v>25</v>
      </c>
      <c r="G221" s="1" t="s">
        <v>1787</v>
      </c>
      <c r="H221" s="1" t="s">
        <v>1424</v>
      </c>
      <c r="I221" s="1">
        <v>5</v>
      </c>
      <c r="J221" s="1">
        <v>0</v>
      </c>
      <c r="K221" s="1" t="s">
        <v>30</v>
      </c>
      <c r="L221" s="1">
        <v>0</v>
      </c>
      <c r="M221" s="1">
        <v>0</v>
      </c>
      <c r="N221" s="1">
        <v>0</v>
      </c>
      <c r="O221" s="1">
        <v>0</v>
      </c>
      <c r="P221" s="1">
        <v>0</v>
      </c>
      <c r="Q221" s="1">
        <v>0</v>
      </c>
      <c r="R221" s="1">
        <v>0</v>
      </c>
      <c r="S221" s="1">
        <v>0</v>
      </c>
      <c r="T221" s="1">
        <v>0</v>
      </c>
      <c r="U221" s="1">
        <v>0</v>
      </c>
      <c r="V221" s="1">
        <v>45570</v>
      </c>
      <c r="W221" s="1" t="s">
        <v>2027</v>
      </c>
    </row>
    <row r="222" spans="1:23" x14ac:dyDescent="0.2">
      <c r="A222" s="1" t="s">
        <v>2015</v>
      </c>
      <c r="B222" s="1" t="s">
        <v>1333</v>
      </c>
      <c r="C222" s="1" t="s">
        <v>2028</v>
      </c>
      <c r="D222" s="1" t="s">
        <v>29</v>
      </c>
      <c r="E222" s="1" t="s">
        <v>2016</v>
      </c>
      <c r="F222" s="1" t="s">
        <v>77</v>
      </c>
      <c r="G222" s="1" t="s">
        <v>2018</v>
      </c>
      <c r="H222" s="1" t="s">
        <v>1424</v>
      </c>
      <c r="I222" s="1">
        <v>5</v>
      </c>
      <c r="J222" s="1">
        <v>0</v>
      </c>
      <c r="K222" s="1" t="s">
        <v>80</v>
      </c>
      <c r="L222" s="1">
        <v>0</v>
      </c>
      <c r="M222" s="1">
        <v>0</v>
      </c>
      <c r="N222" s="1">
        <v>0</v>
      </c>
      <c r="O222" s="1">
        <v>0</v>
      </c>
      <c r="P222" s="1">
        <v>0</v>
      </c>
      <c r="Q222" s="1">
        <v>0</v>
      </c>
      <c r="R222" s="1">
        <v>0</v>
      </c>
      <c r="S222" s="1">
        <v>0</v>
      </c>
      <c r="T222" s="1">
        <v>0</v>
      </c>
      <c r="U222" s="1">
        <v>0</v>
      </c>
      <c r="V222" s="1">
        <v>7690</v>
      </c>
      <c r="W222" s="1">
        <v>0</v>
      </c>
    </row>
    <row r="223" spans="1:23" x14ac:dyDescent="0.2">
      <c r="A223" s="1" t="s">
        <v>2015</v>
      </c>
      <c r="B223" s="1" t="s">
        <v>1334</v>
      </c>
      <c r="C223" s="1" t="s">
        <v>2029</v>
      </c>
      <c r="D223" s="1" t="s">
        <v>29</v>
      </c>
      <c r="E223" s="1" t="s">
        <v>2016</v>
      </c>
      <c r="F223" s="1" t="s">
        <v>77</v>
      </c>
      <c r="G223" s="1" t="s">
        <v>2018</v>
      </c>
      <c r="H223" s="1" t="s">
        <v>1424</v>
      </c>
      <c r="I223" s="1">
        <v>5</v>
      </c>
      <c r="J223" s="1">
        <v>0</v>
      </c>
      <c r="K223" s="1" t="s">
        <v>80</v>
      </c>
      <c r="L223" s="1">
        <v>0</v>
      </c>
      <c r="M223" s="1">
        <v>0</v>
      </c>
      <c r="N223" s="1">
        <v>0</v>
      </c>
      <c r="O223" s="1">
        <v>0</v>
      </c>
      <c r="P223" s="1">
        <v>0</v>
      </c>
      <c r="Q223" s="1">
        <v>0</v>
      </c>
      <c r="R223" s="1">
        <v>0</v>
      </c>
      <c r="S223" s="1">
        <v>0</v>
      </c>
      <c r="T223" s="1">
        <v>0</v>
      </c>
      <c r="U223" s="1">
        <v>0</v>
      </c>
      <c r="V223" s="1">
        <v>2570</v>
      </c>
      <c r="W223" s="1">
        <v>0</v>
      </c>
    </row>
    <row r="224" spans="1:23" x14ac:dyDescent="0.2">
      <c r="A224" s="1" t="s">
        <v>2030</v>
      </c>
      <c r="B224" s="1" t="s">
        <v>1335</v>
      </c>
      <c r="C224" s="1" t="s">
        <v>2032</v>
      </c>
      <c r="D224" s="1" t="s">
        <v>29</v>
      </c>
      <c r="E224" s="1" t="s">
        <v>2031</v>
      </c>
      <c r="F224" s="1" t="s">
        <v>25</v>
      </c>
      <c r="G224" s="1" t="s">
        <v>2033</v>
      </c>
      <c r="H224" s="1" t="s">
        <v>1424</v>
      </c>
      <c r="I224" s="1">
        <v>5</v>
      </c>
      <c r="J224" s="1">
        <v>0</v>
      </c>
      <c r="K224" s="1" t="s">
        <v>30</v>
      </c>
      <c r="L224" s="1">
        <v>0</v>
      </c>
      <c r="M224" s="1">
        <v>0</v>
      </c>
      <c r="N224" s="1">
        <v>0</v>
      </c>
      <c r="O224" s="1">
        <v>0</v>
      </c>
      <c r="P224" s="1">
        <v>0</v>
      </c>
      <c r="Q224" s="1">
        <v>0</v>
      </c>
      <c r="R224" s="1">
        <v>0</v>
      </c>
      <c r="S224" s="1">
        <v>0</v>
      </c>
      <c r="T224" s="1">
        <v>0</v>
      </c>
      <c r="U224" s="1">
        <v>0</v>
      </c>
      <c r="V224" s="1">
        <v>15670</v>
      </c>
      <c r="W224" s="1" t="s">
        <v>2034</v>
      </c>
    </row>
    <row r="225" spans="1:23" x14ac:dyDescent="0.2">
      <c r="A225" s="1" t="s">
        <v>2021</v>
      </c>
      <c r="B225" s="1" t="s">
        <v>1336</v>
      </c>
      <c r="C225" s="1" t="s">
        <v>2036</v>
      </c>
      <c r="D225" s="1" t="s">
        <v>29</v>
      </c>
      <c r="E225" s="1" t="s">
        <v>2035</v>
      </c>
      <c r="F225" s="1" t="s">
        <v>25</v>
      </c>
      <c r="G225" s="1" t="s">
        <v>2037</v>
      </c>
      <c r="H225" s="1" t="s">
        <v>1424</v>
      </c>
      <c r="I225" s="1">
        <v>5</v>
      </c>
      <c r="J225" s="1">
        <v>0</v>
      </c>
      <c r="K225" s="1" t="s">
        <v>30</v>
      </c>
      <c r="L225" s="1">
        <v>0</v>
      </c>
      <c r="M225" s="1">
        <v>0</v>
      </c>
      <c r="N225" s="1">
        <v>0</v>
      </c>
      <c r="O225" s="1">
        <v>0</v>
      </c>
      <c r="P225" s="1">
        <v>0</v>
      </c>
      <c r="Q225" s="1">
        <v>0</v>
      </c>
      <c r="R225" s="1">
        <v>0</v>
      </c>
      <c r="S225" s="1">
        <v>0</v>
      </c>
      <c r="T225" s="1">
        <v>0</v>
      </c>
      <c r="U225" s="1">
        <v>0</v>
      </c>
      <c r="V225" s="1">
        <v>2240</v>
      </c>
      <c r="W225" s="1">
        <v>0</v>
      </c>
    </row>
    <row r="226" spans="1:23" x14ac:dyDescent="0.2">
      <c r="A226" s="1" t="s">
        <v>2038</v>
      </c>
      <c r="B226" s="1" t="s">
        <v>1337</v>
      </c>
      <c r="C226" s="1" t="s">
        <v>2040</v>
      </c>
      <c r="D226" s="1" t="s">
        <v>29</v>
      </c>
      <c r="E226" s="1" t="s">
        <v>2039</v>
      </c>
      <c r="F226" s="1" t="s">
        <v>25</v>
      </c>
      <c r="G226" s="1" t="s">
        <v>2041</v>
      </c>
      <c r="H226" s="1" t="s">
        <v>1424</v>
      </c>
      <c r="I226" s="1">
        <v>5</v>
      </c>
      <c r="J226" s="1">
        <v>0</v>
      </c>
      <c r="K226" s="1" t="s">
        <v>30</v>
      </c>
      <c r="L226" s="1">
        <v>0</v>
      </c>
      <c r="M226" s="1">
        <v>0</v>
      </c>
      <c r="N226" s="1">
        <v>0</v>
      </c>
      <c r="O226" s="1">
        <v>0</v>
      </c>
      <c r="P226" s="1">
        <v>0</v>
      </c>
      <c r="Q226" s="1">
        <v>0</v>
      </c>
      <c r="R226" s="1">
        <v>0</v>
      </c>
      <c r="S226" s="1">
        <v>0</v>
      </c>
      <c r="T226" s="1">
        <v>0</v>
      </c>
      <c r="U226" s="1">
        <v>0</v>
      </c>
      <c r="V226" s="1">
        <v>6440</v>
      </c>
      <c r="W226" s="1" t="s">
        <v>2042</v>
      </c>
    </row>
    <row r="227" spans="1:23" x14ac:dyDescent="0.2">
      <c r="A227" s="1" t="s">
        <v>2043</v>
      </c>
      <c r="B227" s="1" t="s">
        <v>1338</v>
      </c>
      <c r="C227" s="1" t="s">
        <v>2044</v>
      </c>
      <c r="D227" s="1" t="s">
        <v>29</v>
      </c>
      <c r="E227" s="1" t="s">
        <v>1874</v>
      </c>
      <c r="F227" s="1" t="s">
        <v>77</v>
      </c>
      <c r="G227" s="1" t="s">
        <v>2045</v>
      </c>
      <c r="H227" s="1" t="s">
        <v>1424</v>
      </c>
      <c r="I227" s="1">
        <v>5</v>
      </c>
      <c r="J227" s="1">
        <v>0</v>
      </c>
      <c r="K227" s="1" t="s">
        <v>80</v>
      </c>
      <c r="L227" s="1">
        <v>0</v>
      </c>
      <c r="M227" s="1">
        <v>0</v>
      </c>
      <c r="N227" s="1">
        <v>0</v>
      </c>
      <c r="O227" s="1">
        <v>0</v>
      </c>
      <c r="P227" s="1">
        <v>0</v>
      </c>
      <c r="Q227" s="1">
        <v>0</v>
      </c>
      <c r="R227" s="1">
        <v>0</v>
      </c>
      <c r="S227" s="1">
        <v>0</v>
      </c>
      <c r="T227" s="1">
        <v>0</v>
      </c>
      <c r="U227" s="1">
        <v>0</v>
      </c>
      <c r="V227" s="1">
        <v>8440</v>
      </c>
      <c r="W227" s="1" t="s">
        <v>2046</v>
      </c>
    </row>
    <row r="228" spans="1:23" x14ac:dyDescent="0.2">
      <c r="A228" s="1" t="s">
        <v>2047</v>
      </c>
      <c r="B228" s="1" t="s">
        <v>1339</v>
      </c>
      <c r="C228" s="1" t="s">
        <v>2049</v>
      </c>
      <c r="D228" s="1" t="s">
        <v>29</v>
      </c>
      <c r="E228" s="1" t="s">
        <v>2048</v>
      </c>
      <c r="F228" s="1" t="s">
        <v>77</v>
      </c>
      <c r="G228" s="1" t="s">
        <v>2050</v>
      </c>
      <c r="H228" s="1" t="s">
        <v>1424</v>
      </c>
      <c r="I228" s="1">
        <v>5</v>
      </c>
      <c r="J228" s="1">
        <v>0</v>
      </c>
      <c r="K228" s="1" t="s">
        <v>80</v>
      </c>
      <c r="L228" s="1">
        <v>0</v>
      </c>
      <c r="M228" s="1">
        <v>0</v>
      </c>
      <c r="N228" s="1">
        <v>0</v>
      </c>
      <c r="O228" s="1">
        <v>0</v>
      </c>
      <c r="P228" s="1">
        <v>0</v>
      </c>
      <c r="Q228" s="1">
        <v>0</v>
      </c>
      <c r="R228" s="1">
        <v>0</v>
      </c>
      <c r="S228" s="1">
        <v>0</v>
      </c>
      <c r="T228" s="1">
        <v>0</v>
      </c>
      <c r="U228" s="1">
        <v>0</v>
      </c>
      <c r="V228" s="1">
        <v>12390</v>
      </c>
      <c r="W228" s="1" t="s">
        <v>2051</v>
      </c>
    </row>
    <row r="229" spans="1:23" x14ac:dyDescent="0.2">
      <c r="A229" s="1" t="s">
        <v>1828</v>
      </c>
      <c r="B229" s="1" t="s">
        <v>1340</v>
      </c>
      <c r="C229" s="1" t="s">
        <v>2052</v>
      </c>
      <c r="D229" s="1" t="s">
        <v>29</v>
      </c>
      <c r="E229" s="1" t="s">
        <v>1829</v>
      </c>
      <c r="F229" s="1" t="s">
        <v>45</v>
      </c>
      <c r="G229" s="1" t="s">
        <v>1831</v>
      </c>
      <c r="H229" s="1" t="s">
        <v>1424</v>
      </c>
      <c r="I229" s="1">
        <v>5</v>
      </c>
      <c r="J229" s="1">
        <v>0</v>
      </c>
      <c r="K229" s="1" t="s">
        <v>30</v>
      </c>
      <c r="L229" s="1">
        <v>0</v>
      </c>
      <c r="M229" s="1">
        <v>0</v>
      </c>
      <c r="N229" s="1">
        <v>0</v>
      </c>
      <c r="O229" s="1">
        <v>0</v>
      </c>
      <c r="P229" s="1">
        <v>0</v>
      </c>
      <c r="Q229" s="1">
        <v>0</v>
      </c>
      <c r="R229" s="1">
        <v>0</v>
      </c>
      <c r="S229" s="1">
        <v>0</v>
      </c>
      <c r="T229" s="1">
        <v>0</v>
      </c>
      <c r="U229" s="1">
        <v>0</v>
      </c>
      <c r="V229" s="1">
        <v>21180</v>
      </c>
      <c r="W229" s="1">
        <v>0</v>
      </c>
    </row>
    <row r="230" spans="1:23" x14ac:dyDescent="0.2">
      <c r="A230" s="1" t="s">
        <v>165</v>
      </c>
      <c r="B230" s="1" t="s">
        <v>1341</v>
      </c>
      <c r="C230" s="1" t="s">
        <v>2053</v>
      </c>
      <c r="D230" s="1" t="s">
        <v>29</v>
      </c>
      <c r="E230" s="1" t="s">
        <v>166</v>
      </c>
      <c r="F230" s="1" t="s">
        <v>25</v>
      </c>
      <c r="G230" s="1" t="s">
        <v>2054</v>
      </c>
      <c r="H230" s="1" t="s">
        <v>1424</v>
      </c>
      <c r="I230" s="1">
        <v>5</v>
      </c>
      <c r="J230" s="1">
        <v>0</v>
      </c>
      <c r="K230" s="1" t="s">
        <v>30</v>
      </c>
      <c r="L230" s="1">
        <v>0</v>
      </c>
      <c r="M230" s="1">
        <v>0</v>
      </c>
      <c r="N230" s="1">
        <v>0</v>
      </c>
      <c r="O230" s="1">
        <v>0</v>
      </c>
      <c r="P230" s="1">
        <v>0</v>
      </c>
      <c r="Q230" s="1">
        <v>0</v>
      </c>
      <c r="R230" s="1">
        <v>0</v>
      </c>
      <c r="S230" s="1">
        <v>0</v>
      </c>
      <c r="T230" s="1">
        <v>0</v>
      </c>
      <c r="U230" s="1">
        <v>0</v>
      </c>
      <c r="V230" s="1">
        <v>27860</v>
      </c>
      <c r="W230" s="1" t="s">
        <v>2055</v>
      </c>
    </row>
    <row r="231" spans="1:23" x14ac:dyDescent="0.2">
      <c r="A231" s="1" t="s">
        <v>2056</v>
      </c>
      <c r="B231" s="1" t="s">
        <v>1342</v>
      </c>
      <c r="C231" s="1" t="s">
        <v>2057</v>
      </c>
      <c r="D231" s="1" t="s">
        <v>29</v>
      </c>
      <c r="E231" s="1" t="s">
        <v>1874</v>
      </c>
      <c r="F231" s="1" t="s">
        <v>77</v>
      </c>
      <c r="G231" s="1" t="s">
        <v>2058</v>
      </c>
      <c r="H231" s="1" t="s">
        <v>1424</v>
      </c>
      <c r="I231" s="1">
        <v>5</v>
      </c>
      <c r="J231" s="1">
        <v>0</v>
      </c>
      <c r="K231" s="1" t="s">
        <v>80</v>
      </c>
      <c r="L231" s="1">
        <v>0</v>
      </c>
      <c r="M231" s="1">
        <v>0</v>
      </c>
      <c r="N231" s="1">
        <v>0</v>
      </c>
      <c r="O231" s="1">
        <v>0</v>
      </c>
      <c r="P231" s="1">
        <v>0</v>
      </c>
      <c r="Q231" s="1">
        <v>0</v>
      </c>
      <c r="R231" s="1">
        <v>0</v>
      </c>
      <c r="S231" s="1">
        <v>0</v>
      </c>
      <c r="T231" s="1">
        <v>0</v>
      </c>
      <c r="U231" s="1">
        <v>0</v>
      </c>
      <c r="V231" s="1">
        <v>9010</v>
      </c>
      <c r="W231" s="1">
        <v>0</v>
      </c>
    </row>
    <row r="232" spans="1:23" x14ac:dyDescent="0.2">
      <c r="A232" s="1" t="s">
        <v>2059</v>
      </c>
      <c r="B232" s="1" t="s">
        <v>1343</v>
      </c>
      <c r="C232" s="1" t="s">
        <v>2060</v>
      </c>
      <c r="D232" s="1" t="s">
        <v>29</v>
      </c>
      <c r="E232" s="1" t="s">
        <v>1874</v>
      </c>
      <c r="F232" s="1" t="s">
        <v>77</v>
      </c>
      <c r="G232" s="1" t="s">
        <v>2061</v>
      </c>
      <c r="H232" s="1" t="s">
        <v>1424</v>
      </c>
      <c r="I232" s="1">
        <v>5</v>
      </c>
      <c r="J232" s="1">
        <v>0</v>
      </c>
      <c r="K232" s="1" t="s">
        <v>80</v>
      </c>
      <c r="L232" s="1">
        <v>0</v>
      </c>
      <c r="M232" s="1">
        <v>0</v>
      </c>
      <c r="N232" s="1">
        <v>0</v>
      </c>
      <c r="O232" s="1">
        <v>0</v>
      </c>
      <c r="P232" s="1">
        <v>0</v>
      </c>
      <c r="Q232" s="1">
        <v>0</v>
      </c>
      <c r="R232" s="1">
        <v>0</v>
      </c>
      <c r="S232" s="1">
        <v>0</v>
      </c>
      <c r="T232" s="1">
        <v>0</v>
      </c>
      <c r="U232" s="1">
        <v>0</v>
      </c>
      <c r="V232" s="1">
        <v>4750</v>
      </c>
      <c r="W232" s="1" t="s">
        <v>2062</v>
      </c>
    </row>
    <row r="233" spans="1:23" x14ac:dyDescent="0.2">
      <c r="A233" s="1" t="s">
        <v>1575</v>
      </c>
      <c r="B233" s="1" t="s">
        <v>1344</v>
      </c>
      <c r="C233" s="1" t="s">
        <v>2063</v>
      </c>
      <c r="D233" s="1" t="s">
        <v>29</v>
      </c>
      <c r="E233" s="1" t="s">
        <v>1576</v>
      </c>
      <c r="F233" s="1" t="s">
        <v>77</v>
      </c>
      <c r="G233" s="1" t="s">
        <v>1578</v>
      </c>
      <c r="H233" s="1" t="s">
        <v>1424</v>
      </c>
      <c r="I233" s="1">
        <v>5</v>
      </c>
      <c r="J233" s="1">
        <v>0</v>
      </c>
      <c r="K233" s="1" t="s">
        <v>80</v>
      </c>
      <c r="L233" s="1">
        <v>0</v>
      </c>
      <c r="M233" s="1">
        <v>0</v>
      </c>
      <c r="N233" s="1">
        <v>0</v>
      </c>
      <c r="O233" s="1">
        <v>0</v>
      </c>
      <c r="P233" s="1">
        <v>0</v>
      </c>
      <c r="Q233" s="1">
        <v>0</v>
      </c>
      <c r="R233" s="1">
        <v>0</v>
      </c>
      <c r="S233" s="1">
        <v>0</v>
      </c>
      <c r="T233" s="1">
        <v>0</v>
      </c>
      <c r="U233" s="1">
        <v>0</v>
      </c>
      <c r="V233" s="1">
        <v>2230</v>
      </c>
      <c r="W233" s="1">
        <v>0</v>
      </c>
    </row>
    <row r="234" spans="1:23" x14ac:dyDescent="0.2">
      <c r="A234" s="1" t="s">
        <v>1901</v>
      </c>
      <c r="B234" s="1" t="s">
        <v>1345</v>
      </c>
      <c r="C234" s="1" t="s">
        <v>2064</v>
      </c>
      <c r="D234" s="1" t="s">
        <v>29</v>
      </c>
      <c r="E234" s="1" t="s">
        <v>1902</v>
      </c>
      <c r="F234" s="1" t="s">
        <v>25</v>
      </c>
      <c r="G234" s="1" t="s">
        <v>1904</v>
      </c>
      <c r="H234" s="1" t="s">
        <v>1424</v>
      </c>
      <c r="I234" s="1">
        <v>5</v>
      </c>
      <c r="J234" s="1">
        <v>0</v>
      </c>
      <c r="K234" s="1" t="s">
        <v>30</v>
      </c>
      <c r="L234" s="1">
        <v>0</v>
      </c>
      <c r="M234" s="1">
        <v>0</v>
      </c>
      <c r="N234" s="1">
        <v>0</v>
      </c>
      <c r="O234" s="1">
        <v>0</v>
      </c>
      <c r="P234" s="1">
        <v>0</v>
      </c>
      <c r="Q234" s="1">
        <v>0</v>
      </c>
      <c r="R234" s="1">
        <v>0</v>
      </c>
      <c r="S234" s="1">
        <v>0</v>
      </c>
      <c r="T234" s="1">
        <v>0</v>
      </c>
      <c r="U234" s="1">
        <v>0</v>
      </c>
      <c r="V234" s="1">
        <v>1690</v>
      </c>
      <c r="W234" s="1">
        <v>0</v>
      </c>
    </row>
    <row r="235" spans="1:23" x14ac:dyDescent="0.2">
      <c r="A235" s="1" t="s">
        <v>1575</v>
      </c>
      <c r="B235" s="1" t="s">
        <v>1346</v>
      </c>
      <c r="C235" s="1" t="s">
        <v>2065</v>
      </c>
      <c r="D235" s="1" t="s">
        <v>29</v>
      </c>
      <c r="E235" s="1" t="s">
        <v>1576</v>
      </c>
      <c r="F235" s="1" t="s">
        <v>77</v>
      </c>
      <c r="G235" s="1" t="s">
        <v>1578</v>
      </c>
      <c r="H235" s="1" t="s">
        <v>1424</v>
      </c>
      <c r="I235" s="1">
        <v>5</v>
      </c>
      <c r="J235" s="1">
        <v>0</v>
      </c>
      <c r="K235" s="1" t="s">
        <v>80</v>
      </c>
      <c r="L235" s="1">
        <v>0</v>
      </c>
      <c r="M235" s="1">
        <v>0</v>
      </c>
      <c r="N235" s="1">
        <v>0</v>
      </c>
      <c r="O235" s="1">
        <v>0</v>
      </c>
      <c r="P235" s="1">
        <v>0</v>
      </c>
      <c r="Q235" s="1">
        <v>0</v>
      </c>
      <c r="R235" s="1">
        <v>0</v>
      </c>
      <c r="S235" s="1">
        <v>0</v>
      </c>
      <c r="T235" s="1">
        <v>0</v>
      </c>
      <c r="U235" s="1">
        <v>0</v>
      </c>
      <c r="V235" s="1">
        <v>11110</v>
      </c>
      <c r="W235" s="1">
        <v>0</v>
      </c>
    </row>
    <row r="236" spans="1:23" x14ac:dyDescent="0.2">
      <c r="A236" s="1" t="s">
        <v>2066</v>
      </c>
      <c r="B236" s="1" t="s">
        <v>1347</v>
      </c>
      <c r="C236" s="1" t="s">
        <v>2068</v>
      </c>
      <c r="D236" s="1" t="s">
        <v>29</v>
      </c>
      <c r="E236" s="1" t="s">
        <v>2067</v>
      </c>
      <c r="F236" s="1" t="s">
        <v>77</v>
      </c>
      <c r="G236" s="1" t="s">
        <v>2069</v>
      </c>
      <c r="H236" s="1" t="s">
        <v>1424</v>
      </c>
      <c r="I236" s="1">
        <v>5</v>
      </c>
      <c r="J236" s="1">
        <v>0</v>
      </c>
      <c r="K236" s="1" t="s">
        <v>80</v>
      </c>
      <c r="L236" s="1">
        <v>0</v>
      </c>
      <c r="M236" s="1">
        <v>0</v>
      </c>
      <c r="N236" s="1">
        <v>0</v>
      </c>
      <c r="O236" s="1">
        <v>0</v>
      </c>
      <c r="P236" s="1">
        <v>0</v>
      </c>
      <c r="Q236" s="1">
        <v>0</v>
      </c>
      <c r="R236" s="1">
        <v>0</v>
      </c>
      <c r="S236" s="1">
        <v>0</v>
      </c>
      <c r="T236" s="1">
        <v>0</v>
      </c>
      <c r="U236" s="1">
        <v>0</v>
      </c>
      <c r="V236" s="1">
        <v>22140</v>
      </c>
      <c r="W236" s="1" t="s">
        <v>2070</v>
      </c>
    </row>
    <row r="237" spans="1:23" x14ac:dyDescent="0.2">
      <c r="A237" s="1" t="s">
        <v>2071</v>
      </c>
      <c r="B237" s="1" t="s">
        <v>1348</v>
      </c>
      <c r="C237" s="1" t="s">
        <v>2072</v>
      </c>
      <c r="D237" s="1" t="s">
        <v>29</v>
      </c>
      <c r="E237" s="1" t="s">
        <v>1874</v>
      </c>
      <c r="F237" s="1" t="s">
        <v>77</v>
      </c>
      <c r="G237" s="1" t="s">
        <v>2073</v>
      </c>
      <c r="H237" s="1" t="s">
        <v>1424</v>
      </c>
      <c r="I237" s="1">
        <v>5</v>
      </c>
      <c r="J237" s="1">
        <v>0</v>
      </c>
      <c r="K237" s="1" t="s">
        <v>80</v>
      </c>
      <c r="L237" s="1">
        <v>0</v>
      </c>
      <c r="M237" s="1">
        <v>0</v>
      </c>
      <c r="N237" s="1">
        <v>0</v>
      </c>
      <c r="O237" s="1">
        <v>0</v>
      </c>
      <c r="P237" s="1">
        <v>0</v>
      </c>
      <c r="Q237" s="1">
        <v>0</v>
      </c>
      <c r="R237" s="1">
        <v>0</v>
      </c>
      <c r="S237" s="1">
        <v>0</v>
      </c>
      <c r="T237" s="1">
        <v>0</v>
      </c>
      <c r="U237" s="1">
        <v>0</v>
      </c>
      <c r="V237" s="1">
        <v>28950</v>
      </c>
      <c r="W237" s="1" t="s">
        <v>2074</v>
      </c>
    </row>
    <row r="238" spans="1:23" x14ac:dyDescent="0.2">
      <c r="A238" s="1" t="s">
        <v>2075</v>
      </c>
      <c r="B238" s="1" t="s">
        <v>1349</v>
      </c>
      <c r="C238" s="1" t="s">
        <v>2076</v>
      </c>
      <c r="D238" s="1" t="s">
        <v>29</v>
      </c>
      <c r="E238" s="1" t="s">
        <v>1874</v>
      </c>
      <c r="F238" s="1" t="s">
        <v>77</v>
      </c>
      <c r="G238" s="1" t="s">
        <v>2077</v>
      </c>
      <c r="H238" s="1" t="s">
        <v>1424</v>
      </c>
      <c r="I238" s="1">
        <v>5</v>
      </c>
      <c r="J238" s="1">
        <v>0</v>
      </c>
      <c r="K238" s="1" t="s">
        <v>80</v>
      </c>
      <c r="L238" s="1">
        <v>0</v>
      </c>
      <c r="M238" s="1">
        <v>0</v>
      </c>
      <c r="N238" s="1">
        <v>0</v>
      </c>
      <c r="O238" s="1">
        <v>0</v>
      </c>
      <c r="P238" s="1">
        <v>0</v>
      </c>
      <c r="Q238" s="1">
        <v>0</v>
      </c>
      <c r="R238" s="1">
        <v>0</v>
      </c>
      <c r="S238" s="1">
        <v>0</v>
      </c>
      <c r="T238" s="1">
        <v>0</v>
      </c>
      <c r="U238" s="1">
        <v>0</v>
      </c>
      <c r="V238" s="1">
        <v>53190</v>
      </c>
      <c r="W238" s="1" t="s">
        <v>2078</v>
      </c>
    </row>
    <row r="239" spans="1:23" x14ac:dyDescent="0.2">
      <c r="A239" s="1" t="s">
        <v>165</v>
      </c>
      <c r="B239" s="1" t="s">
        <v>1350</v>
      </c>
      <c r="C239" s="1" t="s">
        <v>2079</v>
      </c>
      <c r="D239" s="1" t="s">
        <v>29</v>
      </c>
      <c r="E239" s="1" t="s">
        <v>166</v>
      </c>
      <c r="F239" s="1" t="s">
        <v>25</v>
      </c>
      <c r="G239" s="1" t="s">
        <v>2054</v>
      </c>
      <c r="H239" s="1" t="s">
        <v>1424</v>
      </c>
      <c r="I239" s="1">
        <v>5</v>
      </c>
      <c r="J239" s="1">
        <v>0</v>
      </c>
      <c r="K239" s="1" t="s">
        <v>30</v>
      </c>
      <c r="L239" s="1">
        <v>0</v>
      </c>
      <c r="M239" s="1">
        <v>0</v>
      </c>
      <c r="N239" s="1">
        <v>0</v>
      </c>
      <c r="O239" s="1">
        <v>0</v>
      </c>
      <c r="P239" s="1">
        <v>0</v>
      </c>
      <c r="Q239" s="1">
        <v>0</v>
      </c>
      <c r="R239" s="1">
        <v>0</v>
      </c>
      <c r="S239" s="1">
        <v>0</v>
      </c>
      <c r="T239" s="1">
        <v>0</v>
      </c>
      <c r="U239" s="1">
        <v>0</v>
      </c>
      <c r="V239" s="1">
        <v>52750</v>
      </c>
      <c r="W239" s="1" t="s">
        <v>2080</v>
      </c>
    </row>
    <row r="240" spans="1:23" x14ac:dyDescent="0.2">
      <c r="A240" s="1" t="s">
        <v>1575</v>
      </c>
      <c r="B240" s="1" t="s">
        <v>1351</v>
      </c>
      <c r="C240" s="1" t="s">
        <v>2081</v>
      </c>
      <c r="D240" s="1" t="s">
        <v>29</v>
      </c>
      <c r="E240" s="1" t="s">
        <v>1576</v>
      </c>
      <c r="F240" s="1" t="s">
        <v>77</v>
      </c>
      <c r="G240" s="1" t="s">
        <v>1578</v>
      </c>
      <c r="H240" s="1" t="s">
        <v>1424</v>
      </c>
      <c r="I240" s="1">
        <v>5</v>
      </c>
      <c r="J240" s="1">
        <v>0</v>
      </c>
      <c r="K240" s="1" t="s">
        <v>80</v>
      </c>
      <c r="L240" s="1">
        <v>0</v>
      </c>
      <c r="M240" s="1">
        <v>0</v>
      </c>
      <c r="N240" s="1">
        <v>0</v>
      </c>
      <c r="O240" s="1">
        <v>0</v>
      </c>
      <c r="P240" s="1">
        <v>0</v>
      </c>
      <c r="Q240" s="1">
        <v>0</v>
      </c>
      <c r="R240" s="1">
        <v>0</v>
      </c>
      <c r="S240" s="1">
        <v>0</v>
      </c>
      <c r="T240" s="1">
        <v>0</v>
      </c>
      <c r="U240" s="1">
        <v>0</v>
      </c>
      <c r="V240" s="1">
        <v>4370</v>
      </c>
      <c r="W240" s="1">
        <v>0</v>
      </c>
    </row>
    <row r="241" spans="1:23" x14ac:dyDescent="0.2">
      <c r="A241" s="1" t="s">
        <v>2082</v>
      </c>
      <c r="B241" s="1" t="s">
        <v>1352</v>
      </c>
      <c r="C241" s="1" t="s">
        <v>2084</v>
      </c>
      <c r="D241" s="1" t="s">
        <v>29</v>
      </c>
      <c r="E241" s="1" t="s">
        <v>2083</v>
      </c>
      <c r="F241" s="1" t="s">
        <v>25</v>
      </c>
      <c r="G241" s="1" t="s">
        <v>2085</v>
      </c>
      <c r="H241" s="1" t="s">
        <v>1424</v>
      </c>
      <c r="I241" s="1">
        <v>5</v>
      </c>
      <c r="J241" s="1">
        <v>0</v>
      </c>
      <c r="K241" s="1" t="s">
        <v>30</v>
      </c>
      <c r="L241" s="1">
        <v>0</v>
      </c>
      <c r="M241" s="1">
        <v>0</v>
      </c>
      <c r="N241" s="1">
        <v>0</v>
      </c>
      <c r="O241" s="1">
        <v>0</v>
      </c>
      <c r="P241" s="1">
        <v>0</v>
      </c>
      <c r="Q241" s="1">
        <v>0</v>
      </c>
      <c r="R241" s="1">
        <v>0</v>
      </c>
      <c r="S241" s="1">
        <v>0</v>
      </c>
      <c r="T241" s="1">
        <v>0</v>
      </c>
      <c r="U241" s="1">
        <v>0</v>
      </c>
      <c r="V241" s="1">
        <v>1140</v>
      </c>
      <c r="W241" s="1">
        <v>0</v>
      </c>
    </row>
    <row r="242" spans="1:23" x14ac:dyDescent="0.2">
      <c r="A242" s="1" t="s">
        <v>1575</v>
      </c>
      <c r="B242" s="1" t="s">
        <v>1353</v>
      </c>
      <c r="C242" s="1" t="s">
        <v>2086</v>
      </c>
      <c r="D242" s="1" t="s">
        <v>29</v>
      </c>
      <c r="E242" s="1" t="s">
        <v>1576</v>
      </c>
      <c r="F242" s="1" t="s">
        <v>77</v>
      </c>
      <c r="G242" s="1" t="s">
        <v>1578</v>
      </c>
      <c r="H242" s="1" t="s">
        <v>1424</v>
      </c>
      <c r="I242" s="1">
        <v>5</v>
      </c>
      <c r="J242" s="1">
        <v>0</v>
      </c>
      <c r="K242" s="1" t="s">
        <v>80</v>
      </c>
      <c r="L242" s="1">
        <v>0</v>
      </c>
      <c r="M242" s="1">
        <v>0</v>
      </c>
      <c r="N242" s="1">
        <v>0</v>
      </c>
      <c r="O242" s="1">
        <v>0</v>
      </c>
      <c r="P242" s="1">
        <v>0</v>
      </c>
      <c r="Q242" s="1">
        <v>0</v>
      </c>
      <c r="R242" s="1">
        <v>0</v>
      </c>
      <c r="S242" s="1">
        <v>0</v>
      </c>
      <c r="T242" s="1">
        <v>0</v>
      </c>
      <c r="U242" s="1">
        <v>0</v>
      </c>
      <c r="V242" s="1">
        <v>8020</v>
      </c>
      <c r="W242" s="1">
        <v>0</v>
      </c>
    </row>
    <row r="243" spans="1:23" x14ac:dyDescent="0.2">
      <c r="A243" s="1" t="s">
        <v>1584</v>
      </c>
      <c r="B243" s="1" t="s">
        <v>1354</v>
      </c>
      <c r="C243" s="1" t="s">
        <v>2087</v>
      </c>
      <c r="D243" s="1" t="s">
        <v>29</v>
      </c>
      <c r="E243" s="1" t="s">
        <v>1585</v>
      </c>
      <c r="F243" s="1" t="s">
        <v>45</v>
      </c>
      <c r="G243" s="1" t="s">
        <v>1587</v>
      </c>
      <c r="H243" s="1" t="s">
        <v>1424</v>
      </c>
      <c r="I243" s="1">
        <v>5</v>
      </c>
      <c r="J243" s="1">
        <v>0</v>
      </c>
      <c r="K243" s="1" t="s">
        <v>30</v>
      </c>
      <c r="L243" s="1">
        <v>0</v>
      </c>
      <c r="M243" s="1">
        <v>0</v>
      </c>
      <c r="N243" s="1">
        <v>0</v>
      </c>
      <c r="O243" s="1">
        <v>0</v>
      </c>
      <c r="P243" s="1">
        <v>0</v>
      </c>
      <c r="Q243" s="1">
        <v>0</v>
      </c>
      <c r="R243" s="1">
        <v>0</v>
      </c>
      <c r="S243" s="1">
        <v>0</v>
      </c>
      <c r="T243" s="1">
        <v>0</v>
      </c>
      <c r="U243" s="1">
        <v>0</v>
      </c>
      <c r="V243" s="1">
        <v>8300</v>
      </c>
      <c r="W243" s="1" t="s">
        <v>2088</v>
      </c>
    </row>
    <row r="244" spans="1:23" x14ac:dyDescent="0.2">
      <c r="A244" s="1" t="s">
        <v>1977</v>
      </c>
      <c r="B244" s="1" t="s">
        <v>1355</v>
      </c>
      <c r="C244" s="1" t="s">
        <v>2089</v>
      </c>
      <c r="D244" s="1" t="s">
        <v>29</v>
      </c>
      <c r="E244" s="1" t="s">
        <v>1978</v>
      </c>
      <c r="F244" s="1" t="s">
        <v>25</v>
      </c>
      <c r="G244" s="1" t="s">
        <v>1980</v>
      </c>
      <c r="H244" s="1" t="s">
        <v>1424</v>
      </c>
      <c r="I244" s="1">
        <v>5</v>
      </c>
      <c r="J244" s="1">
        <v>0</v>
      </c>
      <c r="K244" s="1" t="s">
        <v>30</v>
      </c>
      <c r="L244" s="1">
        <v>0</v>
      </c>
      <c r="M244" s="1">
        <v>0</v>
      </c>
      <c r="N244" s="1">
        <v>0</v>
      </c>
      <c r="O244" s="1">
        <v>0</v>
      </c>
      <c r="P244" s="1">
        <v>0</v>
      </c>
      <c r="Q244" s="1">
        <v>0</v>
      </c>
      <c r="R244" s="1">
        <v>0</v>
      </c>
      <c r="S244" s="1">
        <v>0</v>
      </c>
      <c r="T244" s="1">
        <v>0</v>
      </c>
      <c r="U244" s="1">
        <v>0</v>
      </c>
      <c r="V244" s="1">
        <v>5540</v>
      </c>
      <c r="W244" s="1" t="s">
        <v>2090</v>
      </c>
    </row>
    <row r="245" spans="1:23" x14ac:dyDescent="0.2">
      <c r="A245" s="1" t="s">
        <v>2006</v>
      </c>
      <c r="B245" s="1" t="s">
        <v>1356</v>
      </c>
      <c r="C245" s="1" t="s">
        <v>2091</v>
      </c>
      <c r="D245" s="1" t="s">
        <v>29</v>
      </c>
      <c r="E245" s="1" t="s">
        <v>864</v>
      </c>
      <c r="F245" s="1" t="s">
        <v>25</v>
      </c>
      <c r="G245" s="1" t="s">
        <v>2092</v>
      </c>
      <c r="H245" s="1" t="s">
        <v>1424</v>
      </c>
      <c r="I245" s="1">
        <v>5</v>
      </c>
      <c r="J245" s="1">
        <v>0</v>
      </c>
      <c r="K245" s="1" t="s">
        <v>30</v>
      </c>
      <c r="L245" s="1">
        <v>0</v>
      </c>
      <c r="M245" s="1">
        <v>0</v>
      </c>
      <c r="N245" s="1">
        <v>0</v>
      </c>
      <c r="O245" s="1">
        <v>0</v>
      </c>
      <c r="P245" s="1">
        <v>0</v>
      </c>
      <c r="Q245" s="1">
        <v>0</v>
      </c>
      <c r="R245" s="1">
        <v>0</v>
      </c>
      <c r="S245" s="1">
        <v>0</v>
      </c>
      <c r="T245" s="1">
        <v>0</v>
      </c>
      <c r="U245" s="1">
        <v>0</v>
      </c>
      <c r="V245" s="1">
        <v>3180</v>
      </c>
      <c r="W245" s="1" t="s">
        <v>2093</v>
      </c>
    </row>
    <row r="246" spans="1:23" x14ac:dyDescent="0.2">
      <c r="A246" s="1" t="s">
        <v>1575</v>
      </c>
      <c r="B246" s="1" t="s">
        <v>1357</v>
      </c>
      <c r="C246" s="1" t="s">
        <v>2094</v>
      </c>
      <c r="D246" s="1" t="s">
        <v>29</v>
      </c>
      <c r="E246" s="1" t="s">
        <v>1576</v>
      </c>
      <c r="F246" s="1" t="s">
        <v>77</v>
      </c>
      <c r="G246" s="1" t="s">
        <v>1578</v>
      </c>
      <c r="H246" s="1" t="s">
        <v>1424</v>
      </c>
      <c r="I246" s="1">
        <v>5</v>
      </c>
      <c r="J246" s="1">
        <v>0</v>
      </c>
      <c r="K246" s="1" t="s">
        <v>80</v>
      </c>
      <c r="L246" s="1">
        <v>0</v>
      </c>
      <c r="M246" s="1">
        <v>0</v>
      </c>
      <c r="N246" s="1">
        <v>0</v>
      </c>
      <c r="O246" s="1">
        <v>0</v>
      </c>
      <c r="P246" s="1">
        <v>0</v>
      </c>
      <c r="Q246" s="1">
        <v>0</v>
      </c>
      <c r="R246" s="1">
        <v>0</v>
      </c>
      <c r="S246" s="1">
        <v>0</v>
      </c>
      <c r="T246" s="1">
        <v>0</v>
      </c>
      <c r="U246" s="1">
        <v>0</v>
      </c>
      <c r="V246" s="1">
        <v>4790</v>
      </c>
      <c r="W246" s="1">
        <v>0</v>
      </c>
    </row>
    <row r="247" spans="1:23" x14ac:dyDescent="0.2">
      <c r="A247" s="1" t="s">
        <v>1575</v>
      </c>
      <c r="B247" s="1" t="s">
        <v>1358</v>
      </c>
      <c r="C247" s="1" t="s">
        <v>2094</v>
      </c>
      <c r="D247" s="1" t="s">
        <v>29</v>
      </c>
      <c r="E247" s="1" t="s">
        <v>1576</v>
      </c>
      <c r="F247" s="1" t="s">
        <v>77</v>
      </c>
      <c r="G247" s="1" t="s">
        <v>1578</v>
      </c>
      <c r="H247" s="1" t="s">
        <v>1424</v>
      </c>
      <c r="I247" s="1">
        <v>5</v>
      </c>
      <c r="J247" s="1">
        <v>0</v>
      </c>
      <c r="K247" s="1" t="s">
        <v>80</v>
      </c>
      <c r="L247" s="1">
        <v>0</v>
      </c>
      <c r="M247" s="1">
        <v>0</v>
      </c>
      <c r="N247" s="1">
        <v>0</v>
      </c>
      <c r="O247" s="1">
        <v>0</v>
      </c>
      <c r="P247" s="1">
        <v>0</v>
      </c>
      <c r="Q247" s="1">
        <v>0</v>
      </c>
      <c r="R247" s="1">
        <v>0</v>
      </c>
      <c r="S247" s="1">
        <v>0</v>
      </c>
      <c r="T247" s="1">
        <v>0</v>
      </c>
      <c r="U247" s="1">
        <v>0</v>
      </c>
      <c r="V247" s="1">
        <v>5080</v>
      </c>
      <c r="W247" s="1">
        <v>0</v>
      </c>
    </row>
    <row r="248" spans="1:23" x14ac:dyDescent="0.2">
      <c r="A248" s="1" t="s">
        <v>2095</v>
      </c>
      <c r="B248" s="1" t="s">
        <v>1359</v>
      </c>
      <c r="C248" s="1" t="s">
        <v>2097</v>
      </c>
      <c r="D248" s="1" t="s">
        <v>29</v>
      </c>
      <c r="E248" s="1" t="s">
        <v>2096</v>
      </c>
      <c r="F248" s="1" t="s">
        <v>25</v>
      </c>
      <c r="G248" s="1" t="s">
        <v>2098</v>
      </c>
      <c r="H248" s="1" t="s">
        <v>1424</v>
      </c>
      <c r="I248" s="1">
        <v>5</v>
      </c>
      <c r="J248" s="1">
        <v>0</v>
      </c>
      <c r="K248" s="1" t="s">
        <v>30</v>
      </c>
      <c r="L248" s="1">
        <v>0</v>
      </c>
      <c r="M248" s="1">
        <v>0</v>
      </c>
      <c r="N248" s="1">
        <v>0</v>
      </c>
      <c r="O248" s="1">
        <v>0</v>
      </c>
      <c r="P248" s="1">
        <v>0</v>
      </c>
      <c r="Q248" s="1">
        <v>0</v>
      </c>
      <c r="R248" s="1">
        <v>0</v>
      </c>
      <c r="S248" s="1">
        <v>0</v>
      </c>
      <c r="T248" s="1">
        <v>0</v>
      </c>
      <c r="U248" s="1">
        <v>0</v>
      </c>
      <c r="V248" s="1">
        <v>5590</v>
      </c>
      <c r="W248" s="1">
        <v>0</v>
      </c>
    </row>
    <row r="249" spans="1:23" x14ac:dyDescent="0.2">
      <c r="A249" s="1" t="s">
        <v>2099</v>
      </c>
      <c r="B249" s="1" t="s">
        <v>1360</v>
      </c>
      <c r="C249" s="1" t="s">
        <v>2101</v>
      </c>
      <c r="D249" s="1" t="s">
        <v>29</v>
      </c>
      <c r="E249" s="1" t="s">
        <v>2100</v>
      </c>
      <c r="F249" s="1" t="s">
        <v>25</v>
      </c>
      <c r="G249" s="1" t="s">
        <v>2102</v>
      </c>
      <c r="H249" s="1" t="s">
        <v>1424</v>
      </c>
      <c r="I249" s="1">
        <v>5</v>
      </c>
      <c r="J249" s="1">
        <v>0</v>
      </c>
      <c r="K249" s="1" t="s">
        <v>30</v>
      </c>
      <c r="L249" s="1">
        <v>0</v>
      </c>
      <c r="M249" s="1">
        <v>0</v>
      </c>
      <c r="N249" s="1">
        <v>0</v>
      </c>
      <c r="O249" s="1">
        <v>0</v>
      </c>
      <c r="P249" s="1">
        <v>0</v>
      </c>
      <c r="Q249" s="1">
        <v>0</v>
      </c>
      <c r="R249" s="1">
        <v>0</v>
      </c>
      <c r="S249" s="1">
        <v>0</v>
      </c>
      <c r="T249" s="1">
        <v>0</v>
      </c>
      <c r="U249" s="1">
        <v>0</v>
      </c>
      <c r="V249" s="1">
        <v>35530</v>
      </c>
      <c r="W249" s="1">
        <v>0</v>
      </c>
    </row>
    <row r="250" spans="1:23" x14ac:dyDescent="0.2">
      <c r="A250" s="1" t="s">
        <v>2103</v>
      </c>
      <c r="B250" s="1" t="s">
        <v>1361</v>
      </c>
      <c r="C250" s="1" t="s">
        <v>2105</v>
      </c>
      <c r="D250" s="1" t="s">
        <v>29</v>
      </c>
      <c r="E250" s="1" t="s">
        <v>2104</v>
      </c>
      <c r="F250" s="1" t="s">
        <v>45</v>
      </c>
      <c r="G250" s="1" t="s">
        <v>2106</v>
      </c>
      <c r="H250" s="1" t="s">
        <v>1424</v>
      </c>
      <c r="I250" s="1">
        <v>5</v>
      </c>
      <c r="J250" s="1">
        <v>0</v>
      </c>
      <c r="K250" s="1" t="s">
        <v>30</v>
      </c>
      <c r="L250" s="1">
        <v>0</v>
      </c>
      <c r="M250" s="1">
        <v>0</v>
      </c>
      <c r="N250" s="1">
        <v>0</v>
      </c>
      <c r="O250" s="1">
        <v>0</v>
      </c>
      <c r="P250" s="1">
        <v>0</v>
      </c>
      <c r="Q250" s="1">
        <v>0</v>
      </c>
      <c r="R250" s="1">
        <v>0</v>
      </c>
      <c r="S250" s="1">
        <v>0</v>
      </c>
      <c r="T250" s="1">
        <v>0</v>
      </c>
      <c r="U250" s="1">
        <v>0</v>
      </c>
      <c r="V250" s="1">
        <v>16720</v>
      </c>
      <c r="W250" s="1" t="s">
        <v>2107</v>
      </c>
    </row>
    <row r="251" spans="1:23" x14ac:dyDescent="0.2">
      <c r="A251" s="1" t="s">
        <v>2108</v>
      </c>
      <c r="B251" s="1" t="s">
        <v>1362</v>
      </c>
      <c r="C251" s="1" t="s">
        <v>2110</v>
      </c>
      <c r="D251" s="1" t="s">
        <v>29</v>
      </c>
      <c r="E251" s="1" t="s">
        <v>2109</v>
      </c>
      <c r="F251" s="1" t="s">
        <v>77</v>
      </c>
      <c r="G251" s="1" t="s">
        <v>2111</v>
      </c>
      <c r="H251" s="1" t="s">
        <v>1424</v>
      </c>
      <c r="I251" s="1">
        <v>5</v>
      </c>
      <c r="J251" s="1">
        <v>0</v>
      </c>
      <c r="K251" s="1" t="s">
        <v>80</v>
      </c>
      <c r="L251" s="1">
        <v>0</v>
      </c>
      <c r="M251" s="1">
        <v>0</v>
      </c>
      <c r="N251" s="1">
        <v>0</v>
      </c>
      <c r="O251" s="1">
        <v>0</v>
      </c>
      <c r="P251" s="1">
        <v>0</v>
      </c>
      <c r="Q251" s="1">
        <v>0</v>
      </c>
      <c r="R251" s="1">
        <v>0</v>
      </c>
      <c r="S251" s="1">
        <v>0</v>
      </c>
      <c r="T251" s="1">
        <v>0</v>
      </c>
      <c r="U251" s="1">
        <v>0</v>
      </c>
      <c r="V251" s="1">
        <v>36160</v>
      </c>
      <c r="W251" s="1" t="s">
        <v>2112</v>
      </c>
    </row>
    <row r="252" spans="1:23" x14ac:dyDescent="0.2">
      <c r="A252" s="1" t="s">
        <v>2113</v>
      </c>
      <c r="B252" s="1" t="s">
        <v>1363</v>
      </c>
      <c r="C252" s="1" t="s">
        <v>2115</v>
      </c>
      <c r="D252" s="1" t="s">
        <v>29</v>
      </c>
      <c r="E252" s="1" t="s">
        <v>2114</v>
      </c>
      <c r="F252" s="1" t="s">
        <v>77</v>
      </c>
      <c r="G252" s="1" t="s">
        <v>2116</v>
      </c>
      <c r="H252" s="1" t="s">
        <v>1424</v>
      </c>
      <c r="I252" s="1">
        <v>5</v>
      </c>
      <c r="J252" s="1">
        <v>0</v>
      </c>
      <c r="K252" s="1" t="s">
        <v>80</v>
      </c>
      <c r="L252" s="1">
        <v>0</v>
      </c>
      <c r="M252" s="1">
        <v>0</v>
      </c>
      <c r="N252" s="1">
        <v>0</v>
      </c>
      <c r="O252" s="1">
        <v>0</v>
      </c>
      <c r="P252" s="1">
        <v>0</v>
      </c>
      <c r="Q252" s="1">
        <v>0</v>
      </c>
      <c r="R252" s="1">
        <v>0</v>
      </c>
      <c r="S252" s="1">
        <v>0</v>
      </c>
      <c r="T252" s="1">
        <v>0</v>
      </c>
      <c r="U252" s="1">
        <v>0</v>
      </c>
      <c r="V252" s="1">
        <v>16160</v>
      </c>
      <c r="W252" s="1" t="s">
        <v>2117</v>
      </c>
    </row>
    <row r="253" spans="1:23" x14ac:dyDescent="0.2">
      <c r="A253" s="1" t="s">
        <v>2118</v>
      </c>
      <c r="B253" s="1" t="s">
        <v>1364</v>
      </c>
      <c r="C253" s="1" t="s">
        <v>2120</v>
      </c>
      <c r="D253" s="1" t="s">
        <v>29</v>
      </c>
      <c r="E253" s="1" t="s">
        <v>2119</v>
      </c>
      <c r="F253" s="1" t="s">
        <v>25</v>
      </c>
      <c r="G253" s="1" t="s">
        <v>2121</v>
      </c>
      <c r="H253" s="1" t="s">
        <v>1424</v>
      </c>
      <c r="I253" s="1">
        <v>5</v>
      </c>
      <c r="J253" s="1">
        <v>0</v>
      </c>
      <c r="K253" s="1" t="s">
        <v>30</v>
      </c>
      <c r="L253" s="1">
        <v>0</v>
      </c>
      <c r="M253" s="1">
        <v>0</v>
      </c>
      <c r="N253" s="1">
        <v>0</v>
      </c>
      <c r="O253" s="1">
        <v>0</v>
      </c>
      <c r="P253" s="1">
        <v>0</v>
      </c>
      <c r="Q253" s="1">
        <v>0</v>
      </c>
      <c r="R253" s="1">
        <v>0</v>
      </c>
      <c r="S253" s="1">
        <v>0</v>
      </c>
      <c r="T253" s="1">
        <v>0</v>
      </c>
      <c r="U253" s="1">
        <v>0</v>
      </c>
      <c r="V253" s="1">
        <v>52480</v>
      </c>
      <c r="W253" s="1" t="s">
        <v>2122</v>
      </c>
    </row>
    <row r="254" spans="1:23" x14ac:dyDescent="0.2">
      <c r="A254" s="1" t="s">
        <v>2123</v>
      </c>
      <c r="B254" s="1" t="s">
        <v>1365</v>
      </c>
      <c r="C254" s="1" t="s">
        <v>2125</v>
      </c>
      <c r="D254" s="1" t="s">
        <v>29</v>
      </c>
      <c r="E254" s="1" t="s">
        <v>2124</v>
      </c>
      <c r="F254" s="1" t="s">
        <v>45</v>
      </c>
      <c r="G254" s="1" t="s">
        <v>2126</v>
      </c>
      <c r="H254" s="1" t="s">
        <v>1424</v>
      </c>
      <c r="I254" s="1">
        <v>5</v>
      </c>
      <c r="J254" s="1">
        <v>0</v>
      </c>
      <c r="K254" s="1" t="s">
        <v>30</v>
      </c>
      <c r="L254" s="1">
        <v>0</v>
      </c>
      <c r="M254" s="1">
        <v>0</v>
      </c>
      <c r="N254" s="1">
        <v>0</v>
      </c>
      <c r="O254" s="1">
        <v>0</v>
      </c>
      <c r="P254" s="1">
        <v>0</v>
      </c>
      <c r="Q254" s="1">
        <v>0</v>
      </c>
      <c r="R254" s="1">
        <v>0</v>
      </c>
      <c r="S254" s="1">
        <v>0</v>
      </c>
      <c r="T254" s="1">
        <v>0</v>
      </c>
      <c r="U254" s="1">
        <v>0</v>
      </c>
      <c r="V254" s="1">
        <v>1080</v>
      </c>
      <c r="W254" s="1" t="s">
        <v>2127</v>
      </c>
    </row>
    <row r="255" spans="1:23" x14ac:dyDescent="0.2">
      <c r="A255" s="1" t="s">
        <v>2128</v>
      </c>
      <c r="B255" s="1" t="s">
        <v>1366</v>
      </c>
      <c r="C255" s="1" t="s">
        <v>2130</v>
      </c>
      <c r="D255" s="1" t="s">
        <v>29</v>
      </c>
      <c r="E255" s="1" t="s">
        <v>2129</v>
      </c>
      <c r="F255" s="1" t="s">
        <v>45</v>
      </c>
      <c r="G255" s="1" t="s">
        <v>2131</v>
      </c>
      <c r="H255" s="1" t="s">
        <v>1424</v>
      </c>
      <c r="I255" s="1">
        <v>5</v>
      </c>
      <c r="J255" s="1">
        <v>0</v>
      </c>
      <c r="K255" s="1" t="s">
        <v>30</v>
      </c>
      <c r="L255" s="1">
        <v>0</v>
      </c>
      <c r="M255" s="1">
        <v>0</v>
      </c>
      <c r="N255" s="1">
        <v>0</v>
      </c>
      <c r="O255" s="1">
        <v>0</v>
      </c>
      <c r="P255" s="1">
        <v>0</v>
      </c>
      <c r="Q255" s="1">
        <v>0</v>
      </c>
      <c r="R255" s="1">
        <v>0</v>
      </c>
      <c r="S255" s="1">
        <v>0</v>
      </c>
      <c r="T255" s="1">
        <v>0</v>
      </c>
      <c r="U255" s="1">
        <v>0</v>
      </c>
      <c r="V255" s="1">
        <v>64690</v>
      </c>
      <c r="W255" s="1">
        <v>0</v>
      </c>
    </row>
    <row r="256" spans="1:23" x14ac:dyDescent="0.2">
      <c r="A256" s="1" t="s">
        <v>766</v>
      </c>
      <c r="B256" s="1" t="s">
        <v>1367</v>
      </c>
      <c r="C256" s="1" t="s">
        <v>2132</v>
      </c>
      <c r="D256" s="1" t="s">
        <v>29</v>
      </c>
      <c r="E256" s="1" t="s">
        <v>1786</v>
      </c>
      <c r="F256" s="1" t="s">
        <v>25</v>
      </c>
      <c r="G256" s="1" t="s">
        <v>1787</v>
      </c>
      <c r="H256" s="1" t="s">
        <v>1424</v>
      </c>
      <c r="I256" s="1">
        <v>5</v>
      </c>
      <c r="J256" s="1">
        <v>0</v>
      </c>
      <c r="K256" s="1" t="s">
        <v>30</v>
      </c>
      <c r="L256" s="1">
        <v>0</v>
      </c>
      <c r="M256" s="1">
        <v>0</v>
      </c>
      <c r="N256" s="1">
        <v>0</v>
      </c>
      <c r="O256" s="1">
        <v>0</v>
      </c>
      <c r="P256" s="1">
        <v>0</v>
      </c>
      <c r="Q256" s="1">
        <v>0</v>
      </c>
      <c r="R256" s="1">
        <v>0</v>
      </c>
      <c r="S256" s="1">
        <v>0</v>
      </c>
      <c r="T256" s="1">
        <v>0</v>
      </c>
      <c r="U256" s="1">
        <v>0</v>
      </c>
      <c r="V256" s="1">
        <v>1590</v>
      </c>
      <c r="W256" s="1">
        <v>0</v>
      </c>
    </row>
    <row r="257" spans="1:23" x14ac:dyDescent="0.2">
      <c r="A257" s="1" t="s">
        <v>2133</v>
      </c>
      <c r="B257" s="1" t="s">
        <v>1368</v>
      </c>
      <c r="C257" s="1" t="s">
        <v>2135</v>
      </c>
      <c r="D257" s="1" t="s">
        <v>29</v>
      </c>
      <c r="E257" s="1" t="s">
        <v>2134</v>
      </c>
      <c r="F257" s="1" t="s">
        <v>77</v>
      </c>
      <c r="G257" s="1" t="s">
        <v>2136</v>
      </c>
      <c r="H257" s="1" t="s">
        <v>1424</v>
      </c>
      <c r="I257" s="1">
        <v>5</v>
      </c>
      <c r="J257" s="1">
        <v>0</v>
      </c>
      <c r="K257" s="1" t="s">
        <v>80</v>
      </c>
      <c r="L257" s="1">
        <v>0</v>
      </c>
      <c r="M257" s="1">
        <v>0</v>
      </c>
      <c r="N257" s="1">
        <v>0</v>
      </c>
      <c r="O257" s="1">
        <v>0</v>
      </c>
      <c r="P257" s="1">
        <v>0</v>
      </c>
      <c r="Q257" s="1">
        <v>0</v>
      </c>
      <c r="R257" s="1">
        <v>0</v>
      </c>
      <c r="S257" s="1">
        <v>0</v>
      </c>
      <c r="T257" s="1">
        <v>0</v>
      </c>
      <c r="U257" s="1">
        <v>0</v>
      </c>
      <c r="V257" s="1">
        <v>1230</v>
      </c>
      <c r="W257" s="1" t="s">
        <v>2137</v>
      </c>
    </row>
    <row r="258" spans="1:23" x14ac:dyDescent="0.2">
      <c r="A258" s="1" t="s">
        <v>1890</v>
      </c>
      <c r="B258" s="1" t="s">
        <v>1369</v>
      </c>
      <c r="C258" s="1" t="s">
        <v>2138</v>
      </c>
      <c r="D258" s="1" t="s">
        <v>29</v>
      </c>
      <c r="E258" s="1" t="s">
        <v>1891</v>
      </c>
      <c r="F258" s="1" t="s">
        <v>45</v>
      </c>
      <c r="G258" s="1" t="s">
        <v>1893</v>
      </c>
      <c r="H258" s="1" t="s">
        <v>1424</v>
      </c>
      <c r="I258" s="1">
        <v>5</v>
      </c>
      <c r="J258" s="1">
        <v>0</v>
      </c>
      <c r="K258" s="1" t="s">
        <v>30</v>
      </c>
      <c r="L258" s="1">
        <v>0</v>
      </c>
      <c r="M258" s="1">
        <v>0</v>
      </c>
      <c r="N258" s="1">
        <v>0</v>
      </c>
      <c r="O258" s="1">
        <v>0</v>
      </c>
      <c r="P258" s="1">
        <v>0</v>
      </c>
      <c r="Q258" s="1">
        <v>0</v>
      </c>
      <c r="R258" s="1">
        <v>0</v>
      </c>
      <c r="S258" s="1">
        <v>0</v>
      </c>
      <c r="T258" s="1">
        <v>0</v>
      </c>
      <c r="U258" s="1">
        <v>0</v>
      </c>
      <c r="V258" s="1">
        <v>35910</v>
      </c>
      <c r="W258" s="1">
        <v>0</v>
      </c>
    </row>
    <row r="259" spans="1:23" x14ac:dyDescent="0.2">
      <c r="A259" s="1" t="s">
        <v>1923</v>
      </c>
      <c r="B259" s="1" t="s">
        <v>1370</v>
      </c>
      <c r="C259" s="1" t="s">
        <v>2140</v>
      </c>
      <c r="D259" s="1" t="s">
        <v>29</v>
      </c>
      <c r="E259" s="1" t="s">
        <v>2139</v>
      </c>
      <c r="F259" s="1" t="s">
        <v>77</v>
      </c>
      <c r="G259" s="1" t="s">
        <v>2141</v>
      </c>
      <c r="H259" s="1" t="s">
        <v>1424</v>
      </c>
      <c r="I259" s="1">
        <v>5</v>
      </c>
      <c r="J259" s="1">
        <v>0</v>
      </c>
      <c r="K259" s="1" t="s">
        <v>80</v>
      </c>
      <c r="L259" s="1">
        <v>0</v>
      </c>
      <c r="M259" s="1">
        <v>0</v>
      </c>
      <c r="N259" s="1">
        <v>0</v>
      </c>
      <c r="O259" s="1">
        <v>0</v>
      </c>
      <c r="P259" s="1">
        <v>0</v>
      </c>
      <c r="Q259" s="1">
        <v>0</v>
      </c>
      <c r="R259" s="1">
        <v>0</v>
      </c>
      <c r="S259" s="1">
        <v>0</v>
      </c>
      <c r="T259" s="1">
        <v>0</v>
      </c>
      <c r="U259" s="1">
        <v>0</v>
      </c>
      <c r="V259" s="1">
        <v>81300</v>
      </c>
      <c r="W259" s="1" t="s">
        <v>2142</v>
      </c>
    </row>
    <row r="260" spans="1:23" x14ac:dyDescent="0.2">
      <c r="A260" s="1" t="s">
        <v>1890</v>
      </c>
      <c r="B260" s="1" t="s">
        <v>1371</v>
      </c>
      <c r="C260" s="1" t="s">
        <v>2144</v>
      </c>
      <c r="D260" s="1" t="s">
        <v>29</v>
      </c>
      <c r="E260" s="1" t="s">
        <v>2143</v>
      </c>
      <c r="F260" s="1" t="s">
        <v>77</v>
      </c>
      <c r="G260" s="1" t="s">
        <v>2145</v>
      </c>
      <c r="H260" s="1" t="s">
        <v>1424</v>
      </c>
      <c r="I260" s="1">
        <v>5</v>
      </c>
      <c r="J260" s="1">
        <v>0</v>
      </c>
      <c r="K260" s="1" t="s">
        <v>80</v>
      </c>
      <c r="L260" s="1">
        <v>0</v>
      </c>
      <c r="M260" s="1">
        <v>0</v>
      </c>
      <c r="N260" s="1">
        <v>0</v>
      </c>
      <c r="O260" s="1">
        <v>0</v>
      </c>
      <c r="P260" s="1">
        <v>0</v>
      </c>
      <c r="Q260" s="1">
        <v>0</v>
      </c>
      <c r="R260" s="1">
        <v>0</v>
      </c>
      <c r="S260" s="1">
        <v>0</v>
      </c>
      <c r="T260" s="1">
        <v>0</v>
      </c>
      <c r="U260" s="1">
        <v>0</v>
      </c>
      <c r="V260" s="1">
        <v>22490</v>
      </c>
      <c r="W260" s="1">
        <v>0</v>
      </c>
    </row>
    <row r="261" spans="1:23" x14ac:dyDescent="0.2">
      <c r="A261" s="1" t="s">
        <v>1604</v>
      </c>
      <c r="B261" s="1" t="s">
        <v>1372</v>
      </c>
      <c r="C261" s="1" t="s">
        <v>2147</v>
      </c>
      <c r="D261" s="1" t="s">
        <v>29</v>
      </c>
      <c r="E261" s="1" t="s">
        <v>2146</v>
      </c>
      <c r="F261" s="1" t="s">
        <v>45</v>
      </c>
      <c r="G261" s="1" t="s">
        <v>2148</v>
      </c>
      <c r="H261" s="1" t="s">
        <v>1424</v>
      </c>
      <c r="I261" s="1">
        <v>5</v>
      </c>
      <c r="J261" s="1">
        <v>0</v>
      </c>
      <c r="K261" s="1" t="s">
        <v>30</v>
      </c>
      <c r="L261" s="1">
        <v>0</v>
      </c>
      <c r="M261" s="1">
        <v>0</v>
      </c>
      <c r="N261" s="1">
        <v>0</v>
      </c>
      <c r="O261" s="1">
        <v>0</v>
      </c>
      <c r="P261" s="1">
        <v>0</v>
      </c>
      <c r="Q261" s="1">
        <v>0</v>
      </c>
      <c r="R261" s="1">
        <v>0</v>
      </c>
      <c r="S261" s="1">
        <v>0</v>
      </c>
      <c r="T261" s="1">
        <v>0</v>
      </c>
      <c r="U261" s="1">
        <v>0</v>
      </c>
      <c r="V261" s="1">
        <v>2270</v>
      </c>
      <c r="W261" s="1" t="s">
        <v>2149</v>
      </c>
    </row>
    <row r="262" spans="1:23" x14ac:dyDescent="0.2">
      <c r="A262" s="1" t="s">
        <v>2123</v>
      </c>
      <c r="B262" s="1" t="s">
        <v>1373</v>
      </c>
      <c r="C262" s="1" t="s">
        <v>2150</v>
      </c>
      <c r="D262" s="1" t="s">
        <v>29</v>
      </c>
      <c r="E262" s="1" t="s">
        <v>2124</v>
      </c>
      <c r="F262" s="1" t="s">
        <v>45</v>
      </c>
      <c r="G262" s="1" t="s">
        <v>2126</v>
      </c>
      <c r="H262" s="1" t="s">
        <v>1424</v>
      </c>
      <c r="I262" s="1">
        <v>5</v>
      </c>
      <c r="J262" s="1">
        <v>0</v>
      </c>
      <c r="K262" s="1" t="s">
        <v>30</v>
      </c>
      <c r="L262" s="1">
        <v>0</v>
      </c>
      <c r="M262" s="1">
        <v>0</v>
      </c>
      <c r="N262" s="1">
        <v>0</v>
      </c>
      <c r="O262" s="1">
        <v>0</v>
      </c>
      <c r="P262" s="1">
        <v>0</v>
      </c>
      <c r="Q262" s="1">
        <v>0</v>
      </c>
      <c r="R262" s="1">
        <v>0</v>
      </c>
      <c r="S262" s="1">
        <v>0</v>
      </c>
      <c r="T262" s="1">
        <v>0</v>
      </c>
      <c r="U262" s="1">
        <v>0</v>
      </c>
      <c r="V262" s="1">
        <v>4030</v>
      </c>
      <c r="W262" s="1">
        <v>0</v>
      </c>
    </row>
    <row r="263" spans="1:23" x14ac:dyDescent="0.2">
      <c r="A263" s="1" t="s">
        <v>2151</v>
      </c>
      <c r="B263" s="1" t="s">
        <v>1374</v>
      </c>
      <c r="C263" s="1" t="s">
        <v>2153</v>
      </c>
      <c r="D263" s="1" t="s">
        <v>29</v>
      </c>
      <c r="E263" s="1" t="s">
        <v>2152</v>
      </c>
      <c r="F263" s="1" t="s">
        <v>45</v>
      </c>
      <c r="G263" s="1" t="s">
        <v>2154</v>
      </c>
      <c r="H263" s="1" t="s">
        <v>1424</v>
      </c>
      <c r="I263" s="1">
        <v>5</v>
      </c>
      <c r="J263" s="1">
        <v>0</v>
      </c>
      <c r="K263" s="1" t="s">
        <v>30</v>
      </c>
      <c r="L263" s="1">
        <v>0</v>
      </c>
      <c r="M263" s="1">
        <v>0</v>
      </c>
      <c r="N263" s="1">
        <v>0</v>
      </c>
      <c r="O263" s="1">
        <v>0</v>
      </c>
      <c r="P263" s="1">
        <v>0</v>
      </c>
      <c r="Q263" s="1">
        <v>0</v>
      </c>
      <c r="R263" s="1">
        <v>0</v>
      </c>
      <c r="S263" s="1">
        <v>0</v>
      </c>
      <c r="T263" s="1">
        <v>0</v>
      </c>
      <c r="U263" s="1">
        <v>0</v>
      </c>
      <c r="V263" s="1">
        <v>32920</v>
      </c>
      <c r="W263" s="1" t="s">
        <v>2155</v>
      </c>
    </row>
    <row r="264" spans="1:23" x14ac:dyDescent="0.2">
      <c r="A264" s="1" t="s">
        <v>2156</v>
      </c>
      <c r="B264" s="1" t="s">
        <v>1375</v>
      </c>
      <c r="C264" s="1" t="s">
        <v>2153</v>
      </c>
      <c r="D264" s="1" t="s">
        <v>29</v>
      </c>
      <c r="E264" s="1" t="s">
        <v>2157</v>
      </c>
      <c r="F264" s="1" t="s">
        <v>45</v>
      </c>
      <c r="G264" s="1" t="s">
        <v>2158</v>
      </c>
      <c r="H264" s="1" t="s">
        <v>1424</v>
      </c>
      <c r="I264" s="1">
        <v>5</v>
      </c>
      <c r="J264" s="1">
        <v>0</v>
      </c>
      <c r="K264" s="1" t="s">
        <v>30</v>
      </c>
      <c r="L264" s="1">
        <v>0</v>
      </c>
      <c r="M264" s="1">
        <v>0</v>
      </c>
      <c r="N264" s="1">
        <v>0</v>
      </c>
      <c r="O264" s="1">
        <v>0</v>
      </c>
      <c r="P264" s="1">
        <v>0</v>
      </c>
      <c r="Q264" s="1">
        <v>0</v>
      </c>
      <c r="R264" s="1">
        <v>0</v>
      </c>
      <c r="S264" s="1">
        <v>0</v>
      </c>
      <c r="T264" s="1">
        <v>0</v>
      </c>
      <c r="U264" s="1">
        <v>0</v>
      </c>
      <c r="V264" s="1">
        <v>32920</v>
      </c>
      <c r="W264" s="1" t="s">
        <v>2155</v>
      </c>
    </row>
    <row r="265" spans="1:23" x14ac:dyDescent="0.2">
      <c r="A265" s="1" t="s">
        <v>2123</v>
      </c>
      <c r="B265" s="1" t="s">
        <v>1376</v>
      </c>
      <c r="C265" s="1" t="s">
        <v>2159</v>
      </c>
      <c r="D265" s="1" t="s">
        <v>29</v>
      </c>
      <c r="E265" s="1" t="s">
        <v>2124</v>
      </c>
      <c r="F265" s="1" t="s">
        <v>45</v>
      </c>
      <c r="G265" s="1" t="s">
        <v>2126</v>
      </c>
      <c r="H265" s="1" t="s">
        <v>1424</v>
      </c>
      <c r="I265" s="1">
        <v>5</v>
      </c>
      <c r="J265" s="1">
        <v>0</v>
      </c>
      <c r="K265" s="1" t="s">
        <v>30</v>
      </c>
      <c r="L265" s="1">
        <v>0</v>
      </c>
      <c r="M265" s="1">
        <v>0</v>
      </c>
      <c r="N265" s="1">
        <v>0</v>
      </c>
      <c r="O265" s="1">
        <v>0</v>
      </c>
      <c r="P265" s="1">
        <v>0</v>
      </c>
      <c r="Q265" s="1">
        <v>0</v>
      </c>
      <c r="R265" s="1">
        <v>0</v>
      </c>
      <c r="S265" s="1">
        <v>0</v>
      </c>
      <c r="T265" s="1">
        <v>0</v>
      </c>
      <c r="U265" s="1">
        <v>0</v>
      </c>
      <c r="V265" s="1">
        <v>3300</v>
      </c>
      <c r="W265" s="1">
        <v>0</v>
      </c>
    </row>
    <row r="266" spans="1:23" x14ac:dyDescent="0.2">
      <c r="A266" s="1" t="s">
        <v>2160</v>
      </c>
      <c r="B266" s="1" t="s">
        <v>1377</v>
      </c>
      <c r="C266" s="1" t="s">
        <v>2162</v>
      </c>
      <c r="D266" s="1" t="s">
        <v>29</v>
      </c>
      <c r="E266" s="1" t="s">
        <v>2161</v>
      </c>
      <c r="F266" s="1" t="s">
        <v>77</v>
      </c>
      <c r="G266" s="1" t="s">
        <v>2163</v>
      </c>
      <c r="H266" s="1" t="s">
        <v>1424</v>
      </c>
      <c r="I266" s="1">
        <v>5</v>
      </c>
      <c r="J266" s="1">
        <v>0</v>
      </c>
      <c r="K266" s="1" t="s">
        <v>80</v>
      </c>
      <c r="L266" s="1">
        <v>0</v>
      </c>
      <c r="M266" s="1">
        <v>0</v>
      </c>
      <c r="N266" s="1">
        <v>0</v>
      </c>
      <c r="O266" s="1">
        <v>0</v>
      </c>
      <c r="P266" s="1">
        <v>0</v>
      </c>
      <c r="Q266" s="1">
        <v>0</v>
      </c>
      <c r="R266" s="1">
        <v>0</v>
      </c>
      <c r="S266" s="1">
        <v>0</v>
      </c>
      <c r="T266" s="1">
        <v>0</v>
      </c>
      <c r="U266" s="1">
        <v>0</v>
      </c>
      <c r="V266" s="1">
        <v>30360</v>
      </c>
      <c r="W266" s="1">
        <v>0</v>
      </c>
    </row>
    <row r="267" spans="1:23" x14ac:dyDescent="0.2">
      <c r="A267" s="1" t="s">
        <v>2160</v>
      </c>
      <c r="B267" s="1" t="s">
        <v>1378</v>
      </c>
      <c r="C267" s="1" t="s">
        <v>2165</v>
      </c>
      <c r="D267" s="1" t="s">
        <v>29</v>
      </c>
      <c r="E267" s="1" t="s">
        <v>2164</v>
      </c>
      <c r="F267" s="1" t="s">
        <v>77</v>
      </c>
      <c r="G267" s="1" t="s">
        <v>2166</v>
      </c>
      <c r="H267" s="1" t="s">
        <v>1424</v>
      </c>
      <c r="I267" s="1">
        <v>5</v>
      </c>
      <c r="J267" s="1">
        <v>0</v>
      </c>
      <c r="K267" s="1" t="s">
        <v>80</v>
      </c>
      <c r="L267" s="1">
        <v>0</v>
      </c>
      <c r="M267" s="1">
        <v>0</v>
      </c>
      <c r="N267" s="1">
        <v>0</v>
      </c>
      <c r="O267" s="1">
        <v>0</v>
      </c>
      <c r="P267" s="1">
        <v>0</v>
      </c>
      <c r="Q267" s="1">
        <v>0</v>
      </c>
      <c r="R267" s="1">
        <v>0</v>
      </c>
      <c r="S267" s="1">
        <v>0</v>
      </c>
      <c r="T267" s="1">
        <v>0</v>
      </c>
      <c r="U267" s="1">
        <v>0</v>
      </c>
      <c r="V267" s="1">
        <v>30360</v>
      </c>
      <c r="W267" s="1">
        <v>0</v>
      </c>
    </row>
    <row r="268" spans="1:23" x14ac:dyDescent="0.2">
      <c r="A268" s="1" t="s">
        <v>2167</v>
      </c>
      <c r="B268" s="1" t="s">
        <v>1379</v>
      </c>
      <c r="C268" s="1" t="s">
        <v>2169</v>
      </c>
      <c r="D268" s="1" t="s">
        <v>29</v>
      </c>
      <c r="E268" s="1" t="s">
        <v>2168</v>
      </c>
      <c r="F268" s="1" t="s">
        <v>25</v>
      </c>
      <c r="G268" s="1" t="s">
        <v>2170</v>
      </c>
      <c r="H268" s="1" t="s">
        <v>1424</v>
      </c>
      <c r="I268" s="1">
        <v>5</v>
      </c>
      <c r="J268" s="1">
        <v>0</v>
      </c>
      <c r="K268" s="1" t="s">
        <v>30</v>
      </c>
      <c r="L268" s="1">
        <v>0</v>
      </c>
      <c r="M268" s="1">
        <v>0</v>
      </c>
      <c r="N268" s="1">
        <v>0</v>
      </c>
      <c r="O268" s="1">
        <v>0</v>
      </c>
      <c r="P268" s="1">
        <v>0</v>
      </c>
      <c r="Q268" s="1">
        <v>0</v>
      </c>
      <c r="R268" s="1">
        <v>0</v>
      </c>
      <c r="S268" s="1">
        <v>0</v>
      </c>
      <c r="T268" s="1">
        <v>0</v>
      </c>
      <c r="U268" s="1">
        <v>0</v>
      </c>
      <c r="V268" s="1">
        <v>3240</v>
      </c>
      <c r="W268" s="1">
        <v>0</v>
      </c>
    </row>
    <row r="269" spans="1:23" x14ac:dyDescent="0.2">
      <c r="A269" s="1" t="s">
        <v>358</v>
      </c>
      <c r="B269" s="1" t="s">
        <v>1380</v>
      </c>
      <c r="C269" s="1" t="s">
        <v>2171</v>
      </c>
      <c r="D269" s="1" t="s">
        <v>29</v>
      </c>
      <c r="E269" s="1" t="s">
        <v>359</v>
      </c>
      <c r="F269" s="1" t="s">
        <v>77</v>
      </c>
      <c r="G269" s="1" t="s">
        <v>362</v>
      </c>
      <c r="H269" s="1" t="s">
        <v>1424</v>
      </c>
      <c r="I269" s="1">
        <v>5</v>
      </c>
      <c r="J269" s="1">
        <v>0</v>
      </c>
      <c r="K269" s="1" t="s">
        <v>80</v>
      </c>
      <c r="L269" s="1">
        <v>0</v>
      </c>
      <c r="M269" s="1">
        <v>0</v>
      </c>
      <c r="N269" s="1">
        <v>0</v>
      </c>
      <c r="O269" s="1">
        <v>0</v>
      </c>
      <c r="P269" s="1">
        <v>0</v>
      </c>
      <c r="Q269" s="1">
        <v>0</v>
      </c>
      <c r="R269" s="1">
        <v>0</v>
      </c>
      <c r="S269" s="1">
        <v>0</v>
      </c>
      <c r="T269" s="1">
        <v>0</v>
      </c>
      <c r="U269" s="1">
        <v>0</v>
      </c>
      <c r="V269" s="1">
        <v>4650</v>
      </c>
      <c r="W269" s="1" t="s">
        <v>2172</v>
      </c>
    </row>
    <row r="270" spans="1:23" x14ac:dyDescent="0.2">
      <c r="A270" s="1" t="s">
        <v>358</v>
      </c>
      <c r="B270" s="1" t="s">
        <v>1381</v>
      </c>
      <c r="C270" s="1" t="s">
        <v>2173</v>
      </c>
      <c r="D270" s="1" t="s">
        <v>29</v>
      </c>
      <c r="E270" s="1" t="s">
        <v>359</v>
      </c>
      <c r="F270" s="1" t="s">
        <v>77</v>
      </c>
      <c r="G270" s="1" t="s">
        <v>362</v>
      </c>
      <c r="H270" s="1" t="s">
        <v>1424</v>
      </c>
      <c r="I270" s="1">
        <v>5</v>
      </c>
      <c r="J270" s="1">
        <v>0</v>
      </c>
      <c r="K270" s="1" t="s">
        <v>80</v>
      </c>
      <c r="L270" s="1">
        <v>0</v>
      </c>
      <c r="M270" s="1">
        <v>0</v>
      </c>
      <c r="N270" s="1">
        <v>0</v>
      </c>
      <c r="O270" s="1">
        <v>0</v>
      </c>
      <c r="P270" s="1">
        <v>0</v>
      </c>
      <c r="Q270" s="1">
        <v>0</v>
      </c>
      <c r="R270" s="1">
        <v>0</v>
      </c>
      <c r="S270" s="1">
        <v>0</v>
      </c>
      <c r="T270" s="1">
        <v>0</v>
      </c>
      <c r="U270" s="1">
        <v>0</v>
      </c>
      <c r="V270" s="1">
        <v>3050</v>
      </c>
      <c r="W270" s="1" t="s">
        <v>2174</v>
      </c>
    </row>
    <row r="271" spans="1:23" x14ac:dyDescent="0.2">
      <c r="A271" s="1" t="s">
        <v>358</v>
      </c>
      <c r="B271" s="1" t="s">
        <v>1382</v>
      </c>
      <c r="C271" s="1" t="s">
        <v>2176</v>
      </c>
      <c r="D271" s="1" t="s">
        <v>29</v>
      </c>
      <c r="E271" s="1" t="s">
        <v>2175</v>
      </c>
      <c r="F271" s="1" t="s">
        <v>77</v>
      </c>
      <c r="G271" s="1" t="s">
        <v>2177</v>
      </c>
      <c r="H271" s="1" t="s">
        <v>1424</v>
      </c>
      <c r="I271" s="1">
        <v>5</v>
      </c>
      <c r="J271" s="1">
        <v>0</v>
      </c>
      <c r="K271" s="1" t="s">
        <v>80</v>
      </c>
      <c r="L271" s="1">
        <v>0</v>
      </c>
      <c r="M271" s="1">
        <v>0</v>
      </c>
      <c r="N271" s="1">
        <v>0</v>
      </c>
      <c r="O271" s="1">
        <v>0</v>
      </c>
      <c r="P271" s="1">
        <v>0</v>
      </c>
      <c r="Q271" s="1">
        <v>0</v>
      </c>
      <c r="R271" s="1">
        <v>0</v>
      </c>
      <c r="S271" s="1">
        <v>0</v>
      </c>
      <c r="T271" s="1">
        <v>0</v>
      </c>
      <c r="U271" s="1">
        <v>0</v>
      </c>
      <c r="V271" s="1">
        <v>4570</v>
      </c>
      <c r="W271" s="1">
        <v>0</v>
      </c>
    </row>
    <row r="272" spans="1:23" x14ac:dyDescent="0.2">
      <c r="A272" s="1" t="s">
        <v>1977</v>
      </c>
      <c r="B272" s="1" t="s">
        <v>1383</v>
      </c>
      <c r="C272" s="1" t="s">
        <v>2178</v>
      </c>
      <c r="D272" s="1" t="s">
        <v>29</v>
      </c>
      <c r="E272" s="1" t="s">
        <v>1978</v>
      </c>
      <c r="F272" s="1" t="s">
        <v>25</v>
      </c>
      <c r="G272" s="1" t="s">
        <v>1980</v>
      </c>
      <c r="H272" s="1" t="s">
        <v>1424</v>
      </c>
      <c r="I272" s="1">
        <v>5</v>
      </c>
      <c r="J272" s="1">
        <v>0</v>
      </c>
      <c r="K272" s="1" t="s">
        <v>30</v>
      </c>
      <c r="L272" s="1">
        <v>0</v>
      </c>
      <c r="M272" s="1">
        <v>0</v>
      </c>
      <c r="N272" s="1">
        <v>0</v>
      </c>
      <c r="O272" s="1">
        <v>0</v>
      </c>
      <c r="P272" s="1">
        <v>0</v>
      </c>
      <c r="Q272" s="1">
        <v>0</v>
      </c>
      <c r="R272" s="1">
        <v>0</v>
      </c>
      <c r="S272" s="1">
        <v>0</v>
      </c>
      <c r="T272" s="1">
        <v>0</v>
      </c>
      <c r="U272" s="1">
        <v>0</v>
      </c>
      <c r="V272" s="1">
        <v>73620</v>
      </c>
      <c r="W272" s="1" t="s">
        <v>2179</v>
      </c>
    </row>
    <row r="273" spans="1:23" x14ac:dyDescent="0.2">
      <c r="A273" s="1" t="s">
        <v>1977</v>
      </c>
      <c r="B273" s="1" t="s">
        <v>1384</v>
      </c>
      <c r="C273" s="1" t="s">
        <v>2180</v>
      </c>
      <c r="D273" s="1" t="s">
        <v>29</v>
      </c>
      <c r="E273" s="1" t="s">
        <v>1978</v>
      </c>
      <c r="F273" s="1" t="s">
        <v>25</v>
      </c>
      <c r="G273" s="1" t="s">
        <v>1980</v>
      </c>
      <c r="H273" s="1" t="s">
        <v>1424</v>
      </c>
      <c r="I273" s="1">
        <v>5</v>
      </c>
      <c r="J273" s="1">
        <v>0</v>
      </c>
      <c r="K273" s="1" t="s">
        <v>30</v>
      </c>
      <c r="L273" s="1">
        <v>0</v>
      </c>
      <c r="M273" s="1">
        <v>0</v>
      </c>
      <c r="N273" s="1">
        <v>0</v>
      </c>
      <c r="O273" s="1">
        <v>0</v>
      </c>
      <c r="P273" s="1">
        <v>0</v>
      </c>
      <c r="Q273" s="1">
        <v>0</v>
      </c>
      <c r="R273" s="1">
        <v>0</v>
      </c>
      <c r="S273" s="1">
        <v>0</v>
      </c>
      <c r="T273" s="1">
        <v>0</v>
      </c>
      <c r="U273" s="1">
        <v>0</v>
      </c>
      <c r="V273" s="1">
        <v>146550</v>
      </c>
      <c r="W273" s="1" t="s">
        <v>2181</v>
      </c>
    </row>
    <row r="274" spans="1:23" x14ac:dyDescent="0.2">
      <c r="A274" s="1" t="s">
        <v>2182</v>
      </c>
      <c r="B274" s="1" t="s">
        <v>1385</v>
      </c>
      <c r="C274" s="1" t="s">
        <v>2184</v>
      </c>
      <c r="D274" s="1" t="s">
        <v>29</v>
      </c>
      <c r="E274" s="1" t="s">
        <v>2183</v>
      </c>
      <c r="F274" s="1" t="s">
        <v>25</v>
      </c>
      <c r="G274" s="1" t="s">
        <v>2185</v>
      </c>
      <c r="H274" s="1" t="s">
        <v>1424</v>
      </c>
      <c r="I274" s="1">
        <v>5</v>
      </c>
      <c r="J274" s="1">
        <v>0</v>
      </c>
      <c r="K274" s="1" t="s">
        <v>30</v>
      </c>
      <c r="L274" s="1">
        <v>0</v>
      </c>
      <c r="M274" s="1">
        <v>0</v>
      </c>
      <c r="N274" s="1">
        <v>0</v>
      </c>
      <c r="O274" s="1">
        <v>0</v>
      </c>
      <c r="P274" s="1">
        <v>0</v>
      </c>
      <c r="Q274" s="1">
        <v>0</v>
      </c>
      <c r="R274" s="1">
        <v>0</v>
      </c>
      <c r="S274" s="1">
        <v>0</v>
      </c>
      <c r="T274" s="1">
        <v>0</v>
      </c>
      <c r="U274" s="1">
        <v>0</v>
      </c>
      <c r="V274" s="1">
        <v>163920</v>
      </c>
      <c r="W274" s="1">
        <v>0</v>
      </c>
    </row>
    <row r="275" spans="1:23" x14ac:dyDescent="0.2">
      <c r="A275" s="1" t="s">
        <v>2095</v>
      </c>
      <c r="B275" s="1" t="s">
        <v>1386</v>
      </c>
      <c r="C275" s="1" t="s">
        <v>2187</v>
      </c>
      <c r="D275" s="1" t="s">
        <v>29</v>
      </c>
      <c r="E275" s="1" t="s">
        <v>2186</v>
      </c>
      <c r="F275" s="1" t="s">
        <v>45</v>
      </c>
      <c r="G275" s="1" t="s">
        <v>2188</v>
      </c>
      <c r="H275" s="1" t="s">
        <v>1424</v>
      </c>
      <c r="I275" s="1">
        <v>5</v>
      </c>
      <c r="J275" s="1">
        <v>0</v>
      </c>
      <c r="K275" s="1" t="s">
        <v>30</v>
      </c>
      <c r="L275" s="1">
        <v>0</v>
      </c>
      <c r="M275" s="1">
        <v>0</v>
      </c>
      <c r="N275" s="1">
        <v>0</v>
      </c>
      <c r="O275" s="1">
        <v>0</v>
      </c>
      <c r="P275" s="1">
        <v>0</v>
      </c>
      <c r="Q275" s="1">
        <v>0</v>
      </c>
      <c r="R275" s="1">
        <v>0</v>
      </c>
      <c r="S275" s="1">
        <v>0</v>
      </c>
      <c r="T275" s="1">
        <v>0</v>
      </c>
      <c r="U275" s="1">
        <v>0</v>
      </c>
      <c r="V275" s="1">
        <v>16220</v>
      </c>
      <c r="W275" s="1" t="s">
        <v>2189</v>
      </c>
    </row>
    <row r="276" spans="1:23" x14ac:dyDescent="0.2">
      <c r="A276" s="1" t="s">
        <v>539</v>
      </c>
      <c r="B276" s="1" t="s">
        <v>1387</v>
      </c>
      <c r="C276" s="1" t="s">
        <v>2191</v>
      </c>
      <c r="D276" s="1" t="s">
        <v>29</v>
      </c>
      <c r="E276" s="1" t="s">
        <v>2190</v>
      </c>
      <c r="F276" s="1" t="s">
        <v>25</v>
      </c>
      <c r="G276" s="1" t="s">
        <v>2192</v>
      </c>
      <c r="H276" s="1" t="s">
        <v>1424</v>
      </c>
      <c r="I276" s="1">
        <v>5</v>
      </c>
      <c r="J276" s="1">
        <v>0</v>
      </c>
      <c r="K276" s="1" t="s">
        <v>30</v>
      </c>
      <c r="L276" s="1">
        <v>0</v>
      </c>
      <c r="M276" s="1">
        <v>0</v>
      </c>
      <c r="N276" s="1">
        <v>0</v>
      </c>
      <c r="O276" s="1">
        <v>0</v>
      </c>
      <c r="P276" s="1">
        <v>0</v>
      </c>
      <c r="Q276" s="1">
        <v>0</v>
      </c>
      <c r="R276" s="1">
        <v>0</v>
      </c>
      <c r="S276" s="1">
        <v>0</v>
      </c>
      <c r="T276" s="1">
        <v>0</v>
      </c>
      <c r="U276" s="1">
        <v>0</v>
      </c>
      <c r="V276" s="1">
        <v>900</v>
      </c>
      <c r="W276" s="1">
        <v>0</v>
      </c>
    </row>
    <row r="277" spans="1:23" x14ac:dyDescent="0.2">
      <c r="A277" s="1" t="s">
        <v>539</v>
      </c>
      <c r="B277" s="1" t="s">
        <v>1388</v>
      </c>
      <c r="C277" s="1" t="s">
        <v>2194</v>
      </c>
      <c r="D277" s="1" t="s">
        <v>29</v>
      </c>
      <c r="E277" s="1" t="s">
        <v>2193</v>
      </c>
      <c r="F277" s="1" t="s">
        <v>45</v>
      </c>
      <c r="G277" s="1" t="s">
        <v>2195</v>
      </c>
      <c r="H277" s="1" t="s">
        <v>1424</v>
      </c>
      <c r="I277" s="1">
        <v>5</v>
      </c>
      <c r="J277" s="1">
        <v>0</v>
      </c>
      <c r="K277" s="1" t="s">
        <v>30</v>
      </c>
      <c r="L277" s="1">
        <v>0</v>
      </c>
      <c r="M277" s="1">
        <v>0</v>
      </c>
      <c r="N277" s="1">
        <v>0</v>
      </c>
      <c r="O277" s="1">
        <v>0</v>
      </c>
      <c r="P277" s="1">
        <v>0</v>
      </c>
      <c r="Q277" s="1">
        <v>0</v>
      </c>
      <c r="R277" s="1">
        <v>0</v>
      </c>
      <c r="S277" s="1">
        <v>0</v>
      </c>
      <c r="T277" s="1">
        <v>0</v>
      </c>
      <c r="U277" s="1">
        <v>0</v>
      </c>
      <c r="V277" s="1">
        <v>2190</v>
      </c>
      <c r="W277" s="1">
        <v>0</v>
      </c>
    </row>
    <row r="278" spans="1:23" x14ac:dyDescent="0.2">
      <c r="A278" s="1" t="s">
        <v>2196</v>
      </c>
      <c r="B278" s="1" t="s">
        <v>1389</v>
      </c>
      <c r="C278" s="1" t="s">
        <v>2198</v>
      </c>
      <c r="D278" s="1" t="s">
        <v>29</v>
      </c>
      <c r="E278" s="1" t="s">
        <v>2197</v>
      </c>
      <c r="F278" s="1" t="s">
        <v>25</v>
      </c>
      <c r="G278" s="1" t="s">
        <v>2199</v>
      </c>
      <c r="H278" s="1" t="s">
        <v>1424</v>
      </c>
      <c r="I278" s="1">
        <v>5</v>
      </c>
      <c r="J278" s="1">
        <v>0</v>
      </c>
      <c r="K278" s="1" t="s">
        <v>30</v>
      </c>
      <c r="L278" s="1">
        <v>0</v>
      </c>
      <c r="M278" s="1">
        <v>0</v>
      </c>
      <c r="N278" s="1">
        <v>0</v>
      </c>
      <c r="O278" s="1">
        <v>0</v>
      </c>
      <c r="P278" s="1">
        <v>0</v>
      </c>
      <c r="Q278" s="1">
        <v>0</v>
      </c>
      <c r="R278" s="1">
        <v>0</v>
      </c>
      <c r="S278" s="1">
        <v>0</v>
      </c>
      <c r="T278" s="1">
        <v>0</v>
      </c>
      <c r="U278" s="1">
        <v>0</v>
      </c>
      <c r="V278" s="1">
        <v>2290</v>
      </c>
      <c r="W278" s="1" t="s">
        <v>2200</v>
      </c>
    </row>
    <row r="279" spans="1:23" x14ac:dyDescent="0.2">
      <c r="A279" s="1" t="s">
        <v>2160</v>
      </c>
      <c r="B279" s="1" t="s">
        <v>1390</v>
      </c>
      <c r="C279" s="1" t="s">
        <v>2201</v>
      </c>
      <c r="D279" s="1" t="s">
        <v>29</v>
      </c>
      <c r="E279" s="1" t="s">
        <v>2164</v>
      </c>
      <c r="F279" s="1" t="s">
        <v>77</v>
      </c>
      <c r="G279" s="1" t="s">
        <v>2166</v>
      </c>
      <c r="H279" s="1" t="s">
        <v>1424</v>
      </c>
      <c r="I279" s="1">
        <v>5</v>
      </c>
      <c r="J279" s="1">
        <v>0</v>
      </c>
      <c r="K279" s="1" t="s">
        <v>80</v>
      </c>
      <c r="L279" s="1">
        <v>0</v>
      </c>
      <c r="M279" s="1">
        <v>0</v>
      </c>
      <c r="N279" s="1">
        <v>0</v>
      </c>
      <c r="O279" s="1">
        <v>0</v>
      </c>
      <c r="P279" s="1">
        <v>0</v>
      </c>
      <c r="Q279" s="1">
        <v>0</v>
      </c>
      <c r="R279" s="1">
        <v>0</v>
      </c>
      <c r="S279" s="1">
        <v>0</v>
      </c>
      <c r="T279" s="1">
        <v>0</v>
      </c>
      <c r="U279" s="1">
        <v>0</v>
      </c>
      <c r="V279" s="1">
        <v>32830</v>
      </c>
      <c r="W279" s="1" t="s">
        <v>2202</v>
      </c>
    </row>
    <row r="280" spans="1:23" x14ac:dyDescent="0.2">
      <c r="A280" s="1" t="s">
        <v>2182</v>
      </c>
      <c r="B280" s="1" t="s">
        <v>1391</v>
      </c>
      <c r="C280" s="1" t="s">
        <v>2203</v>
      </c>
      <c r="D280" s="1" t="s">
        <v>29</v>
      </c>
      <c r="E280" s="1" t="s">
        <v>2183</v>
      </c>
      <c r="F280" s="1" t="s">
        <v>25</v>
      </c>
      <c r="G280" s="1" t="s">
        <v>2185</v>
      </c>
      <c r="H280" s="1" t="s">
        <v>1424</v>
      </c>
      <c r="I280" s="1">
        <v>5</v>
      </c>
      <c r="J280" s="1">
        <v>0</v>
      </c>
      <c r="K280" s="1" t="s">
        <v>30</v>
      </c>
      <c r="L280" s="1">
        <v>0</v>
      </c>
      <c r="M280" s="1">
        <v>0</v>
      </c>
      <c r="N280" s="1">
        <v>0</v>
      </c>
      <c r="O280" s="1">
        <v>0</v>
      </c>
      <c r="P280" s="1">
        <v>0</v>
      </c>
      <c r="Q280" s="1">
        <v>0</v>
      </c>
      <c r="R280" s="1">
        <v>0</v>
      </c>
      <c r="S280" s="1">
        <v>0</v>
      </c>
      <c r="T280" s="1">
        <v>0</v>
      </c>
      <c r="U280" s="1">
        <v>0</v>
      </c>
      <c r="V280" s="1">
        <v>4910</v>
      </c>
      <c r="W280" s="1">
        <v>0</v>
      </c>
    </row>
    <row r="281" spans="1:23" x14ac:dyDescent="0.2">
      <c r="A281" s="1" t="s">
        <v>2204</v>
      </c>
      <c r="B281" s="1" t="s">
        <v>1392</v>
      </c>
      <c r="C281" s="1" t="s">
        <v>2206</v>
      </c>
      <c r="D281" s="1" t="s">
        <v>29</v>
      </c>
      <c r="E281" s="1" t="s">
        <v>2205</v>
      </c>
      <c r="F281" s="1" t="s">
        <v>25</v>
      </c>
      <c r="G281" s="1" t="s">
        <v>2207</v>
      </c>
      <c r="H281" s="1" t="s">
        <v>1424</v>
      </c>
      <c r="I281" s="1">
        <v>5</v>
      </c>
      <c r="J281" s="1">
        <v>0</v>
      </c>
      <c r="K281" s="1" t="s">
        <v>30</v>
      </c>
      <c r="L281" s="1">
        <v>0</v>
      </c>
      <c r="M281" s="1">
        <v>0</v>
      </c>
      <c r="N281" s="1">
        <v>0</v>
      </c>
      <c r="O281" s="1">
        <v>0</v>
      </c>
      <c r="P281" s="1">
        <v>0</v>
      </c>
      <c r="Q281" s="1">
        <v>0</v>
      </c>
      <c r="R281" s="1">
        <v>0</v>
      </c>
      <c r="S281" s="1">
        <v>0</v>
      </c>
      <c r="T281" s="1">
        <v>0</v>
      </c>
      <c r="U281" s="1">
        <v>0</v>
      </c>
      <c r="V281" s="1">
        <v>7790</v>
      </c>
      <c r="W281" s="1">
        <v>0</v>
      </c>
    </row>
    <row r="282" spans="1:23" x14ac:dyDescent="0.2">
      <c r="A282" s="1" t="s">
        <v>2204</v>
      </c>
      <c r="B282" s="1" t="s">
        <v>1393</v>
      </c>
      <c r="C282" s="1" t="s">
        <v>2206</v>
      </c>
      <c r="D282" s="1" t="s">
        <v>29</v>
      </c>
      <c r="E282" s="1" t="s">
        <v>2205</v>
      </c>
      <c r="F282" s="1" t="s">
        <v>25</v>
      </c>
      <c r="G282" s="1" t="s">
        <v>2207</v>
      </c>
      <c r="H282" s="1" t="s">
        <v>1424</v>
      </c>
      <c r="I282" s="1">
        <v>5</v>
      </c>
      <c r="J282" s="1">
        <v>0</v>
      </c>
      <c r="K282" s="1" t="s">
        <v>30</v>
      </c>
      <c r="L282" s="1">
        <v>0</v>
      </c>
      <c r="M282" s="1">
        <v>0</v>
      </c>
      <c r="N282" s="1">
        <v>0</v>
      </c>
      <c r="O282" s="1">
        <v>0</v>
      </c>
      <c r="P282" s="1">
        <v>0</v>
      </c>
      <c r="Q282" s="1">
        <v>0</v>
      </c>
      <c r="R282" s="1">
        <v>0</v>
      </c>
      <c r="S282" s="1">
        <v>0</v>
      </c>
      <c r="T282" s="1">
        <v>0</v>
      </c>
      <c r="U282" s="1">
        <v>0</v>
      </c>
      <c r="V282" s="1">
        <v>7790</v>
      </c>
      <c r="W282" s="1">
        <v>0</v>
      </c>
    </row>
    <row r="283" spans="1:23" x14ac:dyDescent="0.2">
      <c r="A283" s="1" t="s">
        <v>2182</v>
      </c>
      <c r="B283" s="1" t="s">
        <v>1394</v>
      </c>
      <c r="C283" s="1" t="s">
        <v>2208</v>
      </c>
      <c r="D283" s="1" t="s">
        <v>29</v>
      </c>
      <c r="E283" s="1" t="s">
        <v>2183</v>
      </c>
      <c r="F283" s="1" t="s">
        <v>25</v>
      </c>
      <c r="G283" s="1" t="s">
        <v>2185</v>
      </c>
      <c r="H283" s="1" t="s">
        <v>1424</v>
      </c>
      <c r="I283" s="1">
        <v>5</v>
      </c>
      <c r="J283" s="1">
        <v>0</v>
      </c>
      <c r="K283" s="1" t="s">
        <v>30</v>
      </c>
      <c r="L283" s="1">
        <v>0</v>
      </c>
      <c r="M283" s="1">
        <v>0</v>
      </c>
      <c r="N283" s="1">
        <v>0</v>
      </c>
      <c r="O283" s="1">
        <v>0</v>
      </c>
      <c r="P283" s="1">
        <v>0</v>
      </c>
      <c r="Q283" s="1">
        <v>0</v>
      </c>
      <c r="R283" s="1">
        <v>0</v>
      </c>
      <c r="S283" s="1">
        <v>0</v>
      </c>
      <c r="T283" s="1">
        <v>0</v>
      </c>
      <c r="U283" s="1">
        <v>0</v>
      </c>
      <c r="V283" s="1">
        <v>14510</v>
      </c>
      <c r="W283" s="1">
        <v>0</v>
      </c>
    </row>
    <row r="284" spans="1:23" x14ac:dyDescent="0.2">
      <c r="A284" s="1" t="s">
        <v>716</v>
      </c>
      <c r="B284" s="1" t="s">
        <v>1395</v>
      </c>
      <c r="C284" s="1" t="s">
        <v>2209</v>
      </c>
      <c r="D284" s="1" t="s">
        <v>29</v>
      </c>
      <c r="E284" s="1" t="s">
        <v>717</v>
      </c>
      <c r="F284" s="1" t="s">
        <v>45</v>
      </c>
      <c r="G284" s="1" t="s">
        <v>720</v>
      </c>
      <c r="H284" s="1" t="s">
        <v>1424</v>
      </c>
      <c r="I284" s="1">
        <v>5</v>
      </c>
      <c r="J284" s="1">
        <v>0</v>
      </c>
      <c r="K284" s="1" t="s">
        <v>30</v>
      </c>
      <c r="L284" s="1">
        <v>0</v>
      </c>
      <c r="M284" s="1">
        <v>0</v>
      </c>
      <c r="N284" s="1">
        <v>0</v>
      </c>
      <c r="O284" s="1">
        <v>0</v>
      </c>
      <c r="P284" s="1">
        <v>0</v>
      </c>
      <c r="Q284" s="1">
        <v>0</v>
      </c>
      <c r="R284" s="1">
        <v>0</v>
      </c>
      <c r="S284" s="1">
        <v>0</v>
      </c>
      <c r="T284" s="1">
        <v>0</v>
      </c>
      <c r="U284" s="1">
        <v>0</v>
      </c>
      <c r="V284" s="1">
        <v>17230</v>
      </c>
      <c r="W284" s="1" t="s">
        <v>2210</v>
      </c>
    </row>
    <row r="285" spans="1:23" x14ac:dyDescent="0.2">
      <c r="A285" s="1" t="s">
        <v>2160</v>
      </c>
      <c r="B285" s="1" t="s">
        <v>1396</v>
      </c>
      <c r="C285" s="1" t="s">
        <v>2211</v>
      </c>
      <c r="D285" s="1" t="s">
        <v>29</v>
      </c>
      <c r="E285" s="1" t="s">
        <v>2164</v>
      </c>
      <c r="F285" s="1" t="s">
        <v>77</v>
      </c>
      <c r="G285" s="1" t="s">
        <v>2166</v>
      </c>
      <c r="H285" s="1" t="s">
        <v>1424</v>
      </c>
      <c r="I285" s="1">
        <v>5</v>
      </c>
      <c r="J285" s="1">
        <v>0</v>
      </c>
      <c r="K285" s="1" t="s">
        <v>80</v>
      </c>
      <c r="L285" s="1">
        <v>0</v>
      </c>
      <c r="M285" s="1">
        <v>0</v>
      </c>
      <c r="N285" s="1">
        <v>0</v>
      </c>
      <c r="O285" s="1">
        <v>0</v>
      </c>
      <c r="P285" s="1">
        <v>0</v>
      </c>
      <c r="Q285" s="1">
        <v>0</v>
      </c>
      <c r="R285" s="1">
        <v>0</v>
      </c>
      <c r="S285" s="1">
        <v>0</v>
      </c>
      <c r="T285" s="1">
        <v>0</v>
      </c>
      <c r="U285" s="1">
        <v>0</v>
      </c>
      <c r="V285" s="1">
        <v>55030</v>
      </c>
      <c r="W285" s="1" t="s">
        <v>2212</v>
      </c>
    </row>
    <row r="286" spans="1:23" x14ac:dyDescent="0.2">
      <c r="A286" s="1" t="s">
        <v>2213</v>
      </c>
      <c r="B286" s="1" t="s">
        <v>1397</v>
      </c>
      <c r="C286" s="1" t="s">
        <v>2215</v>
      </c>
      <c r="D286" s="1" t="s">
        <v>29</v>
      </c>
      <c r="E286" s="1" t="s">
        <v>2214</v>
      </c>
      <c r="F286" s="1" t="s">
        <v>77</v>
      </c>
      <c r="G286" s="1" t="s">
        <v>2216</v>
      </c>
      <c r="H286" s="1" t="s">
        <v>1424</v>
      </c>
      <c r="I286" s="1">
        <v>5</v>
      </c>
      <c r="J286" s="1">
        <v>0</v>
      </c>
      <c r="K286" s="1" t="s">
        <v>80</v>
      </c>
      <c r="L286" s="1">
        <v>0</v>
      </c>
      <c r="M286" s="1">
        <v>0</v>
      </c>
      <c r="N286" s="1">
        <v>0</v>
      </c>
      <c r="O286" s="1">
        <v>0</v>
      </c>
      <c r="P286" s="1">
        <v>0</v>
      </c>
      <c r="Q286" s="1">
        <v>0</v>
      </c>
      <c r="R286" s="1">
        <v>0</v>
      </c>
      <c r="S286" s="1">
        <v>0</v>
      </c>
      <c r="T286" s="1">
        <v>0</v>
      </c>
      <c r="U286" s="1">
        <v>0</v>
      </c>
      <c r="V286" s="1">
        <v>2220</v>
      </c>
      <c r="W286" s="1" t="s">
        <v>2217</v>
      </c>
    </row>
    <row r="287" spans="1:23" x14ac:dyDescent="0.2">
      <c r="A287" s="1" t="s">
        <v>2213</v>
      </c>
      <c r="B287" s="1" t="s">
        <v>1398</v>
      </c>
      <c r="C287" s="1" t="s">
        <v>2218</v>
      </c>
      <c r="D287" s="1" t="s">
        <v>29</v>
      </c>
      <c r="E287" s="1" t="s">
        <v>2214</v>
      </c>
      <c r="F287" s="1" t="s">
        <v>77</v>
      </c>
      <c r="G287" s="1" t="s">
        <v>2216</v>
      </c>
      <c r="H287" s="1" t="s">
        <v>1424</v>
      </c>
      <c r="I287" s="1">
        <v>5</v>
      </c>
      <c r="J287" s="1">
        <v>0</v>
      </c>
      <c r="K287" s="1" t="s">
        <v>80</v>
      </c>
      <c r="L287" s="1">
        <v>0</v>
      </c>
      <c r="M287" s="1">
        <v>0</v>
      </c>
      <c r="N287" s="1">
        <v>0</v>
      </c>
      <c r="O287" s="1">
        <v>0</v>
      </c>
      <c r="P287" s="1">
        <v>0</v>
      </c>
      <c r="Q287" s="1">
        <v>0</v>
      </c>
      <c r="R287" s="1">
        <v>0</v>
      </c>
      <c r="S287" s="1">
        <v>0</v>
      </c>
      <c r="T287" s="1">
        <v>0</v>
      </c>
      <c r="U287" s="1">
        <v>0</v>
      </c>
      <c r="V287" s="1">
        <v>2500</v>
      </c>
      <c r="W287" s="1" t="s">
        <v>2219</v>
      </c>
    </row>
    <row r="288" spans="1:23" x14ac:dyDescent="0.2">
      <c r="A288" s="1" t="s">
        <v>664</v>
      </c>
      <c r="B288" s="1" t="s">
        <v>1399</v>
      </c>
      <c r="C288" s="1" t="s">
        <v>2220</v>
      </c>
      <c r="D288" s="1" t="s">
        <v>29</v>
      </c>
      <c r="E288" s="1" t="s">
        <v>665</v>
      </c>
      <c r="F288" s="1" t="s">
        <v>45</v>
      </c>
      <c r="G288" s="1" t="s">
        <v>668</v>
      </c>
      <c r="H288" s="1" t="s">
        <v>1424</v>
      </c>
      <c r="I288" s="1">
        <v>5</v>
      </c>
      <c r="J288" s="1">
        <v>0</v>
      </c>
      <c r="K288" s="1" t="s">
        <v>30</v>
      </c>
      <c r="L288" s="1">
        <v>0</v>
      </c>
      <c r="M288" s="1">
        <v>0</v>
      </c>
      <c r="N288" s="1">
        <v>0</v>
      </c>
      <c r="O288" s="1">
        <v>0</v>
      </c>
      <c r="P288" s="1">
        <v>0</v>
      </c>
      <c r="Q288" s="1">
        <v>0</v>
      </c>
      <c r="R288" s="1">
        <v>0</v>
      </c>
      <c r="S288" s="1">
        <v>0</v>
      </c>
      <c r="T288" s="1">
        <v>0</v>
      </c>
      <c r="U288" s="1">
        <v>0</v>
      </c>
      <c r="V288" s="1">
        <v>20300</v>
      </c>
      <c r="W288" s="1" t="s">
        <v>2221</v>
      </c>
    </row>
    <row r="289" spans="1:23" x14ac:dyDescent="0.2">
      <c r="A289" s="1" t="s">
        <v>2204</v>
      </c>
      <c r="B289" s="1" t="s">
        <v>1400</v>
      </c>
      <c r="C289" s="1" t="s">
        <v>2223</v>
      </c>
      <c r="D289" s="1" t="s">
        <v>29</v>
      </c>
      <c r="E289" s="1" t="s">
        <v>2222</v>
      </c>
      <c r="F289" s="1" t="s">
        <v>45</v>
      </c>
      <c r="G289" s="1" t="s">
        <v>2224</v>
      </c>
      <c r="H289" s="1" t="s">
        <v>1424</v>
      </c>
      <c r="I289" s="1">
        <v>5</v>
      </c>
      <c r="J289" s="1">
        <v>0</v>
      </c>
      <c r="K289" s="1" t="s">
        <v>30</v>
      </c>
      <c r="L289" s="1">
        <v>0</v>
      </c>
      <c r="M289" s="1">
        <v>0</v>
      </c>
      <c r="N289" s="1">
        <v>0</v>
      </c>
      <c r="O289" s="1">
        <v>0</v>
      </c>
      <c r="P289" s="1">
        <v>0</v>
      </c>
      <c r="Q289" s="1">
        <v>0</v>
      </c>
      <c r="R289" s="1">
        <v>0</v>
      </c>
      <c r="S289" s="1">
        <v>0</v>
      </c>
      <c r="T289" s="1">
        <v>0</v>
      </c>
      <c r="U289" s="1">
        <v>0</v>
      </c>
      <c r="V289" s="1">
        <v>6690</v>
      </c>
      <c r="W289" s="1" t="s">
        <v>2225</v>
      </c>
    </row>
    <row r="290" spans="1:23" x14ac:dyDescent="0.2">
      <c r="A290" s="1" t="s">
        <v>2226</v>
      </c>
      <c r="B290" s="1" t="s">
        <v>1401</v>
      </c>
      <c r="C290" s="1" t="s">
        <v>2228</v>
      </c>
      <c r="D290" s="1" t="s">
        <v>29</v>
      </c>
      <c r="E290" s="1" t="s">
        <v>2227</v>
      </c>
      <c r="F290" s="1" t="s">
        <v>45</v>
      </c>
      <c r="G290" s="1" t="s">
        <v>2229</v>
      </c>
      <c r="H290" s="1" t="s">
        <v>1424</v>
      </c>
      <c r="I290" s="1">
        <v>5</v>
      </c>
      <c r="J290" s="1">
        <v>0</v>
      </c>
      <c r="K290" s="1" t="s">
        <v>30</v>
      </c>
      <c r="L290" s="1">
        <v>0</v>
      </c>
      <c r="M290" s="1">
        <v>0</v>
      </c>
      <c r="N290" s="1">
        <v>0</v>
      </c>
      <c r="O290" s="1">
        <v>0</v>
      </c>
      <c r="P290" s="1">
        <v>0</v>
      </c>
      <c r="Q290" s="1">
        <v>0</v>
      </c>
      <c r="R290" s="1">
        <v>0</v>
      </c>
      <c r="S290" s="1">
        <v>0</v>
      </c>
      <c r="T290" s="1">
        <v>0</v>
      </c>
      <c r="U290" s="1">
        <v>0</v>
      </c>
      <c r="V290" s="1">
        <v>10290</v>
      </c>
      <c r="W290" s="1" t="s">
        <v>2230</v>
      </c>
    </row>
    <row r="291" spans="1:23" x14ac:dyDescent="0.2">
      <c r="A291" s="1" t="s">
        <v>2231</v>
      </c>
      <c r="B291" s="1" t="s">
        <v>1402</v>
      </c>
      <c r="C291" s="1" t="s">
        <v>2233</v>
      </c>
      <c r="D291" s="1" t="s">
        <v>29</v>
      </c>
      <c r="E291" s="1" t="s">
        <v>2232</v>
      </c>
      <c r="F291" s="1" t="s">
        <v>45</v>
      </c>
      <c r="G291" s="1" t="s">
        <v>2234</v>
      </c>
      <c r="H291" s="1" t="s">
        <v>1424</v>
      </c>
      <c r="I291" s="1">
        <v>5</v>
      </c>
      <c r="J291" s="1">
        <v>0</v>
      </c>
      <c r="K291" s="1" t="s">
        <v>30</v>
      </c>
      <c r="L291" s="1">
        <v>0</v>
      </c>
      <c r="M291" s="1">
        <v>0</v>
      </c>
      <c r="N291" s="1">
        <v>0</v>
      </c>
      <c r="O291" s="1">
        <v>0</v>
      </c>
      <c r="P291" s="1">
        <v>0</v>
      </c>
      <c r="Q291" s="1">
        <v>0</v>
      </c>
      <c r="R291" s="1">
        <v>0</v>
      </c>
      <c r="S291" s="1">
        <v>0</v>
      </c>
      <c r="T291" s="1">
        <v>0</v>
      </c>
      <c r="U291" s="1">
        <v>0</v>
      </c>
      <c r="V291" s="1">
        <v>4800</v>
      </c>
      <c r="W291" s="1">
        <v>0</v>
      </c>
    </row>
    <row r="292" spans="1:23" x14ac:dyDescent="0.2">
      <c r="A292" s="1" t="s">
        <v>2235</v>
      </c>
      <c r="B292" s="1" t="s">
        <v>1403</v>
      </c>
      <c r="C292" s="1" t="s">
        <v>2237</v>
      </c>
      <c r="D292" s="1" t="s">
        <v>29</v>
      </c>
      <c r="E292" s="1" t="s">
        <v>2236</v>
      </c>
      <c r="F292" s="1" t="s">
        <v>45</v>
      </c>
      <c r="G292" s="1" t="s">
        <v>2238</v>
      </c>
      <c r="H292" s="1" t="s">
        <v>1424</v>
      </c>
      <c r="I292" s="1">
        <v>5</v>
      </c>
      <c r="J292" s="1">
        <v>0</v>
      </c>
      <c r="K292" s="1" t="s">
        <v>30</v>
      </c>
      <c r="L292" s="1">
        <v>0</v>
      </c>
      <c r="M292" s="1">
        <v>0</v>
      </c>
      <c r="N292" s="1">
        <v>0</v>
      </c>
      <c r="O292" s="1">
        <v>0</v>
      </c>
      <c r="P292" s="1">
        <v>0</v>
      </c>
      <c r="Q292" s="1">
        <v>0</v>
      </c>
      <c r="R292" s="1">
        <v>0</v>
      </c>
      <c r="S292" s="1">
        <v>0</v>
      </c>
      <c r="T292" s="1">
        <v>0</v>
      </c>
      <c r="U292" s="1">
        <v>0</v>
      </c>
      <c r="V292" s="1">
        <v>51440</v>
      </c>
      <c r="W292" s="1" t="s">
        <v>2239</v>
      </c>
    </row>
    <row r="293" spans="1:23" x14ac:dyDescent="0.2">
      <c r="A293" s="1" t="s">
        <v>2240</v>
      </c>
      <c r="B293" s="1" t="s">
        <v>1404</v>
      </c>
      <c r="C293" s="1" t="s">
        <v>2242</v>
      </c>
      <c r="D293" s="1" t="s">
        <v>29</v>
      </c>
      <c r="E293" s="1" t="s">
        <v>2241</v>
      </c>
      <c r="F293" s="1" t="s">
        <v>77</v>
      </c>
      <c r="G293" s="1" t="s">
        <v>2243</v>
      </c>
      <c r="H293" s="1" t="s">
        <v>1424</v>
      </c>
      <c r="I293" s="1">
        <v>5</v>
      </c>
      <c r="J293" s="1">
        <v>0</v>
      </c>
      <c r="K293" s="1" t="s">
        <v>80</v>
      </c>
      <c r="L293" s="1">
        <v>0</v>
      </c>
      <c r="M293" s="1">
        <v>0</v>
      </c>
      <c r="N293" s="1">
        <v>0</v>
      </c>
      <c r="O293" s="1">
        <v>0</v>
      </c>
      <c r="P293" s="1">
        <v>0</v>
      </c>
      <c r="Q293" s="1">
        <v>0</v>
      </c>
      <c r="R293" s="1">
        <v>0</v>
      </c>
      <c r="S293" s="1">
        <v>0</v>
      </c>
      <c r="T293" s="1">
        <v>0</v>
      </c>
      <c r="U293" s="1">
        <v>0</v>
      </c>
      <c r="V293" s="1">
        <v>18370</v>
      </c>
      <c r="W293" s="1">
        <v>0</v>
      </c>
    </row>
    <row r="294" spans="1:23" x14ac:dyDescent="0.2">
      <c r="A294" s="1" t="s">
        <v>2240</v>
      </c>
      <c r="B294" s="1" t="s">
        <v>1405</v>
      </c>
      <c r="C294" s="1" t="s">
        <v>2244</v>
      </c>
      <c r="D294" s="1" t="s">
        <v>29</v>
      </c>
      <c r="E294" s="1" t="s">
        <v>2241</v>
      </c>
      <c r="F294" s="1" t="s">
        <v>77</v>
      </c>
      <c r="G294" s="1" t="s">
        <v>2243</v>
      </c>
      <c r="H294" s="1" t="s">
        <v>1424</v>
      </c>
      <c r="I294" s="1">
        <v>5</v>
      </c>
      <c r="J294" s="1">
        <v>0</v>
      </c>
      <c r="K294" s="1" t="s">
        <v>80</v>
      </c>
      <c r="L294" s="1">
        <v>0</v>
      </c>
      <c r="M294" s="1">
        <v>0</v>
      </c>
      <c r="N294" s="1">
        <v>0</v>
      </c>
      <c r="O294" s="1">
        <v>0</v>
      </c>
      <c r="P294" s="1">
        <v>0</v>
      </c>
      <c r="Q294" s="1">
        <v>0</v>
      </c>
      <c r="R294" s="1">
        <v>0</v>
      </c>
      <c r="S294" s="1">
        <v>0</v>
      </c>
      <c r="T294" s="1">
        <v>0</v>
      </c>
      <c r="U294" s="1">
        <v>0</v>
      </c>
      <c r="V294" s="1">
        <v>2110</v>
      </c>
      <c r="W294" s="1">
        <v>0</v>
      </c>
    </row>
    <row r="295" spans="1:23" x14ac:dyDescent="0.2">
      <c r="A295" s="1" t="s">
        <v>2245</v>
      </c>
      <c r="B295" s="1" t="s">
        <v>1406</v>
      </c>
      <c r="C295" s="1" t="s">
        <v>2247</v>
      </c>
      <c r="D295" s="1" t="s">
        <v>29</v>
      </c>
      <c r="E295" s="1" t="s">
        <v>2246</v>
      </c>
      <c r="F295" s="1" t="s">
        <v>77</v>
      </c>
      <c r="G295" s="1" t="s">
        <v>2248</v>
      </c>
      <c r="H295" s="1" t="s">
        <v>1424</v>
      </c>
      <c r="I295" s="1">
        <v>5</v>
      </c>
      <c r="J295" s="1">
        <v>0</v>
      </c>
      <c r="K295" s="1" t="s">
        <v>80</v>
      </c>
      <c r="L295" s="1">
        <v>0</v>
      </c>
      <c r="M295" s="1">
        <v>0</v>
      </c>
      <c r="N295" s="1">
        <v>0</v>
      </c>
      <c r="O295" s="1">
        <v>0</v>
      </c>
      <c r="P295" s="1">
        <v>0</v>
      </c>
      <c r="Q295" s="1">
        <v>0</v>
      </c>
      <c r="R295" s="1">
        <v>0</v>
      </c>
      <c r="S295" s="1">
        <v>0</v>
      </c>
      <c r="T295" s="1">
        <v>0</v>
      </c>
      <c r="U295" s="1">
        <v>0</v>
      </c>
      <c r="V295" s="1">
        <v>4100</v>
      </c>
      <c r="W295" s="1">
        <v>0</v>
      </c>
    </row>
    <row r="296" spans="1:23" x14ac:dyDescent="0.2">
      <c r="A296" s="1" t="s">
        <v>2006</v>
      </c>
      <c r="B296" s="1" t="s">
        <v>1407</v>
      </c>
      <c r="C296" s="1" t="s">
        <v>2249</v>
      </c>
      <c r="D296" s="1" t="s">
        <v>29</v>
      </c>
      <c r="E296" s="1" t="s">
        <v>864</v>
      </c>
      <c r="F296" s="1" t="s">
        <v>45</v>
      </c>
      <c r="G296" s="1" t="s">
        <v>2008</v>
      </c>
      <c r="H296" s="1" t="s">
        <v>1424</v>
      </c>
      <c r="I296" s="1">
        <v>5</v>
      </c>
      <c r="J296" s="1">
        <v>0</v>
      </c>
      <c r="K296" s="1" t="s">
        <v>30</v>
      </c>
      <c r="L296" s="1">
        <v>0</v>
      </c>
      <c r="M296" s="1">
        <v>0</v>
      </c>
      <c r="N296" s="1">
        <v>0</v>
      </c>
      <c r="O296" s="1">
        <v>0</v>
      </c>
      <c r="P296" s="1">
        <v>0</v>
      </c>
      <c r="Q296" s="1">
        <v>0</v>
      </c>
      <c r="R296" s="1">
        <v>0</v>
      </c>
      <c r="S296" s="1">
        <v>0</v>
      </c>
      <c r="T296" s="1">
        <v>0</v>
      </c>
      <c r="U296" s="1">
        <v>0</v>
      </c>
      <c r="V296" s="1">
        <v>1400</v>
      </c>
      <c r="W296" s="1" t="s">
        <v>2250</v>
      </c>
    </row>
    <row r="297" spans="1:23" x14ac:dyDescent="0.2">
      <c r="A297" s="1" t="s">
        <v>2226</v>
      </c>
      <c r="B297" s="1" t="s">
        <v>1408</v>
      </c>
      <c r="C297" s="1" t="s">
        <v>2251</v>
      </c>
      <c r="D297" s="1" t="s">
        <v>29</v>
      </c>
      <c r="E297" s="1" t="s">
        <v>2227</v>
      </c>
      <c r="F297" s="1" t="s">
        <v>45</v>
      </c>
      <c r="G297" s="1" t="s">
        <v>2229</v>
      </c>
      <c r="H297" s="1" t="s">
        <v>1424</v>
      </c>
      <c r="I297" s="1">
        <v>5</v>
      </c>
      <c r="J297" s="1">
        <v>0</v>
      </c>
      <c r="K297" s="1" t="s">
        <v>30</v>
      </c>
      <c r="L297" s="1">
        <v>0</v>
      </c>
      <c r="M297" s="1">
        <v>0</v>
      </c>
      <c r="N297" s="1">
        <v>0</v>
      </c>
      <c r="O297" s="1">
        <v>0</v>
      </c>
      <c r="P297" s="1">
        <v>0</v>
      </c>
      <c r="Q297" s="1">
        <v>0</v>
      </c>
      <c r="R297" s="1">
        <v>0</v>
      </c>
      <c r="S297" s="1">
        <v>0</v>
      </c>
      <c r="T297" s="1">
        <v>0</v>
      </c>
      <c r="U297" s="1">
        <v>0</v>
      </c>
      <c r="V297" s="1">
        <v>8960</v>
      </c>
      <c r="W297" s="1" t="s">
        <v>2252</v>
      </c>
    </row>
    <row r="298" spans="1:23" x14ac:dyDescent="0.2">
      <c r="A298" s="1" t="s">
        <v>2226</v>
      </c>
      <c r="B298" s="1" t="s">
        <v>1409</v>
      </c>
      <c r="C298" s="1" t="s">
        <v>2253</v>
      </c>
      <c r="D298" s="1" t="s">
        <v>29</v>
      </c>
      <c r="E298" s="1" t="s">
        <v>2227</v>
      </c>
      <c r="F298" s="1" t="s">
        <v>45</v>
      </c>
      <c r="G298" s="1" t="s">
        <v>2229</v>
      </c>
      <c r="H298" s="1" t="s">
        <v>1424</v>
      </c>
      <c r="I298" s="1">
        <v>5</v>
      </c>
      <c r="J298" s="1">
        <v>0</v>
      </c>
      <c r="K298" s="1" t="s">
        <v>30</v>
      </c>
      <c r="L298" s="1">
        <v>0</v>
      </c>
      <c r="M298" s="1">
        <v>0</v>
      </c>
      <c r="N298" s="1">
        <v>0</v>
      </c>
      <c r="O298" s="1">
        <v>0</v>
      </c>
      <c r="P298" s="1">
        <v>0</v>
      </c>
      <c r="Q298" s="1">
        <v>0</v>
      </c>
      <c r="R298" s="1">
        <v>0</v>
      </c>
      <c r="S298" s="1">
        <v>0</v>
      </c>
      <c r="T298" s="1">
        <v>0</v>
      </c>
      <c r="U298" s="1">
        <v>0</v>
      </c>
      <c r="V298" s="1">
        <v>13160</v>
      </c>
      <c r="W298" s="1" t="s">
        <v>2254</v>
      </c>
    </row>
    <row r="299" spans="1:23" x14ac:dyDescent="0.2">
      <c r="A299" s="1" t="s">
        <v>2255</v>
      </c>
      <c r="B299" s="1" t="s">
        <v>1410</v>
      </c>
      <c r="C299" s="1" t="s">
        <v>2257</v>
      </c>
      <c r="D299" s="1" t="s">
        <v>29</v>
      </c>
      <c r="E299" s="1" t="s">
        <v>2256</v>
      </c>
      <c r="F299" s="1" t="s">
        <v>25</v>
      </c>
      <c r="G299" s="1" t="s">
        <v>2258</v>
      </c>
      <c r="H299" s="1" t="s">
        <v>1424</v>
      </c>
      <c r="I299" s="1">
        <v>5</v>
      </c>
      <c r="J299" s="1">
        <v>0</v>
      </c>
      <c r="K299" s="1" t="s">
        <v>30</v>
      </c>
      <c r="L299" s="1">
        <v>0</v>
      </c>
      <c r="M299" s="1">
        <v>0</v>
      </c>
      <c r="N299" s="1">
        <v>0</v>
      </c>
      <c r="O299" s="1">
        <v>0</v>
      </c>
      <c r="P299" s="1">
        <v>0</v>
      </c>
      <c r="Q299" s="1">
        <v>0</v>
      </c>
      <c r="R299" s="1">
        <v>0</v>
      </c>
      <c r="S299" s="1">
        <v>0</v>
      </c>
      <c r="T299" s="1">
        <v>0</v>
      </c>
      <c r="U299" s="1">
        <v>0</v>
      </c>
      <c r="V299" s="1">
        <v>3060</v>
      </c>
      <c r="W299" s="1">
        <v>0</v>
      </c>
    </row>
    <row r="300" spans="1:23" x14ac:dyDescent="0.2">
      <c r="A300" s="1" t="s">
        <v>797</v>
      </c>
      <c r="B300" s="1" t="s">
        <v>1411</v>
      </c>
      <c r="C300" s="1" t="s">
        <v>2260</v>
      </c>
      <c r="D300" s="1" t="s">
        <v>29</v>
      </c>
      <c r="E300" s="1" t="s">
        <v>2259</v>
      </c>
      <c r="F300" s="1" t="s">
        <v>45</v>
      </c>
      <c r="G300" s="1" t="s">
        <v>2261</v>
      </c>
      <c r="H300" s="1" t="s">
        <v>1424</v>
      </c>
      <c r="I300" s="1">
        <v>5</v>
      </c>
      <c r="J300" s="1">
        <v>0</v>
      </c>
      <c r="K300" s="1" t="s">
        <v>30</v>
      </c>
      <c r="L300" s="1">
        <v>0</v>
      </c>
      <c r="M300" s="1">
        <v>0</v>
      </c>
      <c r="N300" s="1">
        <v>0</v>
      </c>
      <c r="O300" s="1">
        <v>0</v>
      </c>
      <c r="P300" s="1">
        <v>0</v>
      </c>
      <c r="Q300" s="1">
        <v>0</v>
      </c>
      <c r="R300" s="1">
        <v>0</v>
      </c>
      <c r="S300" s="1">
        <v>0</v>
      </c>
      <c r="T300" s="1">
        <v>0</v>
      </c>
      <c r="U300" s="1">
        <v>0</v>
      </c>
      <c r="V300" s="1">
        <v>1400</v>
      </c>
      <c r="W300" s="1" t="s">
        <v>2262</v>
      </c>
    </row>
    <row r="301" spans="1:23" x14ac:dyDescent="0.2">
      <c r="A301" s="1" t="s">
        <v>797</v>
      </c>
      <c r="B301" s="1" t="s">
        <v>1412</v>
      </c>
      <c r="C301" s="1" t="s">
        <v>2263</v>
      </c>
      <c r="D301" s="1" t="s">
        <v>29</v>
      </c>
      <c r="E301" s="1" t="s">
        <v>2259</v>
      </c>
      <c r="F301" s="1" t="s">
        <v>45</v>
      </c>
      <c r="G301" s="1" t="s">
        <v>2261</v>
      </c>
      <c r="H301" s="1" t="s">
        <v>1424</v>
      </c>
      <c r="I301" s="1">
        <v>5</v>
      </c>
      <c r="J301" s="1">
        <v>0</v>
      </c>
      <c r="K301" s="1" t="s">
        <v>30</v>
      </c>
      <c r="L301" s="1">
        <v>0</v>
      </c>
      <c r="M301" s="1">
        <v>0</v>
      </c>
      <c r="N301" s="1">
        <v>0</v>
      </c>
      <c r="O301" s="1">
        <v>0</v>
      </c>
      <c r="P301" s="1">
        <v>0</v>
      </c>
      <c r="Q301" s="1">
        <v>0</v>
      </c>
      <c r="R301" s="1">
        <v>0</v>
      </c>
      <c r="S301" s="1">
        <v>0</v>
      </c>
      <c r="T301" s="1">
        <v>0</v>
      </c>
      <c r="U301" s="1">
        <v>0</v>
      </c>
      <c r="V301" s="1">
        <v>1340</v>
      </c>
      <c r="W301" s="1">
        <v>0</v>
      </c>
    </row>
    <row r="302" spans="1:23" x14ac:dyDescent="0.2">
      <c r="A302" s="1" t="s">
        <v>2240</v>
      </c>
      <c r="B302" s="1" t="s">
        <v>1413</v>
      </c>
      <c r="C302" s="1" t="s">
        <v>2264</v>
      </c>
      <c r="D302" s="1" t="s">
        <v>29</v>
      </c>
      <c r="E302" s="1" t="s">
        <v>2241</v>
      </c>
      <c r="F302" s="1" t="s">
        <v>77</v>
      </c>
      <c r="G302" s="1" t="s">
        <v>2243</v>
      </c>
      <c r="H302" s="1" t="s">
        <v>1424</v>
      </c>
      <c r="I302" s="1">
        <v>5</v>
      </c>
      <c r="J302" s="1">
        <v>0</v>
      </c>
      <c r="K302" s="1" t="s">
        <v>80</v>
      </c>
      <c r="L302" s="1">
        <v>0</v>
      </c>
      <c r="M302" s="1">
        <v>0</v>
      </c>
      <c r="N302" s="1">
        <v>0</v>
      </c>
      <c r="O302" s="1">
        <v>0</v>
      </c>
      <c r="P302" s="1">
        <v>0</v>
      </c>
      <c r="Q302" s="1">
        <v>0</v>
      </c>
      <c r="R302" s="1">
        <v>0</v>
      </c>
      <c r="S302" s="1">
        <v>0</v>
      </c>
      <c r="T302" s="1">
        <v>0</v>
      </c>
      <c r="U302" s="1">
        <v>0</v>
      </c>
      <c r="V302" s="1">
        <v>2040</v>
      </c>
      <c r="W302" s="1">
        <v>0</v>
      </c>
    </row>
    <row r="303" spans="1:23" x14ac:dyDescent="0.2">
      <c r="A303" s="1" t="s">
        <v>797</v>
      </c>
      <c r="B303" s="1" t="s">
        <v>1414</v>
      </c>
      <c r="C303" s="1" t="s">
        <v>2265</v>
      </c>
      <c r="D303" s="1" t="s">
        <v>29</v>
      </c>
      <c r="E303" s="1" t="s">
        <v>2259</v>
      </c>
      <c r="F303" s="1" t="s">
        <v>45</v>
      </c>
      <c r="G303" s="1" t="s">
        <v>2261</v>
      </c>
      <c r="H303" s="1" t="s">
        <v>1424</v>
      </c>
      <c r="I303" s="1">
        <v>5</v>
      </c>
      <c r="J303" s="1">
        <v>0</v>
      </c>
      <c r="K303" s="1" t="s">
        <v>30</v>
      </c>
      <c r="L303" s="1">
        <v>0</v>
      </c>
      <c r="M303" s="1">
        <v>0</v>
      </c>
      <c r="N303" s="1">
        <v>0</v>
      </c>
      <c r="O303" s="1">
        <v>0</v>
      </c>
      <c r="P303" s="1">
        <v>0</v>
      </c>
      <c r="Q303" s="1">
        <v>0</v>
      </c>
      <c r="R303" s="1">
        <v>0</v>
      </c>
      <c r="S303" s="1">
        <v>0</v>
      </c>
      <c r="T303" s="1">
        <v>0</v>
      </c>
      <c r="U303" s="1">
        <v>0</v>
      </c>
      <c r="V303" s="1">
        <v>1660</v>
      </c>
      <c r="W303" s="1">
        <v>0</v>
      </c>
    </row>
    <row r="304" spans="1:23" x14ac:dyDescent="0.2">
      <c r="A304" s="1" t="s">
        <v>2266</v>
      </c>
      <c r="B304" s="1" t="s">
        <v>1415</v>
      </c>
      <c r="C304" s="1" t="s">
        <v>2268</v>
      </c>
      <c r="D304" s="1" t="s">
        <v>29</v>
      </c>
      <c r="E304" s="1" t="s">
        <v>2267</v>
      </c>
      <c r="F304" s="1" t="s">
        <v>25</v>
      </c>
      <c r="G304" s="1" t="s">
        <v>2269</v>
      </c>
      <c r="H304" s="1" t="s">
        <v>1424</v>
      </c>
      <c r="I304" s="1">
        <v>5</v>
      </c>
      <c r="J304" s="1">
        <v>0</v>
      </c>
      <c r="K304" s="1" t="s">
        <v>30</v>
      </c>
      <c r="L304" s="1">
        <v>0</v>
      </c>
      <c r="M304" s="1">
        <v>0</v>
      </c>
      <c r="N304" s="1">
        <v>0</v>
      </c>
      <c r="O304" s="1">
        <v>0</v>
      </c>
      <c r="P304" s="1">
        <v>0</v>
      </c>
      <c r="Q304" s="1">
        <v>0</v>
      </c>
      <c r="R304" s="1">
        <v>0</v>
      </c>
      <c r="S304" s="1">
        <v>0</v>
      </c>
      <c r="T304" s="1">
        <v>0</v>
      </c>
      <c r="U304" s="1">
        <v>0</v>
      </c>
      <c r="V304" s="1">
        <v>15450</v>
      </c>
      <c r="W304" s="1">
        <v>0</v>
      </c>
    </row>
    <row r="305" spans="1:23" x14ac:dyDescent="0.2">
      <c r="A305" s="1" t="s">
        <v>2270</v>
      </c>
      <c r="B305" s="1" t="s">
        <v>1416</v>
      </c>
      <c r="C305" s="1" t="s">
        <v>2272</v>
      </c>
      <c r="D305" s="1" t="s">
        <v>29</v>
      </c>
      <c r="E305" s="1" t="s">
        <v>2271</v>
      </c>
      <c r="F305" s="1" t="s">
        <v>77</v>
      </c>
      <c r="G305" s="1" t="s">
        <v>2273</v>
      </c>
      <c r="H305" s="1" t="s">
        <v>1424</v>
      </c>
      <c r="I305" s="1">
        <v>5</v>
      </c>
      <c r="J305" s="1">
        <v>0</v>
      </c>
      <c r="K305" s="1" t="s">
        <v>80</v>
      </c>
      <c r="L305" s="1">
        <v>0</v>
      </c>
      <c r="M305" s="1">
        <v>0</v>
      </c>
      <c r="N305" s="1">
        <v>0</v>
      </c>
      <c r="O305" s="1">
        <v>0</v>
      </c>
      <c r="P305" s="1">
        <v>0</v>
      </c>
      <c r="Q305" s="1">
        <v>0</v>
      </c>
      <c r="R305" s="1">
        <v>0</v>
      </c>
      <c r="S305" s="1">
        <v>0</v>
      </c>
      <c r="T305" s="1">
        <v>0</v>
      </c>
      <c r="U305" s="1">
        <v>0</v>
      </c>
      <c r="V305" s="1">
        <v>3720</v>
      </c>
      <c r="W305" s="1">
        <v>0</v>
      </c>
    </row>
    <row r="306" spans="1:23" x14ac:dyDescent="0.2">
      <c r="A306" s="1" t="s">
        <v>2274</v>
      </c>
      <c r="B306" s="1" t="s">
        <v>1417</v>
      </c>
      <c r="C306" s="1" t="s">
        <v>2276</v>
      </c>
      <c r="D306" s="1" t="s">
        <v>29</v>
      </c>
      <c r="E306" s="1" t="s">
        <v>2275</v>
      </c>
      <c r="F306" s="1" t="s">
        <v>77</v>
      </c>
      <c r="G306" s="1" t="s">
        <v>2277</v>
      </c>
      <c r="H306" s="1" t="s">
        <v>1424</v>
      </c>
      <c r="I306" s="1">
        <v>5</v>
      </c>
      <c r="J306" s="1">
        <v>0</v>
      </c>
      <c r="K306" s="1" t="s">
        <v>80</v>
      </c>
      <c r="L306" s="1">
        <v>0</v>
      </c>
      <c r="M306" s="1">
        <v>0</v>
      </c>
      <c r="N306" s="1">
        <v>0</v>
      </c>
      <c r="O306" s="1">
        <v>0</v>
      </c>
      <c r="P306" s="1">
        <v>0</v>
      </c>
      <c r="Q306" s="1">
        <v>0</v>
      </c>
      <c r="R306" s="1">
        <v>0</v>
      </c>
      <c r="S306" s="1">
        <v>0</v>
      </c>
      <c r="T306" s="1">
        <v>0</v>
      </c>
      <c r="U306" s="1">
        <v>0</v>
      </c>
      <c r="V306" s="1">
        <v>56960</v>
      </c>
      <c r="W306" s="1" t="s">
        <v>2278</v>
      </c>
    </row>
    <row r="307" spans="1:23" x14ac:dyDescent="0.2">
      <c r="A307" s="1" t="s">
        <v>2279</v>
      </c>
      <c r="B307" s="1" t="s">
        <v>1418</v>
      </c>
      <c r="C307" s="1" t="s">
        <v>2281</v>
      </c>
      <c r="D307" s="1" t="s">
        <v>29</v>
      </c>
      <c r="E307" s="1" t="s">
        <v>2280</v>
      </c>
      <c r="F307" s="1" t="s">
        <v>25</v>
      </c>
      <c r="G307" s="1" t="s">
        <v>2282</v>
      </c>
      <c r="H307" s="1" t="s">
        <v>1424</v>
      </c>
      <c r="I307" s="1">
        <v>5</v>
      </c>
      <c r="J307" s="1">
        <v>0</v>
      </c>
      <c r="K307" s="1" t="s">
        <v>30</v>
      </c>
      <c r="L307" s="1">
        <v>0</v>
      </c>
      <c r="M307" s="1">
        <v>0</v>
      </c>
      <c r="N307" s="1">
        <v>0</v>
      </c>
      <c r="O307" s="1">
        <v>0</v>
      </c>
      <c r="P307" s="1">
        <v>0</v>
      </c>
      <c r="Q307" s="1">
        <v>0</v>
      </c>
      <c r="R307" s="1">
        <v>0</v>
      </c>
      <c r="S307" s="1">
        <v>0</v>
      </c>
      <c r="T307" s="1">
        <v>0</v>
      </c>
      <c r="U307" s="1">
        <v>0</v>
      </c>
      <c r="V307" s="1">
        <v>5290</v>
      </c>
      <c r="W307" s="1">
        <v>0</v>
      </c>
    </row>
    <row r="308" spans="1:23" x14ac:dyDescent="0.2">
      <c r="A308" s="1" t="s">
        <v>2226</v>
      </c>
      <c r="B308" s="1" t="s">
        <v>1419</v>
      </c>
      <c r="C308" s="1" t="s">
        <v>2283</v>
      </c>
      <c r="D308" s="1" t="s">
        <v>29</v>
      </c>
      <c r="E308" s="1" t="s">
        <v>2227</v>
      </c>
      <c r="F308" s="1" t="s">
        <v>45</v>
      </c>
      <c r="G308" s="1" t="s">
        <v>2229</v>
      </c>
      <c r="H308" s="1" t="s">
        <v>1424</v>
      </c>
      <c r="I308" s="1">
        <v>5</v>
      </c>
      <c r="J308" s="1">
        <v>0</v>
      </c>
      <c r="K308" s="1" t="s">
        <v>30</v>
      </c>
      <c r="L308" s="1">
        <v>0</v>
      </c>
      <c r="M308" s="1">
        <v>0</v>
      </c>
      <c r="N308" s="1">
        <v>0</v>
      </c>
      <c r="O308" s="1">
        <v>0</v>
      </c>
      <c r="P308" s="1">
        <v>0</v>
      </c>
      <c r="Q308" s="1">
        <v>0</v>
      </c>
      <c r="R308" s="1">
        <v>0</v>
      </c>
      <c r="S308" s="1">
        <v>0</v>
      </c>
      <c r="T308" s="1">
        <v>0</v>
      </c>
      <c r="U308" s="1">
        <v>0</v>
      </c>
      <c r="V308" s="1">
        <v>6070</v>
      </c>
      <c r="W308" s="1" t="s">
        <v>2284</v>
      </c>
    </row>
    <row r="309" spans="1:23" x14ac:dyDescent="0.2">
      <c r="A309" s="1" t="s">
        <v>2285</v>
      </c>
      <c r="B309" s="1" t="s">
        <v>1420</v>
      </c>
      <c r="C309" s="1" t="s">
        <v>2287</v>
      </c>
      <c r="D309" s="1" t="s">
        <v>29</v>
      </c>
      <c r="E309" s="1" t="s">
        <v>2286</v>
      </c>
      <c r="F309" s="1" t="s">
        <v>45</v>
      </c>
      <c r="G309" s="1" t="s">
        <v>2288</v>
      </c>
      <c r="H309" s="1" t="s">
        <v>1424</v>
      </c>
      <c r="I309" s="1">
        <v>5</v>
      </c>
      <c r="J309" s="1">
        <v>0</v>
      </c>
      <c r="K309" s="1" t="s">
        <v>30</v>
      </c>
      <c r="L309" s="1">
        <v>0</v>
      </c>
      <c r="M309" s="1">
        <v>0</v>
      </c>
      <c r="N309" s="1">
        <v>0</v>
      </c>
      <c r="O309" s="1">
        <v>0</v>
      </c>
      <c r="P309" s="1">
        <v>0</v>
      </c>
      <c r="Q309" s="1">
        <v>0</v>
      </c>
      <c r="R309" s="1">
        <v>0</v>
      </c>
      <c r="S309" s="1">
        <v>0</v>
      </c>
      <c r="T309" s="1">
        <v>0</v>
      </c>
      <c r="U309" s="1">
        <v>0</v>
      </c>
      <c r="V309" s="1">
        <v>1340</v>
      </c>
      <c r="W309" s="1">
        <v>0</v>
      </c>
    </row>
    <row r="310" spans="1:23" x14ac:dyDescent="0.2">
      <c r="A310" s="1" t="s">
        <v>2289</v>
      </c>
      <c r="B310" s="1" t="s">
        <v>1421</v>
      </c>
      <c r="C310" s="1" t="s">
        <v>2291</v>
      </c>
      <c r="D310" s="1" t="s">
        <v>29</v>
      </c>
      <c r="E310" s="1" t="s">
        <v>2290</v>
      </c>
      <c r="F310" s="1" t="s">
        <v>25</v>
      </c>
      <c r="G310" s="1" t="s">
        <v>2292</v>
      </c>
      <c r="H310" s="1" t="s">
        <v>1424</v>
      </c>
      <c r="I310" s="1">
        <v>5</v>
      </c>
      <c r="J310" s="1">
        <v>0</v>
      </c>
      <c r="K310" s="1" t="s">
        <v>30</v>
      </c>
      <c r="L310" s="1">
        <v>0</v>
      </c>
      <c r="M310" s="1">
        <v>0</v>
      </c>
      <c r="N310" s="1">
        <v>0</v>
      </c>
      <c r="O310" s="1">
        <v>0</v>
      </c>
      <c r="P310" s="1">
        <v>0</v>
      </c>
      <c r="Q310" s="1">
        <v>0</v>
      </c>
      <c r="R310" s="1">
        <v>0</v>
      </c>
      <c r="S310" s="1">
        <v>0</v>
      </c>
      <c r="T310" s="1">
        <v>0</v>
      </c>
      <c r="U310" s="1">
        <v>0</v>
      </c>
      <c r="V310" s="1">
        <v>3050</v>
      </c>
      <c r="W310" s="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38970-E96E-044D-9E59-0CCF876D8EB1}">
  <dimension ref="A1:W250"/>
  <sheetViews>
    <sheetView workbookViewId="0"/>
  </sheetViews>
  <sheetFormatPr baseColWidth="10" defaultRowHeight="16" x14ac:dyDescent="0.2"/>
  <cols>
    <col min="3" max="3" width="8.33203125" customWidth="1"/>
  </cols>
  <sheetData>
    <row r="1" spans="1:23" x14ac:dyDescent="0.2">
      <c r="A1" s="1" t="s">
        <v>0</v>
      </c>
      <c r="B1" s="1" t="s">
        <v>5</v>
      </c>
      <c r="C1" s="1" t="s">
        <v>6</v>
      </c>
      <c r="D1" s="1" t="s">
        <v>7</v>
      </c>
      <c r="E1" s="1" t="s">
        <v>1</v>
      </c>
      <c r="F1" s="1" t="s">
        <v>2</v>
      </c>
      <c r="G1" s="1" t="s">
        <v>11</v>
      </c>
      <c r="H1" s="1" t="s">
        <v>3</v>
      </c>
      <c r="I1" s="1" t="s">
        <v>4</v>
      </c>
      <c r="J1" s="1" t="s">
        <v>8</v>
      </c>
      <c r="K1" s="1" t="s">
        <v>9</v>
      </c>
      <c r="L1" s="1" t="s">
        <v>10</v>
      </c>
      <c r="M1" s="1" t="s">
        <v>12</v>
      </c>
      <c r="N1" s="1" t="s">
        <v>13</v>
      </c>
      <c r="O1" s="1" t="s">
        <v>14</v>
      </c>
      <c r="P1" s="1" t="s">
        <v>15</v>
      </c>
      <c r="Q1" s="1" t="s">
        <v>16</v>
      </c>
      <c r="R1" s="1" t="s">
        <v>17</v>
      </c>
      <c r="S1" s="1" t="s">
        <v>18</v>
      </c>
      <c r="T1" s="1" t="s">
        <v>19</v>
      </c>
      <c r="U1" s="1" t="s">
        <v>20</v>
      </c>
      <c r="V1" s="1" t="s">
        <v>21</v>
      </c>
      <c r="W1" s="1" t="s">
        <v>22</v>
      </c>
    </row>
    <row r="2" spans="1:23" x14ac:dyDescent="0.2">
      <c r="A2" s="1" t="s">
        <v>23</v>
      </c>
      <c r="B2" s="1" t="s">
        <v>27</v>
      </c>
      <c r="C2" s="1" t="s">
        <v>28</v>
      </c>
      <c r="D2" s="1" t="s">
        <v>29</v>
      </c>
      <c r="E2" s="1" t="s">
        <v>24</v>
      </c>
      <c r="F2" s="1" t="s">
        <v>25</v>
      </c>
      <c r="G2" s="1" t="s">
        <v>31</v>
      </c>
      <c r="H2" t="s">
        <v>26</v>
      </c>
      <c r="I2" s="1">
        <v>2</v>
      </c>
      <c r="J2" s="1">
        <v>25</v>
      </c>
      <c r="K2" s="1" t="s">
        <v>30</v>
      </c>
      <c r="L2" s="1">
        <v>17450</v>
      </c>
      <c r="M2" s="1">
        <v>1</v>
      </c>
      <c r="N2" s="1">
        <v>10</v>
      </c>
      <c r="O2" s="1">
        <v>10</v>
      </c>
      <c r="P2" s="1">
        <v>10</v>
      </c>
      <c r="Q2" s="1">
        <f t="shared" ref="Q2:Q11" si="0">ROUND(IF(K2="meters",(J2/(L2/1000)),((J2*0.9144)/(L2/1000))),3)</f>
        <v>1.4330000000000001</v>
      </c>
      <c r="R2" s="1">
        <v>14.601137161254901</v>
      </c>
      <c r="S2" s="1">
        <v>2.5</v>
      </c>
      <c r="T2" s="1">
        <v>2.5766582489013699</v>
      </c>
      <c r="U2" s="1">
        <v>51.504322052002003</v>
      </c>
      <c r="V2" s="1">
        <v>2730</v>
      </c>
      <c r="W2" s="1"/>
    </row>
    <row r="3" spans="1:23" x14ac:dyDescent="0.2">
      <c r="A3" s="1" t="s">
        <v>32</v>
      </c>
      <c r="B3" s="1" t="s">
        <v>34</v>
      </c>
      <c r="C3" s="1" t="s">
        <v>35</v>
      </c>
      <c r="D3" s="1" t="s">
        <v>29</v>
      </c>
      <c r="E3" s="1" t="s">
        <v>33</v>
      </c>
      <c r="F3" s="1" t="s">
        <v>25</v>
      </c>
      <c r="G3" s="1" t="s">
        <v>36</v>
      </c>
      <c r="H3" t="s">
        <v>26</v>
      </c>
      <c r="I3" s="1">
        <v>2</v>
      </c>
      <c r="J3" s="1">
        <v>50</v>
      </c>
      <c r="K3" s="1" t="s">
        <v>30</v>
      </c>
      <c r="L3" s="1">
        <v>43080</v>
      </c>
      <c r="M3" s="1">
        <v>2</v>
      </c>
      <c r="N3" s="1">
        <v>13</v>
      </c>
      <c r="O3" s="1">
        <v>13</v>
      </c>
      <c r="P3" s="1">
        <v>6.5</v>
      </c>
      <c r="Q3" s="1">
        <f t="shared" si="0"/>
        <v>1.161</v>
      </c>
      <c r="R3" s="1">
        <v>52.898338317871101</v>
      </c>
      <c r="S3" s="1">
        <v>3.8690476417541499</v>
      </c>
      <c r="T3" s="1">
        <v>2.21398878097534</v>
      </c>
      <c r="U3" s="1">
        <v>31.212718963623001</v>
      </c>
      <c r="V3" s="1">
        <v>7360</v>
      </c>
      <c r="W3" s="1" t="s">
        <v>37</v>
      </c>
    </row>
    <row r="4" spans="1:23" x14ac:dyDescent="0.2">
      <c r="A4" s="1" t="s">
        <v>38</v>
      </c>
      <c r="B4" s="1" t="s">
        <v>40</v>
      </c>
      <c r="C4" s="1" t="s">
        <v>41</v>
      </c>
      <c r="D4" s="1" t="s">
        <v>29</v>
      </c>
      <c r="E4" s="1" t="s">
        <v>39</v>
      </c>
      <c r="F4" s="1" t="s">
        <v>25</v>
      </c>
      <c r="G4" s="1" t="s">
        <v>42</v>
      </c>
      <c r="H4" t="s">
        <v>26</v>
      </c>
      <c r="I4" s="1">
        <v>2</v>
      </c>
      <c r="J4" s="1">
        <v>50</v>
      </c>
      <c r="K4" s="1" t="s">
        <v>30</v>
      </c>
      <c r="L4" s="1">
        <v>49350</v>
      </c>
      <c r="M4" s="1">
        <v>2</v>
      </c>
      <c r="N4" s="1">
        <v>14</v>
      </c>
      <c r="O4" s="1">
        <v>15</v>
      </c>
      <c r="P4" s="1">
        <v>7.5</v>
      </c>
      <c r="Q4" s="1">
        <f t="shared" si="0"/>
        <v>1.0129999999999999</v>
      </c>
      <c r="R4" s="1">
        <v>56.496452331542997</v>
      </c>
      <c r="S4" s="1">
        <v>3.3482141494750999</v>
      </c>
      <c r="T4" s="1">
        <v>2.7384119033813499</v>
      </c>
      <c r="U4" s="1">
        <v>24.5442199707031</v>
      </c>
      <c r="V4" s="1">
        <v>1040</v>
      </c>
      <c r="W4" s="1"/>
    </row>
    <row r="5" spans="1:23" x14ac:dyDescent="0.2">
      <c r="A5" s="1" t="s">
        <v>43</v>
      </c>
      <c r="B5" s="1" t="s">
        <v>46</v>
      </c>
      <c r="C5" s="1" t="s">
        <v>47</v>
      </c>
      <c r="D5" s="1" t="s">
        <v>29</v>
      </c>
      <c r="E5" s="1" t="s">
        <v>44</v>
      </c>
      <c r="F5" s="1" t="s">
        <v>45</v>
      </c>
      <c r="G5" s="1" t="s">
        <v>48</v>
      </c>
      <c r="H5" t="s">
        <v>26</v>
      </c>
      <c r="I5" s="1">
        <v>2</v>
      </c>
      <c r="J5" s="1">
        <v>100</v>
      </c>
      <c r="K5" s="1" t="s">
        <v>30</v>
      </c>
      <c r="L5" s="1">
        <v>91150</v>
      </c>
      <c r="M5" s="1">
        <v>2</v>
      </c>
      <c r="N5" s="1">
        <v>44</v>
      </c>
      <c r="O5" s="1">
        <v>42</v>
      </c>
      <c r="P5" s="1">
        <v>22</v>
      </c>
      <c r="Q5" s="1">
        <f t="shared" si="0"/>
        <v>1.097</v>
      </c>
      <c r="R5" s="1">
        <v>51.238395690917997</v>
      </c>
      <c r="S5" s="1">
        <v>2.27743268013</v>
      </c>
      <c r="T5" s="1">
        <v>2.1011867523193399</v>
      </c>
      <c r="U5" s="1">
        <v>33.622116088867202</v>
      </c>
      <c r="V5" s="1">
        <v>1990</v>
      </c>
      <c r="W5" s="1" t="s">
        <v>49</v>
      </c>
    </row>
    <row r="6" spans="1:23" x14ac:dyDescent="0.2">
      <c r="A6" s="1" t="s">
        <v>50</v>
      </c>
      <c r="B6" s="1" t="s">
        <v>52</v>
      </c>
      <c r="C6" s="1" t="s">
        <v>53</v>
      </c>
      <c r="D6" s="1" t="s">
        <v>54</v>
      </c>
      <c r="E6" s="1" t="s">
        <v>51</v>
      </c>
      <c r="F6" s="1" t="s">
        <v>45</v>
      </c>
      <c r="G6" s="1" t="s">
        <v>55</v>
      </c>
      <c r="H6" t="s">
        <v>26</v>
      </c>
      <c r="I6" s="1">
        <v>2</v>
      </c>
      <c r="J6" s="1">
        <v>50</v>
      </c>
      <c r="K6" s="1" t="s">
        <v>30</v>
      </c>
      <c r="L6" s="1">
        <v>37320</v>
      </c>
      <c r="M6" s="1">
        <v>1</v>
      </c>
      <c r="N6" s="1">
        <v>16</v>
      </c>
      <c r="O6" s="1">
        <v>15</v>
      </c>
      <c r="P6" s="1">
        <v>16</v>
      </c>
      <c r="Q6" s="1">
        <f t="shared" si="0"/>
        <v>1.34</v>
      </c>
      <c r="R6" s="1">
        <v>45.414905548095703</v>
      </c>
      <c r="S6" s="1">
        <v>3.125</v>
      </c>
      <c r="T6" s="1">
        <v>1.88453900814056</v>
      </c>
      <c r="U6" s="1">
        <v>33.4365234375</v>
      </c>
      <c r="V6" s="1">
        <v>15340</v>
      </c>
      <c r="W6" s="1" t="s">
        <v>56</v>
      </c>
    </row>
    <row r="7" spans="1:23" x14ac:dyDescent="0.2">
      <c r="A7" s="1" t="s">
        <v>32</v>
      </c>
      <c r="B7" s="1" t="s">
        <v>58</v>
      </c>
      <c r="C7" s="1" t="s">
        <v>59</v>
      </c>
      <c r="D7" s="1" t="s">
        <v>29</v>
      </c>
      <c r="E7" s="1" t="s">
        <v>57</v>
      </c>
      <c r="F7" s="1" t="s">
        <v>25</v>
      </c>
      <c r="G7" s="1" t="s">
        <v>60</v>
      </c>
      <c r="H7" t="s">
        <v>26</v>
      </c>
      <c r="I7" s="1">
        <v>2</v>
      </c>
      <c r="J7" s="1">
        <v>50</v>
      </c>
      <c r="K7" s="1" t="s">
        <v>30</v>
      </c>
      <c r="L7" s="1">
        <v>41800</v>
      </c>
      <c r="M7" s="1">
        <v>2</v>
      </c>
      <c r="N7" s="1">
        <v>17</v>
      </c>
      <c r="O7" s="1">
        <v>17</v>
      </c>
      <c r="P7" s="1">
        <v>8.5</v>
      </c>
      <c r="Q7" s="1">
        <f t="shared" si="0"/>
        <v>1.196</v>
      </c>
      <c r="R7" s="1">
        <v>51.852085113525398</v>
      </c>
      <c r="S7" s="1">
        <v>2.9513888359069802</v>
      </c>
      <c r="T7" s="1">
        <v>1.8736994266510001</v>
      </c>
      <c r="U7" s="1">
        <v>44.120552062988303</v>
      </c>
      <c r="V7" s="1">
        <v>11840</v>
      </c>
      <c r="W7" s="1" t="s">
        <v>61</v>
      </c>
    </row>
    <row r="8" spans="1:23" x14ac:dyDescent="0.2">
      <c r="A8" s="1" t="s">
        <v>43</v>
      </c>
      <c r="B8" s="1" t="s">
        <v>62</v>
      </c>
      <c r="C8" s="1" t="s">
        <v>63</v>
      </c>
      <c r="D8" s="1" t="s">
        <v>29</v>
      </c>
      <c r="E8" s="1" t="s">
        <v>44</v>
      </c>
      <c r="F8" s="1" t="s">
        <v>45</v>
      </c>
      <c r="G8" s="1" t="s">
        <v>48</v>
      </c>
      <c r="H8" t="s">
        <v>26</v>
      </c>
      <c r="I8" s="1">
        <v>2</v>
      </c>
      <c r="J8" s="1">
        <v>100</v>
      </c>
      <c r="K8" s="1" t="s">
        <v>30</v>
      </c>
      <c r="L8" s="1">
        <v>86360</v>
      </c>
      <c r="M8" s="1">
        <v>2</v>
      </c>
      <c r="N8" s="1">
        <v>42</v>
      </c>
      <c r="O8" s="1">
        <v>42</v>
      </c>
      <c r="P8" s="1">
        <v>21</v>
      </c>
      <c r="Q8" s="1">
        <f t="shared" si="0"/>
        <v>1.1579999999999999</v>
      </c>
      <c r="R8" s="1">
        <v>49.820732116699197</v>
      </c>
      <c r="S8" s="1">
        <v>2.38636350631714</v>
      </c>
      <c r="T8" s="1">
        <v>1.91637110710144</v>
      </c>
      <c r="U8" s="1">
        <v>36.229774475097699</v>
      </c>
      <c r="V8" s="1">
        <v>1070</v>
      </c>
      <c r="W8" s="1"/>
    </row>
    <row r="9" spans="1:23" x14ac:dyDescent="0.2">
      <c r="A9" s="1" t="s">
        <v>64</v>
      </c>
      <c r="B9" s="1" t="s">
        <v>66</v>
      </c>
      <c r="C9" s="1" t="s">
        <v>67</v>
      </c>
      <c r="D9" s="1" t="s">
        <v>29</v>
      </c>
      <c r="E9" s="1" t="s">
        <v>65</v>
      </c>
      <c r="F9" s="1" t="s">
        <v>45</v>
      </c>
      <c r="G9" s="1" t="s">
        <v>68</v>
      </c>
      <c r="H9" t="s">
        <v>26</v>
      </c>
      <c r="I9" s="1">
        <v>2</v>
      </c>
      <c r="J9" s="1">
        <v>50</v>
      </c>
      <c r="K9" s="1" t="s">
        <v>30</v>
      </c>
      <c r="L9" s="1">
        <v>40110</v>
      </c>
      <c r="M9" s="1">
        <v>1</v>
      </c>
      <c r="N9" s="1">
        <v>22</v>
      </c>
      <c r="O9" s="1">
        <v>22</v>
      </c>
      <c r="P9" s="1">
        <v>22</v>
      </c>
      <c r="Q9" s="1">
        <f t="shared" si="0"/>
        <v>1.2470000000000001</v>
      </c>
      <c r="R9" s="1">
        <v>55.893814086914098</v>
      </c>
      <c r="S9" s="1">
        <v>2.27272725105286</v>
      </c>
      <c r="T9" s="1">
        <v>2.1345138549804701</v>
      </c>
      <c r="U9" s="1">
        <v>44.399818420410199</v>
      </c>
      <c r="V9" s="1">
        <v>16560</v>
      </c>
      <c r="W9" s="1" t="s">
        <v>69</v>
      </c>
    </row>
    <row r="10" spans="1:23" x14ac:dyDescent="0.2">
      <c r="A10" s="1" t="s">
        <v>70</v>
      </c>
      <c r="B10" s="1" t="s">
        <v>72</v>
      </c>
      <c r="C10" s="1" t="s">
        <v>73</v>
      </c>
      <c r="D10" s="1" t="s">
        <v>29</v>
      </c>
      <c r="E10" s="1" t="s">
        <v>71</v>
      </c>
      <c r="F10" s="1" t="s">
        <v>25</v>
      </c>
      <c r="G10" s="1" t="s">
        <v>74</v>
      </c>
      <c r="H10" t="s">
        <v>26</v>
      </c>
      <c r="I10" s="1">
        <v>2</v>
      </c>
      <c r="J10" s="1">
        <v>50</v>
      </c>
      <c r="K10" s="1" t="s">
        <v>30</v>
      </c>
      <c r="L10" s="1">
        <v>51980</v>
      </c>
      <c r="M10" s="1">
        <v>2</v>
      </c>
      <c r="N10" s="1">
        <v>22</v>
      </c>
      <c r="O10" s="1">
        <v>22</v>
      </c>
      <c r="P10" s="1">
        <v>11</v>
      </c>
      <c r="Q10" s="1">
        <f t="shared" si="0"/>
        <v>0.96199999999999997</v>
      </c>
      <c r="R10" s="1">
        <v>56.014778137207003</v>
      </c>
      <c r="S10" s="1">
        <v>2.27272725105286</v>
      </c>
      <c r="T10" s="1">
        <v>1.9375149011611901</v>
      </c>
      <c r="U10" s="1">
        <v>33.799186706542997</v>
      </c>
      <c r="V10" s="1">
        <v>1180</v>
      </c>
      <c r="W10" s="1"/>
    </row>
    <row r="11" spans="1:23" x14ac:dyDescent="0.2">
      <c r="A11" s="1" t="s">
        <v>75</v>
      </c>
      <c r="B11" s="1" t="s">
        <v>78</v>
      </c>
      <c r="C11" s="1" t="s">
        <v>79</v>
      </c>
      <c r="D11" s="1" t="s">
        <v>29</v>
      </c>
      <c r="E11" s="1" t="s">
        <v>76</v>
      </c>
      <c r="F11" s="1" t="s">
        <v>77</v>
      </c>
      <c r="G11" s="1" t="s">
        <v>81</v>
      </c>
      <c r="H11" t="s">
        <v>26</v>
      </c>
      <c r="I11" s="1">
        <v>2</v>
      </c>
      <c r="J11" s="1">
        <v>50</v>
      </c>
      <c r="K11" s="1" t="s">
        <v>80</v>
      </c>
      <c r="L11" s="1">
        <v>47220</v>
      </c>
      <c r="M11" s="1">
        <v>2</v>
      </c>
      <c r="N11" s="1">
        <v>19</v>
      </c>
      <c r="O11" s="1">
        <v>20</v>
      </c>
      <c r="P11" s="1">
        <v>10</v>
      </c>
      <c r="Q11" s="1">
        <f>ROUND(IF(K11="meters",(J11/(L11/1000)),((J11*0.9144)/(L11/1000))),3)</f>
        <v>0.96799999999999997</v>
      </c>
      <c r="R11" s="1">
        <v>56.505622863769503</v>
      </c>
      <c r="S11" s="1">
        <v>2.28600001335144</v>
      </c>
      <c r="T11" s="1">
        <v>1.7542257308960001</v>
      </c>
      <c r="U11" s="1">
        <v>34.151748657226598</v>
      </c>
      <c r="V11" s="1">
        <v>7890</v>
      </c>
      <c r="W11" s="1"/>
    </row>
    <row r="12" spans="1:23" x14ac:dyDescent="0.2">
      <c r="A12" s="1" t="s">
        <v>82</v>
      </c>
      <c r="B12" s="1" t="s">
        <v>84</v>
      </c>
      <c r="C12" s="1" t="s">
        <v>85</v>
      </c>
      <c r="D12" s="1" t="s">
        <v>29</v>
      </c>
      <c r="E12" s="1" t="s">
        <v>83</v>
      </c>
      <c r="F12" s="1" t="s">
        <v>25</v>
      </c>
      <c r="G12" s="1" t="s">
        <v>86</v>
      </c>
      <c r="H12" t="s">
        <v>26</v>
      </c>
      <c r="I12" s="1">
        <v>2</v>
      </c>
      <c r="J12" s="1">
        <v>50</v>
      </c>
      <c r="K12" s="1" t="s">
        <v>30</v>
      </c>
      <c r="L12" s="1">
        <v>62710</v>
      </c>
      <c r="M12" s="1">
        <v>2</v>
      </c>
      <c r="N12" s="1">
        <v>24</v>
      </c>
      <c r="O12" s="1">
        <v>25</v>
      </c>
      <c r="P12" s="1">
        <v>12.5</v>
      </c>
      <c r="Q12" s="1">
        <f t="shared" ref="Q12:Q75" si="1">ROUND(IF(K12="meters",(J12/(L12/1000)),((J12*0.9144)/(L12/1000))),3)</f>
        <v>0.79700000000000004</v>
      </c>
      <c r="R12" s="1">
        <v>23.8584995269775</v>
      </c>
      <c r="S12" s="1">
        <v>2.0032050609588601</v>
      </c>
      <c r="T12" s="1">
        <v>1.84785485267639</v>
      </c>
      <c r="U12" s="1">
        <v>32.003875732421903</v>
      </c>
      <c r="V12" s="1">
        <v>11480</v>
      </c>
      <c r="W12" s="1" t="s">
        <v>87</v>
      </c>
    </row>
    <row r="13" spans="1:23" x14ac:dyDescent="0.2">
      <c r="A13" s="1" t="s">
        <v>88</v>
      </c>
      <c r="B13" s="1" t="s">
        <v>90</v>
      </c>
      <c r="C13" s="1" t="s">
        <v>91</v>
      </c>
      <c r="D13" s="1" t="s">
        <v>92</v>
      </c>
      <c r="E13" s="1" t="s">
        <v>89</v>
      </c>
      <c r="F13" s="1" t="s">
        <v>25</v>
      </c>
      <c r="G13" s="1" t="s">
        <v>93</v>
      </c>
      <c r="H13" t="s">
        <v>26</v>
      </c>
      <c r="I13" s="1">
        <v>2</v>
      </c>
      <c r="J13" s="1">
        <v>25</v>
      </c>
      <c r="K13" s="1" t="s">
        <v>30</v>
      </c>
      <c r="L13" s="1">
        <v>23640</v>
      </c>
      <c r="M13" s="1">
        <v>1</v>
      </c>
      <c r="N13" s="1">
        <v>10</v>
      </c>
      <c r="O13" s="1">
        <v>11</v>
      </c>
      <c r="P13" s="1">
        <v>11</v>
      </c>
      <c r="Q13" s="1">
        <f t="shared" si="1"/>
        <v>1.0580000000000001</v>
      </c>
      <c r="R13" s="1">
        <v>14.2845315933228</v>
      </c>
      <c r="S13" s="1">
        <v>2.27272725105286</v>
      </c>
      <c r="T13" s="1">
        <v>2.4042596817016602</v>
      </c>
      <c r="U13" s="1">
        <v>42.853713989257798</v>
      </c>
      <c r="V13" s="1">
        <v>5400</v>
      </c>
      <c r="W13" s="1"/>
    </row>
    <row r="14" spans="1:23" x14ac:dyDescent="0.2">
      <c r="A14" s="1" t="s">
        <v>94</v>
      </c>
      <c r="B14" s="1" t="s">
        <v>96</v>
      </c>
      <c r="C14" s="1" t="s">
        <v>97</v>
      </c>
      <c r="D14" s="1" t="s">
        <v>29</v>
      </c>
      <c r="E14" s="1" t="s">
        <v>95</v>
      </c>
      <c r="F14" s="1" t="s">
        <v>77</v>
      </c>
      <c r="G14" s="1" t="s">
        <v>98</v>
      </c>
      <c r="H14" t="s">
        <v>26</v>
      </c>
      <c r="I14" s="1">
        <v>2</v>
      </c>
      <c r="J14" s="1">
        <v>25</v>
      </c>
      <c r="K14" s="1" t="s">
        <v>80</v>
      </c>
      <c r="L14" s="1">
        <v>37680</v>
      </c>
      <c r="M14" s="1">
        <v>1</v>
      </c>
      <c r="N14" s="1">
        <v>19</v>
      </c>
      <c r="O14" s="1">
        <v>17</v>
      </c>
      <c r="P14" s="1">
        <v>19</v>
      </c>
      <c r="Q14" s="1">
        <f t="shared" si="1"/>
        <v>0.60699999999999998</v>
      </c>
      <c r="R14" s="1">
        <v>46.509117126464801</v>
      </c>
      <c r="S14" s="1">
        <v>1.20315790176392</v>
      </c>
      <c r="T14" s="1">
        <v>2.5939097404479998</v>
      </c>
      <c r="U14" s="1">
        <v>36.525222778320298</v>
      </c>
      <c r="V14" s="1">
        <v>3620</v>
      </c>
      <c r="W14" s="1"/>
    </row>
    <row r="15" spans="1:23" x14ac:dyDescent="0.2">
      <c r="A15" s="1" t="s">
        <v>99</v>
      </c>
      <c r="B15" s="1" t="s">
        <v>101</v>
      </c>
      <c r="C15" s="1" t="s">
        <v>102</v>
      </c>
      <c r="D15" s="1" t="s">
        <v>92</v>
      </c>
      <c r="E15" s="1" t="s">
        <v>100</v>
      </c>
      <c r="F15" s="1" t="s">
        <v>77</v>
      </c>
      <c r="G15" s="1" t="s">
        <v>103</v>
      </c>
      <c r="H15" t="s">
        <v>26</v>
      </c>
      <c r="I15" s="1">
        <v>2</v>
      </c>
      <c r="J15" s="1">
        <v>50</v>
      </c>
      <c r="K15" s="1" t="s">
        <v>80</v>
      </c>
      <c r="L15" s="1">
        <v>40720</v>
      </c>
      <c r="M15" s="1">
        <v>2</v>
      </c>
      <c r="N15" s="1">
        <v>16</v>
      </c>
      <c r="O15" s="1">
        <v>15</v>
      </c>
      <c r="P15" s="1">
        <v>8</v>
      </c>
      <c r="Q15" s="1">
        <f t="shared" si="1"/>
        <v>1.123</v>
      </c>
      <c r="R15" s="1">
        <v>47.089359283447301</v>
      </c>
      <c r="S15" s="1">
        <v>3.0480000972747798</v>
      </c>
      <c r="T15" s="1">
        <v>1.52705466747284</v>
      </c>
      <c r="U15" s="1">
        <v>30.525987625122099</v>
      </c>
      <c r="V15" s="1">
        <v>1240</v>
      </c>
      <c r="W15" s="1"/>
    </row>
    <row r="16" spans="1:23" x14ac:dyDescent="0.2">
      <c r="A16" s="1" t="s">
        <v>104</v>
      </c>
      <c r="B16" s="1" t="s">
        <v>106</v>
      </c>
      <c r="C16" s="1" t="s">
        <v>107</v>
      </c>
      <c r="D16" s="1" t="s">
        <v>29</v>
      </c>
      <c r="E16" s="1" t="s">
        <v>105</v>
      </c>
      <c r="F16" s="1" t="s">
        <v>77</v>
      </c>
      <c r="G16" s="1" t="s">
        <v>108</v>
      </c>
      <c r="H16" t="s">
        <v>26</v>
      </c>
      <c r="I16" s="1">
        <v>2</v>
      </c>
      <c r="J16" s="1">
        <v>100</v>
      </c>
      <c r="K16" s="1" t="s">
        <v>80</v>
      </c>
      <c r="L16" s="1">
        <v>78630</v>
      </c>
      <c r="M16" s="1">
        <v>4</v>
      </c>
      <c r="N16" s="1">
        <v>34</v>
      </c>
      <c r="O16" s="1">
        <v>37</v>
      </c>
      <c r="P16" s="1">
        <v>9.25</v>
      </c>
      <c r="Q16" s="1">
        <f t="shared" si="1"/>
        <v>1.163</v>
      </c>
      <c r="R16" s="1">
        <v>52.570701599121101</v>
      </c>
      <c r="S16" s="1">
        <v>2.4765000343322798</v>
      </c>
      <c r="T16" s="1">
        <v>2.2803900241851802</v>
      </c>
      <c r="U16" s="1">
        <v>38.203628540039098</v>
      </c>
      <c r="V16" s="1">
        <v>1810</v>
      </c>
      <c r="W16" s="1" t="s">
        <v>109</v>
      </c>
    </row>
    <row r="17" spans="1:23" x14ac:dyDescent="0.2">
      <c r="A17" s="1" t="s">
        <v>99</v>
      </c>
      <c r="B17" s="1" t="s">
        <v>110</v>
      </c>
      <c r="C17" s="1" t="s">
        <v>111</v>
      </c>
      <c r="D17" s="1" t="s">
        <v>92</v>
      </c>
      <c r="E17" s="1" t="s">
        <v>100</v>
      </c>
      <c r="F17" s="1" t="s">
        <v>77</v>
      </c>
      <c r="G17" s="1" t="s">
        <v>103</v>
      </c>
      <c r="H17" t="s">
        <v>26</v>
      </c>
      <c r="I17" s="1">
        <v>2</v>
      </c>
      <c r="J17" s="1">
        <v>50</v>
      </c>
      <c r="K17" s="1" t="s">
        <v>80</v>
      </c>
      <c r="L17" s="1">
        <v>41050</v>
      </c>
      <c r="M17" s="1">
        <v>2</v>
      </c>
      <c r="N17" s="1">
        <v>16</v>
      </c>
      <c r="O17" s="1">
        <v>16</v>
      </c>
      <c r="P17" s="1">
        <v>8</v>
      </c>
      <c r="Q17" s="1">
        <f t="shared" si="1"/>
        <v>1.1140000000000001</v>
      </c>
      <c r="R17" s="1">
        <v>44.027854919433601</v>
      </c>
      <c r="S17" s="1">
        <v>2.8575000762939502</v>
      </c>
      <c r="T17" s="1">
        <v>1.7138524055480999</v>
      </c>
      <c r="U17" s="1">
        <v>32.829986572265597</v>
      </c>
      <c r="V17" s="1">
        <v>1220</v>
      </c>
      <c r="W17" s="1"/>
    </row>
    <row r="18" spans="1:23" x14ac:dyDescent="0.2">
      <c r="A18" s="1" t="s">
        <v>112</v>
      </c>
      <c r="B18" s="1" t="s">
        <v>114</v>
      </c>
      <c r="C18" s="1" t="s">
        <v>115</v>
      </c>
      <c r="D18" s="1" t="s">
        <v>54</v>
      </c>
      <c r="E18" s="1" t="s">
        <v>113</v>
      </c>
      <c r="F18" s="1" t="s">
        <v>25</v>
      </c>
      <c r="G18" s="1" t="s">
        <v>116</v>
      </c>
      <c r="H18" t="s">
        <v>26</v>
      </c>
      <c r="I18" s="1">
        <v>2</v>
      </c>
      <c r="J18" s="1">
        <v>25</v>
      </c>
      <c r="K18" s="1" t="s">
        <v>30</v>
      </c>
      <c r="L18" s="1">
        <v>20270</v>
      </c>
      <c r="M18" s="1">
        <v>1</v>
      </c>
      <c r="N18" s="1">
        <v>6</v>
      </c>
      <c r="O18" s="1">
        <v>7</v>
      </c>
      <c r="P18" s="1">
        <v>7</v>
      </c>
      <c r="Q18" s="1">
        <f t="shared" si="1"/>
        <v>1.2330000000000001</v>
      </c>
      <c r="R18" s="1">
        <v>34.881462097167997</v>
      </c>
      <c r="S18" s="1">
        <v>3.57142853736877</v>
      </c>
      <c r="T18" s="1">
        <v>1.2104580402374301</v>
      </c>
      <c r="U18" s="1">
        <v>31.757490158081101</v>
      </c>
      <c r="V18" s="1">
        <v>1640</v>
      </c>
      <c r="W18" s="1"/>
    </row>
    <row r="19" spans="1:23" x14ac:dyDescent="0.2">
      <c r="A19" s="1" t="s">
        <v>117</v>
      </c>
      <c r="B19" s="1" t="s">
        <v>119</v>
      </c>
      <c r="C19" s="1" t="s">
        <v>120</v>
      </c>
      <c r="D19" s="1" t="s">
        <v>29</v>
      </c>
      <c r="E19" s="1" t="s">
        <v>118</v>
      </c>
      <c r="F19" s="1" t="s">
        <v>25</v>
      </c>
      <c r="G19" s="1" t="s">
        <v>121</v>
      </c>
      <c r="H19" t="s">
        <v>26</v>
      </c>
      <c r="I19" s="1">
        <v>2</v>
      </c>
      <c r="J19" s="1">
        <v>100</v>
      </c>
      <c r="K19" s="1" t="s">
        <v>30</v>
      </c>
      <c r="L19" s="1">
        <v>68760</v>
      </c>
      <c r="M19" s="1">
        <v>4</v>
      </c>
      <c r="N19" s="1">
        <v>29</v>
      </c>
      <c r="O19" s="1">
        <v>33</v>
      </c>
      <c r="P19" s="1">
        <v>8.25</v>
      </c>
      <c r="Q19" s="1">
        <f t="shared" si="1"/>
        <v>1.454</v>
      </c>
      <c r="R19" s="1">
        <v>43.065216064453097</v>
      </c>
      <c r="S19" s="1">
        <v>3.0381944179534899</v>
      </c>
      <c r="T19" s="1">
        <v>1.63463222980499</v>
      </c>
      <c r="U19" s="1">
        <v>42.469173431396499</v>
      </c>
      <c r="V19" s="1">
        <v>11820</v>
      </c>
      <c r="W19" s="1" t="s">
        <v>122</v>
      </c>
    </row>
    <row r="20" spans="1:23" x14ac:dyDescent="0.2">
      <c r="A20" s="1" t="s">
        <v>123</v>
      </c>
      <c r="B20" s="1" t="s">
        <v>125</v>
      </c>
      <c r="C20" s="1" t="s">
        <v>126</v>
      </c>
      <c r="D20" s="1" t="s">
        <v>54</v>
      </c>
      <c r="E20" s="1" t="s">
        <v>124</v>
      </c>
      <c r="F20" s="1" t="s">
        <v>25</v>
      </c>
      <c r="G20" s="1" t="s">
        <v>127</v>
      </c>
      <c r="H20" t="s">
        <v>26</v>
      </c>
      <c r="I20" s="1">
        <v>2</v>
      </c>
      <c r="J20" s="1">
        <v>25</v>
      </c>
      <c r="K20" s="1" t="s">
        <v>30</v>
      </c>
      <c r="L20" s="1">
        <v>62750</v>
      </c>
      <c r="M20" s="1">
        <v>1</v>
      </c>
      <c r="N20" s="1">
        <v>33</v>
      </c>
      <c r="O20" s="1">
        <v>34</v>
      </c>
      <c r="P20" s="1">
        <v>34</v>
      </c>
      <c r="Q20" s="1">
        <f t="shared" si="1"/>
        <v>0.39800000000000002</v>
      </c>
      <c r="R20" s="1">
        <v>62.475292205810497</v>
      </c>
      <c r="S20" s="1">
        <v>0.73529410362243697</v>
      </c>
      <c r="T20" s="1">
        <v>0.49207359552383401</v>
      </c>
      <c r="U20" s="1">
        <v>37.087379455566399</v>
      </c>
      <c r="V20" s="1">
        <v>9380</v>
      </c>
      <c r="W20" s="1" t="s">
        <v>128</v>
      </c>
    </row>
    <row r="21" spans="1:23" x14ac:dyDescent="0.2">
      <c r="A21" s="1" t="s">
        <v>129</v>
      </c>
      <c r="B21" s="1" t="s">
        <v>131</v>
      </c>
      <c r="C21" s="1" t="s">
        <v>132</v>
      </c>
      <c r="D21" s="1" t="s">
        <v>29</v>
      </c>
      <c r="E21" s="1" t="s">
        <v>130</v>
      </c>
      <c r="F21" s="1" t="s">
        <v>77</v>
      </c>
      <c r="G21" s="1" t="s">
        <v>133</v>
      </c>
      <c r="H21" t="s">
        <v>26</v>
      </c>
      <c r="I21" s="1">
        <v>2</v>
      </c>
      <c r="J21" s="1">
        <v>25</v>
      </c>
      <c r="K21" s="1" t="s">
        <v>80</v>
      </c>
      <c r="L21" s="1">
        <v>21040</v>
      </c>
      <c r="M21" s="1">
        <v>1</v>
      </c>
      <c r="N21" s="1">
        <v>7</v>
      </c>
      <c r="O21" s="1">
        <v>7</v>
      </c>
      <c r="P21" s="1">
        <v>7</v>
      </c>
      <c r="Q21" s="1">
        <f t="shared" si="1"/>
        <v>1.087</v>
      </c>
      <c r="R21" s="1">
        <v>44.810081481933601</v>
      </c>
      <c r="S21" s="1">
        <v>3.26571440696716</v>
      </c>
      <c r="T21" s="1">
        <v>3.2936854362487802</v>
      </c>
      <c r="U21" s="1">
        <v>31.0054626464844</v>
      </c>
      <c r="V21" s="1">
        <v>46720</v>
      </c>
      <c r="W21" s="1" t="s">
        <v>134</v>
      </c>
    </row>
    <row r="22" spans="1:23" x14ac:dyDescent="0.2">
      <c r="A22" s="1" t="s">
        <v>135</v>
      </c>
      <c r="B22" s="1" t="s">
        <v>137</v>
      </c>
      <c r="C22" s="1" t="s">
        <v>138</v>
      </c>
      <c r="D22" s="1" t="s">
        <v>29</v>
      </c>
      <c r="E22" s="1" t="s">
        <v>136</v>
      </c>
      <c r="F22" s="1" t="s">
        <v>25</v>
      </c>
      <c r="G22" s="1" t="s">
        <v>139</v>
      </c>
      <c r="H22" t="s">
        <v>26</v>
      </c>
      <c r="I22" s="1">
        <v>2</v>
      </c>
      <c r="J22" s="1">
        <v>50</v>
      </c>
      <c r="K22" s="1" t="s">
        <v>30</v>
      </c>
      <c r="L22" s="1">
        <v>53230</v>
      </c>
      <c r="M22" s="1">
        <v>2</v>
      </c>
      <c r="N22" s="1">
        <v>18</v>
      </c>
      <c r="O22" s="1">
        <v>18</v>
      </c>
      <c r="P22" s="1">
        <v>9</v>
      </c>
      <c r="Q22" s="1">
        <f t="shared" si="1"/>
        <v>0.93899999999999995</v>
      </c>
      <c r="R22" s="1">
        <v>41.333572387695298</v>
      </c>
      <c r="S22" s="1">
        <v>2.77777767181396</v>
      </c>
      <c r="T22" s="1">
        <v>2.5072369575500502</v>
      </c>
      <c r="U22" s="1">
        <v>26.800380706787099</v>
      </c>
      <c r="V22" s="1">
        <v>1460</v>
      </c>
      <c r="W22" s="1" t="s">
        <v>140</v>
      </c>
    </row>
    <row r="23" spans="1:23" x14ac:dyDescent="0.2">
      <c r="A23" s="1" t="s">
        <v>141</v>
      </c>
      <c r="B23" s="1" t="s">
        <v>143</v>
      </c>
      <c r="C23" s="1" t="s">
        <v>144</v>
      </c>
      <c r="D23" s="1" t="s">
        <v>54</v>
      </c>
      <c r="E23" s="1" t="s">
        <v>142</v>
      </c>
      <c r="F23" s="1" t="s">
        <v>25</v>
      </c>
      <c r="G23" s="1" t="s">
        <v>145</v>
      </c>
      <c r="H23" t="s">
        <v>26</v>
      </c>
      <c r="I23" s="1">
        <v>2</v>
      </c>
      <c r="J23" s="1">
        <v>25</v>
      </c>
      <c r="K23" s="1" t="s">
        <v>30</v>
      </c>
      <c r="L23" s="1">
        <v>29030</v>
      </c>
      <c r="M23" s="1">
        <v>1</v>
      </c>
      <c r="N23" s="1">
        <v>10</v>
      </c>
      <c r="O23" s="1">
        <v>11</v>
      </c>
      <c r="P23" s="1">
        <v>11</v>
      </c>
      <c r="Q23" s="1">
        <f t="shared" si="1"/>
        <v>0.86099999999999999</v>
      </c>
      <c r="R23" s="1">
        <v>61.66796875</v>
      </c>
      <c r="S23" s="1">
        <v>2.27272725105286</v>
      </c>
      <c r="T23" s="1">
        <v>1.1940219402313199</v>
      </c>
      <c r="U23" s="1">
        <v>29.486385345458999</v>
      </c>
      <c r="V23" s="1">
        <v>1240</v>
      </c>
      <c r="W23" s="1" t="s">
        <v>146</v>
      </c>
    </row>
    <row r="24" spans="1:23" x14ac:dyDescent="0.2">
      <c r="A24" s="1" t="s">
        <v>147</v>
      </c>
      <c r="B24" s="1" t="s">
        <v>149</v>
      </c>
      <c r="C24" s="1" t="s">
        <v>150</v>
      </c>
      <c r="D24" s="1" t="s">
        <v>54</v>
      </c>
      <c r="E24" s="1" t="s">
        <v>148</v>
      </c>
      <c r="F24" s="1" t="s">
        <v>25</v>
      </c>
      <c r="G24" s="1" t="s">
        <v>151</v>
      </c>
      <c r="H24" t="s">
        <v>26</v>
      </c>
      <c r="I24" s="1">
        <v>2</v>
      </c>
      <c r="J24" s="1">
        <v>25</v>
      </c>
      <c r="K24" s="1" t="s">
        <v>30</v>
      </c>
      <c r="L24" s="1">
        <v>21460</v>
      </c>
      <c r="M24" s="1">
        <v>1</v>
      </c>
      <c r="N24" s="1">
        <v>5</v>
      </c>
      <c r="O24" s="1">
        <v>6</v>
      </c>
      <c r="P24" s="1">
        <v>6</v>
      </c>
      <c r="Q24" s="1">
        <f t="shared" si="1"/>
        <v>1.165</v>
      </c>
      <c r="R24" s="1">
        <v>40.647911071777301</v>
      </c>
      <c r="S24" s="1">
        <v>4.1666665077209499</v>
      </c>
      <c r="T24" s="1">
        <v>1.9837217330932599</v>
      </c>
      <c r="U24" s="1">
        <v>35.3761596679687</v>
      </c>
      <c r="V24" s="1">
        <v>1720</v>
      </c>
      <c r="W24" s="1" t="s">
        <v>152</v>
      </c>
    </row>
    <row r="25" spans="1:23" x14ac:dyDescent="0.2">
      <c r="A25" s="1" t="s">
        <v>147</v>
      </c>
      <c r="B25" s="1" t="s">
        <v>153</v>
      </c>
      <c r="C25" s="1" t="s">
        <v>154</v>
      </c>
      <c r="D25" s="1" t="s">
        <v>29</v>
      </c>
      <c r="E25" s="1" t="s">
        <v>148</v>
      </c>
      <c r="F25" s="1" t="s">
        <v>25</v>
      </c>
      <c r="G25" s="1" t="s">
        <v>151</v>
      </c>
      <c r="H25" t="s">
        <v>26</v>
      </c>
      <c r="I25" s="1">
        <v>2</v>
      </c>
      <c r="J25" s="1">
        <v>25</v>
      </c>
      <c r="K25" s="1" t="s">
        <v>30</v>
      </c>
      <c r="L25" s="1">
        <v>19000</v>
      </c>
      <c r="M25" s="1">
        <v>1</v>
      </c>
      <c r="N25" s="1">
        <v>5</v>
      </c>
      <c r="O25" s="1">
        <v>5</v>
      </c>
      <c r="P25" s="1">
        <v>5</v>
      </c>
      <c r="Q25" s="1">
        <f t="shared" si="1"/>
        <v>1.3160000000000001</v>
      </c>
      <c r="R25" s="1">
        <v>33.533504486083999</v>
      </c>
      <c r="S25" s="1">
        <v>5</v>
      </c>
      <c r="T25" s="1">
        <v>1.69160151481628</v>
      </c>
      <c r="U25" s="1">
        <v>34.960838317871101</v>
      </c>
      <c r="V25" s="1">
        <v>2350</v>
      </c>
      <c r="W25" s="1" t="s">
        <v>152</v>
      </c>
    </row>
    <row r="26" spans="1:23" x14ac:dyDescent="0.2">
      <c r="A26" s="1" t="s">
        <v>64</v>
      </c>
      <c r="B26" s="1" t="s">
        <v>156</v>
      </c>
      <c r="C26" s="1" t="s">
        <v>157</v>
      </c>
      <c r="D26" s="1" t="s">
        <v>29</v>
      </c>
      <c r="E26" s="1" t="s">
        <v>155</v>
      </c>
      <c r="F26" s="1" t="s">
        <v>45</v>
      </c>
      <c r="G26" s="1" t="s">
        <v>158</v>
      </c>
      <c r="H26" t="s">
        <v>26</v>
      </c>
      <c r="I26" s="1">
        <v>2</v>
      </c>
      <c r="J26" s="1">
        <v>50</v>
      </c>
      <c r="K26" s="1" t="s">
        <v>30</v>
      </c>
      <c r="L26" s="1">
        <v>30610</v>
      </c>
      <c r="M26" s="1">
        <v>1</v>
      </c>
      <c r="N26" s="1">
        <v>22</v>
      </c>
      <c r="O26" s="1">
        <v>23</v>
      </c>
      <c r="P26" s="1">
        <v>23</v>
      </c>
      <c r="Q26" s="1">
        <f t="shared" si="1"/>
        <v>1.633</v>
      </c>
      <c r="R26" s="1">
        <v>63.872833251953097</v>
      </c>
      <c r="S26" s="1">
        <v>2.1739130020141602</v>
      </c>
      <c r="T26" s="1">
        <v>1.9371383190155</v>
      </c>
      <c r="U26" s="1">
        <v>58.860084533691399</v>
      </c>
      <c r="V26" s="1">
        <v>2000</v>
      </c>
      <c r="W26" s="1" t="s">
        <v>159</v>
      </c>
    </row>
    <row r="27" spans="1:23" x14ac:dyDescent="0.2">
      <c r="A27" s="1" t="s">
        <v>160</v>
      </c>
      <c r="B27" s="1" t="s">
        <v>162</v>
      </c>
      <c r="C27" s="1" t="s">
        <v>163</v>
      </c>
      <c r="D27" s="1" t="s">
        <v>54</v>
      </c>
      <c r="E27" s="1" t="s">
        <v>161</v>
      </c>
      <c r="F27" s="1" t="s">
        <v>25</v>
      </c>
      <c r="G27" s="1" t="s">
        <v>164</v>
      </c>
      <c r="H27" t="s">
        <v>26</v>
      </c>
      <c r="I27" s="1">
        <v>2</v>
      </c>
      <c r="J27" s="1">
        <v>25</v>
      </c>
      <c r="K27" s="1" t="s">
        <v>30</v>
      </c>
      <c r="L27" s="1">
        <v>39850</v>
      </c>
      <c r="M27" s="1">
        <v>1</v>
      </c>
      <c r="N27" s="1">
        <v>18</v>
      </c>
      <c r="O27" s="1">
        <v>20</v>
      </c>
      <c r="P27" s="1">
        <v>20</v>
      </c>
      <c r="Q27" s="1">
        <f t="shared" si="1"/>
        <v>0.627</v>
      </c>
      <c r="R27" s="1">
        <v>27.043739318847699</v>
      </c>
      <c r="S27" s="1">
        <v>1.25</v>
      </c>
      <c r="T27" s="1">
        <v>0.84164404869079601</v>
      </c>
      <c r="U27" s="1">
        <v>36.331085205078097</v>
      </c>
      <c r="V27" s="1">
        <v>10870</v>
      </c>
      <c r="W27" s="1"/>
    </row>
    <row r="28" spans="1:23" x14ac:dyDescent="0.2">
      <c r="A28" s="1" t="s">
        <v>165</v>
      </c>
      <c r="B28" s="1" t="s">
        <v>167</v>
      </c>
      <c r="C28" s="1" t="s">
        <v>168</v>
      </c>
      <c r="D28" s="1" t="s">
        <v>29</v>
      </c>
      <c r="E28" s="1" t="s">
        <v>166</v>
      </c>
      <c r="F28" s="1" t="s">
        <v>45</v>
      </c>
      <c r="G28" s="1" t="s">
        <v>169</v>
      </c>
      <c r="H28" t="s">
        <v>26</v>
      </c>
      <c r="I28" s="1">
        <v>2</v>
      </c>
      <c r="J28" s="1">
        <v>50</v>
      </c>
      <c r="K28" s="1" t="s">
        <v>30</v>
      </c>
      <c r="L28" s="1">
        <v>40280</v>
      </c>
      <c r="M28" s="1">
        <v>1</v>
      </c>
      <c r="N28" s="1">
        <v>18</v>
      </c>
      <c r="O28" s="1">
        <v>19</v>
      </c>
      <c r="P28" s="1">
        <v>19</v>
      </c>
      <c r="Q28" s="1">
        <f t="shared" si="1"/>
        <v>1.2410000000000001</v>
      </c>
      <c r="R28" s="1">
        <v>47.628093719482401</v>
      </c>
      <c r="S28" s="1">
        <v>2.6315789222717298</v>
      </c>
      <c r="T28" s="1">
        <v>2.5326292514800999</v>
      </c>
      <c r="U28" s="1">
        <v>35.147064208984403</v>
      </c>
      <c r="V28" s="1">
        <v>7470</v>
      </c>
      <c r="W28" s="1" t="s">
        <v>170</v>
      </c>
    </row>
    <row r="29" spans="1:23" x14ac:dyDescent="0.2">
      <c r="A29" s="1" t="s">
        <v>171</v>
      </c>
      <c r="B29" s="1" t="s">
        <v>173</v>
      </c>
      <c r="C29" s="1" t="s">
        <v>174</v>
      </c>
      <c r="D29" s="1" t="s">
        <v>29</v>
      </c>
      <c r="E29" s="1" t="s">
        <v>172</v>
      </c>
      <c r="F29" s="1" t="s">
        <v>45</v>
      </c>
      <c r="G29" s="1" t="s">
        <v>175</v>
      </c>
      <c r="H29" t="s">
        <v>26</v>
      </c>
      <c r="I29" s="1">
        <v>2</v>
      </c>
      <c r="J29" s="1">
        <v>50</v>
      </c>
      <c r="K29" s="1" t="s">
        <v>30</v>
      </c>
      <c r="L29" s="1">
        <v>35940</v>
      </c>
      <c r="M29" s="1">
        <v>1</v>
      </c>
      <c r="N29" s="1">
        <v>22</v>
      </c>
      <c r="O29" s="1">
        <v>22</v>
      </c>
      <c r="P29" s="1">
        <v>22</v>
      </c>
      <c r="Q29" s="1">
        <f t="shared" si="1"/>
        <v>1.391</v>
      </c>
      <c r="R29" s="1">
        <v>45.509193420410199</v>
      </c>
      <c r="S29" s="1">
        <v>2.27272725105286</v>
      </c>
      <c r="T29" s="1">
        <v>1.4209525585174601</v>
      </c>
      <c r="U29" s="1">
        <v>44.077217102050803</v>
      </c>
      <c r="V29" s="1">
        <v>5390</v>
      </c>
      <c r="W29" s="1" t="s">
        <v>176</v>
      </c>
    </row>
    <row r="30" spans="1:23" x14ac:dyDescent="0.2">
      <c r="A30" s="1" t="s">
        <v>171</v>
      </c>
      <c r="B30" s="1" t="s">
        <v>177</v>
      </c>
      <c r="C30" s="1" t="s">
        <v>178</v>
      </c>
      <c r="D30" s="1" t="s">
        <v>29</v>
      </c>
      <c r="E30" s="1" t="s">
        <v>172</v>
      </c>
      <c r="F30" s="1" t="s">
        <v>45</v>
      </c>
      <c r="G30" s="1" t="s">
        <v>175</v>
      </c>
      <c r="H30" t="s">
        <v>26</v>
      </c>
      <c r="I30" s="1">
        <v>2</v>
      </c>
      <c r="J30" s="1">
        <v>50</v>
      </c>
      <c r="K30" s="1" t="s">
        <v>30</v>
      </c>
      <c r="L30" s="1">
        <v>36530</v>
      </c>
      <c r="M30" s="1">
        <v>1</v>
      </c>
      <c r="N30" s="1">
        <v>23</v>
      </c>
      <c r="O30" s="1">
        <v>23</v>
      </c>
      <c r="P30" s="1">
        <v>23</v>
      </c>
      <c r="Q30" s="1">
        <f t="shared" si="1"/>
        <v>1.369</v>
      </c>
      <c r="R30" s="1">
        <v>36.846599578857401</v>
      </c>
      <c r="S30" s="1">
        <v>2.1739130020141602</v>
      </c>
      <c r="T30" s="1">
        <v>1.6807501316070601</v>
      </c>
      <c r="U30" s="1">
        <v>44.784053802490199</v>
      </c>
      <c r="V30" s="1">
        <v>4710</v>
      </c>
      <c r="W30" s="1" t="s">
        <v>176</v>
      </c>
    </row>
    <row r="31" spans="1:23" x14ac:dyDescent="0.2">
      <c r="A31" s="1" t="s">
        <v>179</v>
      </c>
      <c r="B31" s="1" t="s">
        <v>181</v>
      </c>
      <c r="C31" s="1" t="s">
        <v>182</v>
      </c>
      <c r="D31" s="1" t="s">
        <v>29</v>
      </c>
      <c r="E31" s="1" t="s">
        <v>180</v>
      </c>
      <c r="F31" s="1" t="s">
        <v>77</v>
      </c>
      <c r="G31" s="1" t="s">
        <v>183</v>
      </c>
      <c r="H31" t="s">
        <v>26</v>
      </c>
      <c r="I31" s="1">
        <v>2</v>
      </c>
      <c r="J31" s="1">
        <v>50</v>
      </c>
      <c r="K31" s="1" t="s">
        <v>80</v>
      </c>
      <c r="L31" s="1">
        <v>47950</v>
      </c>
      <c r="M31" s="1">
        <v>2</v>
      </c>
      <c r="N31" s="1">
        <v>18</v>
      </c>
      <c r="O31" s="1">
        <v>19</v>
      </c>
      <c r="P31" s="1">
        <v>9.5</v>
      </c>
      <c r="Q31" s="1">
        <f t="shared" si="1"/>
        <v>0.95299999999999996</v>
      </c>
      <c r="R31" s="1">
        <v>45.861682891845703</v>
      </c>
      <c r="S31" s="1">
        <v>2.4130001068115199</v>
      </c>
      <c r="T31" s="1">
        <v>2.79523777961731</v>
      </c>
      <c r="U31" s="1">
        <v>30.831905364990199</v>
      </c>
      <c r="V31" s="1">
        <v>1150</v>
      </c>
      <c r="W31" s="1" t="s">
        <v>184</v>
      </c>
    </row>
    <row r="32" spans="1:23" x14ac:dyDescent="0.2">
      <c r="A32" s="1" t="s">
        <v>185</v>
      </c>
      <c r="B32" s="1" t="s">
        <v>187</v>
      </c>
      <c r="C32" s="1" t="s">
        <v>188</v>
      </c>
      <c r="D32" s="1" t="s">
        <v>29</v>
      </c>
      <c r="E32" s="1" t="s">
        <v>186</v>
      </c>
      <c r="F32" s="1" t="s">
        <v>25</v>
      </c>
      <c r="G32" s="1" t="s">
        <v>189</v>
      </c>
      <c r="H32" t="s">
        <v>26</v>
      </c>
      <c r="I32" s="1">
        <v>2</v>
      </c>
      <c r="J32" s="1">
        <v>25</v>
      </c>
      <c r="K32" s="1" t="s">
        <v>30</v>
      </c>
      <c r="L32" s="1">
        <v>24900</v>
      </c>
      <c r="M32" s="1">
        <v>1</v>
      </c>
      <c r="N32" s="1">
        <v>10</v>
      </c>
      <c r="O32" s="1">
        <v>12</v>
      </c>
      <c r="P32" s="1">
        <v>12</v>
      </c>
      <c r="Q32" s="1">
        <f t="shared" si="1"/>
        <v>1.004</v>
      </c>
      <c r="R32" s="1">
        <v>43.862571716308601</v>
      </c>
      <c r="S32" s="1">
        <v>2.0833332538604701</v>
      </c>
      <c r="T32" s="1">
        <v>1.86584496498108</v>
      </c>
      <c r="U32" s="1">
        <v>42.156536102294901</v>
      </c>
      <c r="V32" s="1">
        <v>1420</v>
      </c>
      <c r="W32" s="1" t="s">
        <v>190</v>
      </c>
    </row>
    <row r="33" spans="1:23" x14ac:dyDescent="0.2">
      <c r="A33" s="1" t="s">
        <v>171</v>
      </c>
      <c r="B33" s="1" t="s">
        <v>192</v>
      </c>
      <c r="C33" s="1" t="s">
        <v>193</v>
      </c>
      <c r="D33" s="1" t="s">
        <v>29</v>
      </c>
      <c r="E33" s="1" t="s">
        <v>191</v>
      </c>
      <c r="F33" s="1" t="s">
        <v>25</v>
      </c>
      <c r="G33" s="1" t="s">
        <v>194</v>
      </c>
      <c r="H33" t="s">
        <v>26</v>
      </c>
      <c r="I33" s="1">
        <v>2</v>
      </c>
      <c r="J33" s="1">
        <v>100</v>
      </c>
      <c r="K33" s="1" t="s">
        <v>30</v>
      </c>
      <c r="L33" s="1">
        <v>68630</v>
      </c>
      <c r="M33" s="1">
        <v>4</v>
      </c>
      <c r="N33" s="1">
        <v>32</v>
      </c>
      <c r="O33" s="1">
        <v>32</v>
      </c>
      <c r="P33" s="1">
        <v>8</v>
      </c>
      <c r="Q33" s="1">
        <f t="shared" si="1"/>
        <v>1.4570000000000001</v>
      </c>
      <c r="R33" s="1">
        <v>51.475456237792997</v>
      </c>
      <c r="S33" s="1">
        <v>3.14980149269104</v>
      </c>
      <c r="T33" s="1">
        <v>2.22645211219788</v>
      </c>
      <c r="U33" s="1">
        <v>40.565826416015597</v>
      </c>
      <c r="V33" s="1">
        <v>7120</v>
      </c>
      <c r="W33" s="1" t="s">
        <v>195</v>
      </c>
    </row>
    <row r="34" spans="1:23" x14ac:dyDescent="0.2">
      <c r="A34" s="1" t="s">
        <v>196</v>
      </c>
      <c r="B34" s="1" t="s">
        <v>198</v>
      </c>
      <c r="C34" s="1" t="s">
        <v>199</v>
      </c>
      <c r="D34" s="1" t="s">
        <v>29</v>
      </c>
      <c r="E34" s="1" t="s">
        <v>197</v>
      </c>
      <c r="F34" s="1" t="s">
        <v>45</v>
      </c>
      <c r="G34" s="1" t="s">
        <v>200</v>
      </c>
      <c r="H34" t="s">
        <v>26</v>
      </c>
      <c r="I34" s="1">
        <v>2</v>
      </c>
      <c r="J34" s="1">
        <v>50</v>
      </c>
      <c r="K34" s="1" t="s">
        <v>30</v>
      </c>
      <c r="L34" s="1">
        <v>19420</v>
      </c>
      <c r="M34" s="1">
        <v>1</v>
      </c>
      <c r="N34" s="1">
        <v>9</v>
      </c>
      <c r="O34" s="1">
        <v>8</v>
      </c>
      <c r="P34" s="1">
        <v>9</v>
      </c>
      <c r="Q34" s="1">
        <f t="shared" si="1"/>
        <v>2.5750000000000002</v>
      </c>
      <c r="R34" s="1">
        <v>44.756759643554702</v>
      </c>
      <c r="S34" s="1">
        <v>5.5555553436279297</v>
      </c>
      <c r="T34" s="1">
        <v>2.0151071548461901</v>
      </c>
      <c r="U34" s="1">
        <v>47.468307495117202</v>
      </c>
      <c r="V34" s="1">
        <v>5910</v>
      </c>
      <c r="W34" s="1" t="s">
        <v>201</v>
      </c>
    </row>
    <row r="35" spans="1:23" x14ac:dyDescent="0.2">
      <c r="A35" s="1" t="s">
        <v>202</v>
      </c>
      <c r="B35" s="1" t="s">
        <v>204</v>
      </c>
      <c r="C35" s="1" t="s">
        <v>205</v>
      </c>
      <c r="D35" s="1" t="s">
        <v>29</v>
      </c>
      <c r="E35" s="1" t="s">
        <v>203</v>
      </c>
      <c r="F35" s="1" t="s">
        <v>25</v>
      </c>
      <c r="G35" s="1" t="s">
        <v>206</v>
      </c>
      <c r="H35" t="s">
        <v>26</v>
      </c>
      <c r="I35" s="1">
        <v>2</v>
      </c>
      <c r="J35" s="1">
        <v>25</v>
      </c>
      <c r="K35" s="1" t="s">
        <v>30</v>
      </c>
      <c r="L35" s="1">
        <v>28360</v>
      </c>
      <c r="M35" s="1">
        <v>1</v>
      </c>
      <c r="N35" s="1">
        <v>10</v>
      </c>
      <c r="O35" s="1">
        <v>10</v>
      </c>
      <c r="P35" s="1">
        <v>10</v>
      </c>
      <c r="Q35" s="1">
        <f t="shared" si="1"/>
        <v>0.88200000000000001</v>
      </c>
      <c r="R35" s="1">
        <v>45.722034454345703</v>
      </c>
      <c r="S35" s="1">
        <v>2.5</v>
      </c>
      <c r="T35" s="1">
        <v>3.04461622238159</v>
      </c>
      <c r="U35" s="1">
        <v>27.202442169189499</v>
      </c>
      <c r="V35" s="1">
        <v>17420</v>
      </c>
      <c r="W35" s="1" t="s">
        <v>207</v>
      </c>
    </row>
    <row r="36" spans="1:23" x14ac:dyDescent="0.2">
      <c r="A36" s="1" t="s">
        <v>208</v>
      </c>
      <c r="B36" s="1" t="s">
        <v>210</v>
      </c>
      <c r="C36" s="1" t="s">
        <v>211</v>
      </c>
      <c r="D36" s="1" t="s">
        <v>29</v>
      </c>
      <c r="E36" s="1" t="s">
        <v>209</v>
      </c>
      <c r="F36" s="1" t="s">
        <v>77</v>
      </c>
      <c r="G36" s="1" t="s">
        <v>212</v>
      </c>
      <c r="H36" t="s">
        <v>26</v>
      </c>
      <c r="I36" s="1">
        <v>2</v>
      </c>
      <c r="J36" s="1">
        <v>50</v>
      </c>
      <c r="K36" s="1" t="s">
        <v>80</v>
      </c>
      <c r="L36" s="1">
        <v>50940</v>
      </c>
      <c r="M36" s="1">
        <v>2</v>
      </c>
      <c r="N36" s="1">
        <v>10</v>
      </c>
      <c r="O36" s="1">
        <v>9</v>
      </c>
      <c r="P36" s="1">
        <v>5</v>
      </c>
      <c r="Q36" s="1">
        <f t="shared" si="1"/>
        <v>0.89800000000000002</v>
      </c>
      <c r="R36" s="1">
        <v>43.172512054443402</v>
      </c>
      <c r="S36" s="1">
        <v>4.7625002861022896</v>
      </c>
      <c r="T36" s="1">
        <v>2.4658079147338898</v>
      </c>
      <c r="U36" s="1">
        <v>23.885501861572301</v>
      </c>
      <c r="V36" s="1">
        <v>1270</v>
      </c>
      <c r="W36" s="1"/>
    </row>
    <row r="37" spans="1:23" x14ac:dyDescent="0.2">
      <c r="A37" s="1" t="s">
        <v>185</v>
      </c>
      <c r="B37" s="1" t="s">
        <v>214</v>
      </c>
      <c r="C37" s="1" t="s">
        <v>215</v>
      </c>
      <c r="D37" s="1" t="s">
        <v>54</v>
      </c>
      <c r="E37" s="1" t="s">
        <v>213</v>
      </c>
      <c r="F37" s="1" t="s">
        <v>45</v>
      </c>
      <c r="G37" s="1" t="s">
        <v>216</v>
      </c>
      <c r="H37" t="s">
        <v>26</v>
      </c>
      <c r="I37" s="1">
        <v>2</v>
      </c>
      <c r="J37" s="1">
        <v>50</v>
      </c>
      <c r="K37" s="1" t="s">
        <v>30</v>
      </c>
      <c r="L37" s="1">
        <v>30900</v>
      </c>
      <c r="M37" s="1">
        <v>1</v>
      </c>
      <c r="N37" s="1">
        <v>16</v>
      </c>
      <c r="O37" s="1">
        <v>15</v>
      </c>
      <c r="P37" s="1">
        <v>16</v>
      </c>
      <c r="Q37" s="1">
        <f t="shared" si="1"/>
        <v>1.6180000000000001</v>
      </c>
      <c r="R37" s="1">
        <v>52.745525360107401</v>
      </c>
      <c r="S37" s="1">
        <v>3.125</v>
      </c>
      <c r="T37" s="1">
        <v>2.6476206779479998</v>
      </c>
      <c r="U37" s="1">
        <v>41.607490539550803</v>
      </c>
      <c r="V37" s="1">
        <v>4370</v>
      </c>
      <c r="W37" s="1" t="s">
        <v>217</v>
      </c>
    </row>
    <row r="38" spans="1:23" x14ac:dyDescent="0.2">
      <c r="A38" s="1" t="s">
        <v>185</v>
      </c>
      <c r="B38" s="1" t="s">
        <v>218</v>
      </c>
      <c r="C38" s="1" t="s">
        <v>219</v>
      </c>
      <c r="D38" s="1" t="s">
        <v>54</v>
      </c>
      <c r="E38" s="1" t="s">
        <v>186</v>
      </c>
      <c r="F38" s="1" t="s">
        <v>25</v>
      </c>
      <c r="G38" s="1" t="s">
        <v>189</v>
      </c>
      <c r="H38" t="s">
        <v>26</v>
      </c>
      <c r="I38" s="1">
        <v>2</v>
      </c>
      <c r="J38" s="1">
        <v>50</v>
      </c>
      <c r="K38" s="1" t="s">
        <v>30</v>
      </c>
      <c r="L38" s="1">
        <v>40210</v>
      </c>
      <c r="M38" s="1">
        <v>2</v>
      </c>
      <c r="N38" s="1">
        <v>9</v>
      </c>
      <c r="O38" s="1">
        <v>9</v>
      </c>
      <c r="P38" s="1">
        <v>4.5</v>
      </c>
      <c r="Q38" s="1">
        <f t="shared" si="1"/>
        <v>1.2430000000000001</v>
      </c>
      <c r="R38" s="1">
        <v>43.891204833984403</v>
      </c>
      <c r="S38" s="1">
        <v>5.625</v>
      </c>
      <c r="T38" s="1">
        <v>2.25611352920532</v>
      </c>
      <c r="U38" s="1">
        <v>31.304756164550799</v>
      </c>
      <c r="V38" s="1">
        <v>1630</v>
      </c>
      <c r="W38" s="1"/>
    </row>
    <row r="39" spans="1:23" x14ac:dyDescent="0.2">
      <c r="A39" s="1" t="s">
        <v>23</v>
      </c>
      <c r="B39" s="1" t="s">
        <v>221</v>
      </c>
      <c r="C39" s="1" t="s">
        <v>222</v>
      </c>
      <c r="D39" s="1" t="s">
        <v>29</v>
      </c>
      <c r="E39" s="1" t="s">
        <v>220</v>
      </c>
      <c r="F39" s="1" t="s">
        <v>25</v>
      </c>
      <c r="G39" s="1" t="s">
        <v>223</v>
      </c>
      <c r="H39" t="s">
        <v>26</v>
      </c>
      <c r="I39" s="1">
        <v>2</v>
      </c>
      <c r="J39" s="1">
        <v>25</v>
      </c>
      <c r="K39" s="1" t="s">
        <v>30</v>
      </c>
      <c r="L39" s="1">
        <v>18220</v>
      </c>
      <c r="M39" s="1">
        <v>1</v>
      </c>
      <c r="N39" s="1">
        <v>7</v>
      </c>
      <c r="O39" s="1">
        <v>6</v>
      </c>
      <c r="P39" s="1">
        <v>7</v>
      </c>
      <c r="Q39" s="1">
        <f t="shared" si="1"/>
        <v>1.3720000000000001</v>
      </c>
      <c r="R39" s="1">
        <v>44.411514282226598</v>
      </c>
      <c r="S39" s="1">
        <v>3.57142853736877</v>
      </c>
      <c r="T39" s="1">
        <v>2.6633777618408199</v>
      </c>
      <c r="U39" s="1">
        <v>51.570869445800803</v>
      </c>
      <c r="V39" s="1">
        <v>1300</v>
      </c>
      <c r="W39" s="1" t="s">
        <v>224</v>
      </c>
    </row>
    <row r="40" spans="1:23" x14ac:dyDescent="0.2">
      <c r="A40" s="1" t="s">
        <v>225</v>
      </c>
      <c r="B40" s="1" t="s">
        <v>227</v>
      </c>
      <c r="C40" s="1" t="s">
        <v>228</v>
      </c>
      <c r="D40" s="1" t="s">
        <v>29</v>
      </c>
      <c r="E40" s="1" t="s">
        <v>226</v>
      </c>
      <c r="F40" s="1" t="s">
        <v>45</v>
      </c>
      <c r="G40" s="1" t="s">
        <v>229</v>
      </c>
      <c r="H40" t="s">
        <v>26</v>
      </c>
      <c r="I40" s="1">
        <v>2</v>
      </c>
      <c r="J40" s="1">
        <v>100</v>
      </c>
      <c r="K40" s="1" t="s">
        <v>30</v>
      </c>
      <c r="L40" s="1">
        <v>82750</v>
      </c>
      <c r="M40" s="1">
        <v>2</v>
      </c>
      <c r="N40" s="1">
        <v>30</v>
      </c>
      <c r="O40" s="1">
        <v>29</v>
      </c>
      <c r="P40" s="1">
        <v>15</v>
      </c>
      <c r="Q40" s="1">
        <f t="shared" si="1"/>
        <v>1.208</v>
      </c>
      <c r="R40" s="1">
        <v>44.787101745605497</v>
      </c>
      <c r="S40" s="1">
        <v>3.3482141494750999</v>
      </c>
      <c r="T40" s="1">
        <v>2.3772034645080602</v>
      </c>
      <c r="U40" s="1">
        <v>26.670768737793001</v>
      </c>
      <c r="V40" s="1">
        <v>1680</v>
      </c>
      <c r="W40" s="1" t="s">
        <v>230</v>
      </c>
    </row>
    <row r="41" spans="1:23" x14ac:dyDescent="0.2">
      <c r="A41" s="1" t="s">
        <v>231</v>
      </c>
      <c r="B41" s="1" t="s">
        <v>233</v>
      </c>
      <c r="C41" s="1" t="s">
        <v>234</v>
      </c>
      <c r="D41" s="1" t="s">
        <v>29</v>
      </c>
      <c r="E41" s="1" t="s">
        <v>232</v>
      </c>
      <c r="F41" s="1" t="s">
        <v>25</v>
      </c>
      <c r="G41" s="1" t="s">
        <v>235</v>
      </c>
      <c r="H41" t="s">
        <v>26</v>
      </c>
      <c r="I41" s="1">
        <v>2</v>
      </c>
      <c r="J41" s="1">
        <v>50</v>
      </c>
      <c r="K41" s="1" t="s">
        <v>30</v>
      </c>
      <c r="L41" s="1">
        <v>64710</v>
      </c>
      <c r="M41" s="1">
        <v>2</v>
      </c>
      <c r="N41" s="1">
        <v>23</v>
      </c>
      <c r="O41" s="1">
        <v>24</v>
      </c>
      <c r="P41" s="1">
        <v>12</v>
      </c>
      <c r="Q41" s="1">
        <f t="shared" si="1"/>
        <v>0.77300000000000002</v>
      </c>
      <c r="R41" s="1">
        <v>42.240684509277301</v>
      </c>
      <c r="S41" s="1">
        <v>2.0833332538604701</v>
      </c>
      <c r="T41" s="1">
        <v>2.0303363800048801</v>
      </c>
      <c r="U41" s="1">
        <v>29.473136901855501</v>
      </c>
      <c r="V41" s="1">
        <v>3270</v>
      </c>
      <c r="W41" s="1"/>
    </row>
    <row r="42" spans="1:23" x14ac:dyDescent="0.2">
      <c r="A42" s="1" t="s">
        <v>64</v>
      </c>
      <c r="B42" s="1" t="s">
        <v>236</v>
      </c>
      <c r="C42" s="1" t="s">
        <v>237</v>
      </c>
      <c r="D42" s="1" t="s">
        <v>29</v>
      </c>
      <c r="E42" s="1" t="s">
        <v>155</v>
      </c>
      <c r="F42" s="1" t="s">
        <v>45</v>
      </c>
      <c r="G42" s="1" t="s">
        <v>158</v>
      </c>
      <c r="H42" t="s">
        <v>26</v>
      </c>
      <c r="I42" s="1">
        <v>2</v>
      </c>
      <c r="J42" s="1">
        <v>50</v>
      </c>
      <c r="K42" s="1" t="s">
        <v>30</v>
      </c>
      <c r="L42" s="1">
        <v>15610</v>
      </c>
      <c r="M42" s="1">
        <v>1</v>
      </c>
      <c r="N42" s="1">
        <v>5</v>
      </c>
      <c r="O42" s="1">
        <v>5</v>
      </c>
      <c r="P42" s="1">
        <v>5</v>
      </c>
      <c r="Q42" s="1">
        <f t="shared" si="1"/>
        <v>3.2029999999999998</v>
      </c>
      <c r="R42" s="1">
        <v>55.937324523925803</v>
      </c>
      <c r="S42" s="1">
        <v>10</v>
      </c>
      <c r="T42" s="1">
        <v>2.1583991050720202</v>
      </c>
      <c r="U42" s="1">
        <v>44.5963134765625</v>
      </c>
      <c r="V42" s="1">
        <v>3390</v>
      </c>
      <c r="W42" s="1" t="s">
        <v>238</v>
      </c>
    </row>
    <row r="43" spans="1:23" x14ac:dyDescent="0.2">
      <c r="A43" s="1" t="s">
        <v>239</v>
      </c>
      <c r="B43" s="1" t="s">
        <v>241</v>
      </c>
      <c r="C43" s="1" t="s">
        <v>242</v>
      </c>
      <c r="D43" s="1" t="s">
        <v>29</v>
      </c>
      <c r="E43" s="1" t="s">
        <v>240</v>
      </c>
      <c r="F43" s="1" t="s">
        <v>25</v>
      </c>
      <c r="G43" s="1" t="s">
        <v>243</v>
      </c>
      <c r="H43" t="s">
        <v>26</v>
      </c>
      <c r="I43" s="1">
        <v>2</v>
      </c>
      <c r="J43" s="1">
        <v>50</v>
      </c>
      <c r="K43" s="1" t="s">
        <v>30</v>
      </c>
      <c r="L43" s="1">
        <v>53620</v>
      </c>
      <c r="M43" s="1">
        <v>2</v>
      </c>
      <c r="N43" s="1">
        <v>16</v>
      </c>
      <c r="O43" s="1">
        <v>16</v>
      </c>
      <c r="P43" s="1">
        <v>8</v>
      </c>
      <c r="Q43" s="1">
        <f t="shared" si="1"/>
        <v>0.93200000000000005</v>
      </c>
      <c r="R43" s="1">
        <v>58.195152282714801</v>
      </c>
      <c r="S43" s="1">
        <v>3.125</v>
      </c>
      <c r="T43" s="1">
        <v>2.3169302940368701</v>
      </c>
      <c r="U43" s="1">
        <v>23.706722259521499</v>
      </c>
      <c r="V43" s="1">
        <v>940</v>
      </c>
      <c r="W43" s="1"/>
    </row>
    <row r="44" spans="1:23" x14ac:dyDescent="0.2">
      <c r="A44" s="1" t="s">
        <v>244</v>
      </c>
      <c r="B44" s="1" t="s">
        <v>246</v>
      </c>
      <c r="C44" s="1" t="s">
        <v>247</v>
      </c>
      <c r="D44" s="1" t="s">
        <v>54</v>
      </c>
      <c r="E44" s="1" t="s">
        <v>245</v>
      </c>
      <c r="F44" s="1" t="s">
        <v>45</v>
      </c>
      <c r="G44" s="1" t="s">
        <v>248</v>
      </c>
      <c r="H44" t="s">
        <v>26</v>
      </c>
      <c r="I44" s="1">
        <v>2</v>
      </c>
      <c r="J44" s="1">
        <v>50</v>
      </c>
      <c r="K44" s="1" t="s">
        <v>30</v>
      </c>
      <c r="L44" s="1">
        <v>38580</v>
      </c>
      <c r="M44" s="1">
        <v>1</v>
      </c>
      <c r="N44" s="1">
        <v>11</v>
      </c>
      <c r="O44" s="1">
        <v>10</v>
      </c>
      <c r="P44" s="1">
        <v>11</v>
      </c>
      <c r="Q44" s="1">
        <f t="shared" si="1"/>
        <v>1.296</v>
      </c>
      <c r="R44" s="1">
        <v>58.236068725585902</v>
      </c>
      <c r="S44" s="1">
        <v>4.5454545021057102</v>
      </c>
      <c r="T44" s="1">
        <v>2.5995235443115199</v>
      </c>
      <c r="U44" s="1">
        <v>25.996311187744102</v>
      </c>
      <c r="V44" s="1">
        <v>15390</v>
      </c>
      <c r="W44" s="1" t="s">
        <v>249</v>
      </c>
    </row>
    <row r="45" spans="1:23" x14ac:dyDescent="0.2">
      <c r="A45" s="1" t="s">
        <v>250</v>
      </c>
      <c r="B45" s="1" t="s">
        <v>252</v>
      </c>
      <c r="C45" s="1" t="s">
        <v>253</v>
      </c>
      <c r="D45" s="1" t="s">
        <v>29</v>
      </c>
      <c r="E45" s="1" t="s">
        <v>251</v>
      </c>
      <c r="F45" s="1" t="s">
        <v>45</v>
      </c>
      <c r="G45" s="1" t="s">
        <v>254</v>
      </c>
      <c r="H45" t="s">
        <v>26</v>
      </c>
      <c r="I45" s="1">
        <v>2</v>
      </c>
      <c r="J45" s="1">
        <v>50</v>
      </c>
      <c r="K45" s="1" t="s">
        <v>30</v>
      </c>
      <c r="L45" s="1">
        <v>47650</v>
      </c>
      <c r="M45" s="1">
        <v>1</v>
      </c>
      <c r="N45" s="1">
        <v>16</v>
      </c>
      <c r="O45" s="1">
        <v>15</v>
      </c>
      <c r="P45" s="1">
        <v>16</v>
      </c>
      <c r="Q45" s="1">
        <f t="shared" si="1"/>
        <v>1.0489999999999999</v>
      </c>
      <c r="R45" s="1">
        <v>40.988414764404297</v>
      </c>
      <c r="S45" s="1">
        <v>3.125</v>
      </c>
      <c r="T45" s="1">
        <v>3.4718401432037398</v>
      </c>
      <c r="U45" s="1">
        <v>24.776439666748001</v>
      </c>
      <c r="V45" s="1">
        <v>2470</v>
      </c>
      <c r="W45" s="1" t="s">
        <v>255</v>
      </c>
    </row>
    <row r="46" spans="1:23" x14ac:dyDescent="0.2">
      <c r="A46" s="1" t="s">
        <v>88</v>
      </c>
      <c r="B46" s="1" t="s">
        <v>257</v>
      </c>
      <c r="C46" s="1" t="s">
        <v>258</v>
      </c>
      <c r="D46" s="1" t="s">
        <v>92</v>
      </c>
      <c r="E46" s="1" t="s">
        <v>256</v>
      </c>
      <c r="F46" s="1" t="s">
        <v>77</v>
      </c>
      <c r="G46" s="1" t="s">
        <v>259</v>
      </c>
      <c r="H46" t="s">
        <v>26</v>
      </c>
      <c r="I46" s="1">
        <v>2</v>
      </c>
      <c r="J46" s="1">
        <v>25</v>
      </c>
      <c r="K46" s="1" t="s">
        <v>80</v>
      </c>
      <c r="L46" s="1">
        <v>27200</v>
      </c>
      <c r="M46" s="1">
        <v>1</v>
      </c>
      <c r="N46" s="1">
        <v>9</v>
      </c>
      <c r="O46" s="1">
        <v>10</v>
      </c>
      <c r="P46" s="1">
        <v>10</v>
      </c>
      <c r="Q46" s="1">
        <f t="shared" si="1"/>
        <v>0.84</v>
      </c>
      <c r="R46" s="1">
        <v>17.4843654632568</v>
      </c>
      <c r="S46" s="1">
        <v>2.28600001335144</v>
      </c>
      <c r="T46" s="1">
        <v>2.59092473983765</v>
      </c>
      <c r="U46" s="1">
        <v>50.962081909179702</v>
      </c>
      <c r="V46" s="1">
        <v>13220</v>
      </c>
      <c r="W46" s="1"/>
    </row>
    <row r="47" spans="1:23" x14ac:dyDescent="0.2">
      <c r="A47" s="1" t="s">
        <v>112</v>
      </c>
      <c r="B47" s="1" t="s">
        <v>260</v>
      </c>
      <c r="C47" s="1" t="s">
        <v>261</v>
      </c>
      <c r="D47" s="1" t="s">
        <v>29</v>
      </c>
      <c r="E47" s="1" t="s">
        <v>113</v>
      </c>
      <c r="F47" s="1" t="s">
        <v>25</v>
      </c>
      <c r="G47" s="1" t="s">
        <v>116</v>
      </c>
      <c r="H47" t="s">
        <v>26</v>
      </c>
      <c r="I47" s="1">
        <v>2</v>
      </c>
      <c r="J47" s="1">
        <v>25</v>
      </c>
      <c r="K47" s="1" t="s">
        <v>30</v>
      </c>
      <c r="L47" s="1">
        <v>20140</v>
      </c>
      <c r="M47" s="1">
        <v>1</v>
      </c>
      <c r="N47" s="1">
        <v>8</v>
      </c>
      <c r="O47" s="1">
        <v>8</v>
      </c>
      <c r="P47" s="1">
        <v>8</v>
      </c>
      <c r="Q47" s="1">
        <f t="shared" si="1"/>
        <v>1.2410000000000001</v>
      </c>
      <c r="R47" s="1">
        <v>43.859748840332003</v>
      </c>
      <c r="S47" s="1">
        <v>3.125</v>
      </c>
      <c r="T47" s="1">
        <v>2.3246862888336199</v>
      </c>
      <c r="U47" s="1">
        <v>38.284530639648402</v>
      </c>
      <c r="V47" s="1">
        <v>1550</v>
      </c>
      <c r="W47" s="1"/>
    </row>
    <row r="48" spans="1:23" x14ac:dyDescent="0.2">
      <c r="A48" s="1" t="s">
        <v>262</v>
      </c>
      <c r="B48" s="1" t="s">
        <v>264</v>
      </c>
      <c r="C48" s="1" t="s">
        <v>265</v>
      </c>
      <c r="D48" s="1" t="s">
        <v>29</v>
      </c>
      <c r="E48" s="1" t="s">
        <v>263</v>
      </c>
      <c r="F48" s="1" t="s">
        <v>77</v>
      </c>
      <c r="G48" s="1" t="s">
        <v>266</v>
      </c>
      <c r="H48" t="s">
        <v>26</v>
      </c>
      <c r="I48" s="1">
        <v>2</v>
      </c>
      <c r="J48" s="1">
        <v>50</v>
      </c>
      <c r="K48" s="1" t="s">
        <v>80</v>
      </c>
      <c r="L48" s="1">
        <v>34760</v>
      </c>
      <c r="M48" s="1">
        <v>2</v>
      </c>
      <c r="N48" s="1">
        <v>17</v>
      </c>
      <c r="O48" s="1">
        <v>17</v>
      </c>
      <c r="P48" s="1">
        <v>8.5</v>
      </c>
      <c r="Q48" s="1">
        <f t="shared" si="1"/>
        <v>1.3149999999999999</v>
      </c>
      <c r="R48" s="1">
        <v>41.012718200683601</v>
      </c>
      <c r="S48" s="1">
        <v>2.6987500190734899</v>
      </c>
      <c r="T48" s="1">
        <v>1.8327265977859499</v>
      </c>
      <c r="U48" s="1">
        <v>45.881416320800803</v>
      </c>
      <c r="V48" s="1">
        <v>18790</v>
      </c>
      <c r="W48" s="1" t="s">
        <v>267</v>
      </c>
    </row>
    <row r="49" spans="1:23" x14ac:dyDescent="0.2">
      <c r="A49" s="1" t="s">
        <v>88</v>
      </c>
      <c r="B49" s="1" t="s">
        <v>268</v>
      </c>
      <c r="C49" s="1" t="s">
        <v>269</v>
      </c>
      <c r="D49" s="1" t="s">
        <v>29</v>
      </c>
      <c r="E49" s="1" t="s">
        <v>89</v>
      </c>
      <c r="F49" s="1" t="s">
        <v>25</v>
      </c>
      <c r="G49" s="1" t="s">
        <v>93</v>
      </c>
      <c r="H49" t="s">
        <v>26</v>
      </c>
      <c r="I49" s="1">
        <v>2</v>
      </c>
      <c r="J49" s="1">
        <v>25</v>
      </c>
      <c r="K49" s="1" t="s">
        <v>30</v>
      </c>
      <c r="L49" s="1">
        <v>31620</v>
      </c>
      <c r="M49" s="1">
        <v>1</v>
      </c>
      <c r="N49" s="1">
        <v>12</v>
      </c>
      <c r="O49" s="1">
        <v>13</v>
      </c>
      <c r="P49" s="1">
        <v>13</v>
      </c>
      <c r="Q49" s="1">
        <f t="shared" si="1"/>
        <v>0.79100000000000004</v>
      </c>
      <c r="R49" s="1">
        <v>42.548023223877003</v>
      </c>
      <c r="S49" s="1">
        <v>1.9230768680572501</v>
      </c>
      <c r="T49" s="1">
        <v>2.9986112117767298</v>
      </c>
      <c r="U49" s="1">
        <v>40.548210144042997</v>
      </c>
      <c r="V49" s="1">
        <v>6610</v>
      </c>
      <c r="W49" s="1"/>
    </row>
    <row r="50" spans="1:23" x14ac:dyDescent="0.2">
      <c r="A50" s="1" t="s">
        <v>239</v>
      </c>
      <c r="B50" s="1" t="s">
        <v>271</v>
      </c>
      <c r="C50" s="1" t="s">
        <v>272</v>
      </c>
      <c r="D50" s="1" t="s">
        <v>29</v>
      </c>
      <c r="E50" s="1" t="s">
        <v>270</v>
      </c>
      <c r="F50" s="1" t="s">
        <v>25</v>
      </c>
      <c r="G50" s="1" t="s">
        <v>273</v>
      </c>
      <c r="H50" t="s">
        <v>26</v>
      </c>
      <c r="I50" s="1">
        <v>2</v>
      </c>
      <c r="J50" s="1">
        <v>50</v>
      </c>
      <c r="K50" s="1" t="s">
        <v>30</v>
      </c>
      <c r="L50" s="1">
        <v>58350</v>
      </c>
      <c r="M50" s="1">
        <v>2</v>
      </c>
      <c r="N50" s="1">
        <v>15</v>
      </c>
      <c r="O50" s="1">
        <v>14</v>
      </c>
      <c r="P50" s="1">
        <v>7.5</v>
      </c>
      <c r="Q50" s="1">
        <f t="shared" si="1"/>
        <v>0.85699999999999998</v>
      </c>
      <c r="R50" s="1">
        <v>56.258369445800803</v>
      </c>
      <c r="S50" s="1">
        <v>3.3482141494750999</v>
      </c>
      <c r="T50" s="1">
        <v>2.2686109542846702</v>
      </c>
      <c r="U50" s="1">
        <v>22.0864067077637</v>
      </c>
      <c r="V50" s="1">
        <v>1060</v>
      </c>
      <c r="W50" s="1"/>
    </row>
    <row r="51" spans="1:23" x14ac:dyDescent="0.2">
      <c r="A51" s="1" t="s">
        <v>23</v>
      </c>
      <c r="B51" s="1" t="s">
        <v>275</v>
      </c>
      <c r="C51" s="1" t="s">
        <v>276</v>
      </c>
      <c r="D51" s="1" t="s">
        <v>29</v>
      </c>
      <c r="E51" s="1" t="s">
        <v>274</v>
      </c>
      <c r="F51" s="1" t="s">
        <v>25</v>
      </c>
      <c r="G51" s="1" t="s">
        <v>277</v>
      </c>
      <c r="H51" t="s">
        <v>26</v>
      </c>
      <c r="I51" s="1">
        <v>2</v>
      </c>
      <c r="J51" s="1">
        <v>50</v>
      </c>
      <c r="K51" s="1" t="s">
        <v>30</v>
      </c>
      <c r="L51" s="1">
        <v>45810</v>
      </c>
      <c r="M51" s="1">
        <v>2</v>
      </c>
      <c r="N51" s="1">
        <v>12</v>
      </c>
      <c r="O51" s="1">
        <v>11</v>
      </c>
      <c r="P51" s="1">
        <v>6</v>
      </c>
      <c r="Q51" s="1">
        <f t="shared" si="1"/>
        <v>1.091</v>
      </c>
      <c r="R51" s="1">
        <v>42.650001525878899</v>
      </c>
      <c r="S51" s="1">
        <v>4.1666665077209499</v>
      </c>
      <c r="T51" s="1">
        <v>2.5448703765869101</v>
      </c>
      <c r="U51" s="1">
        <v>27.359584808349599</v>
      </c>
      <c r="V51" s="1">
        <v>2380</v>
      </c>
      <c r="W51" s="1" t="s">
        <v>278</v>
      </c>
    </row>
    <row r="52" spans="1:23" x14ac:dyDescent="0.2">
      <c r="A52" s="1" t="s">
        <v>250</v>
      </c>
      <c r="B52" s="1" t="s">
        <v>279</v>
      </c>
      <c r="C52" s="1" t="s">
        <v>280</v>
      </c>
      <c r="D52" s="1" t="s">
        <v>29</v>
      </c>
      <c r="E52" s="1" t="s">
        <v>251</v>
      </c>
      <c r="F52" s="1" t="s">
        <v>45</v>
      </c>
      <c r="G52" s="1" t="s">
        <v>254</v>
      </c>
      <c r="H52" t="s">
        <v>26</v>
      </c>
      <c r="I52" s="1">
        <v>2</v>
      </c>
      <c r="J52" s="1">
        <v>50</v>
      </c>
      <c r="K52" s="1" t="s">
        <v>30</v>
      </c>
      <c r="L52" s="1">
        <v>47450</v>
      </c>
      <c r="M52" s="1">
        <v>1</v>
      </c>
      <c r="N52" s="1">
        <v>16</v>
      </c>
      <c r="O52" s="1">
        <v>15</v>
      </c>
      <c r="P52" s="1">
        <v>16</v>
      </c>
      <c r="Q52" s="1">
        <f t="shared" si="1"/>
        <v>1.054</v>
      </c>
      <c r="R52" s="1">
        <v>42.081714630127003</v>
      </c>
      <c r="S52" s="1">
        <v>3.125</v>
      </c>
      <c r="T52" s="1">
        <v>3.604736328125</v>
      </c>
      <c r="U52" s="1">
        <v>24.747440338134801</v>
      </c>
      <c r="V52" s="1">
        <v>2550</v>
      </c>
      <c r="W52" s="1" t="s">
        <v>255</v>
      </c>
    </row>
    <row r="53" spans="1:23" x14ac:dyDescent="0.2">
      <c r="A53" s="1" t="s">
        <v>281</v>
      </c>
      <c r="B53" s="1" t="s">
        <v>283</v>
      </c>
      <c r="C53" s="1" t="s">
        <v>284</v>
      </c>
      <c r="D53" s="1" t="s">
        <v>29</v>
      </c>
      <c r="E53" s="1" t="s">
        <v>282</v>
      </c>
      <c r="F53" s="1" t="s">
        <v>25</v>
      </c>
      <c r="G53" s="1" t="s">
        <v>285</v>
      </c>
      <c r="H53" t="s">
        <v>26</v>
      </c>
      <c r="I53" s="1">
        <v>2</v>
      </c>
      <c r="J53" s="1">
        <v>50</v>
      </c>
      <c r="K53" s="1" t="s">
        <v>30</v>
      </c>
      <c r="L53" s="1">
        <v>48780</v>
      </c>
      <c r="M53" s="1">
        <v>2</v>
      </c>
      <c r="N53" s="1">
        <v>16</v>
      </c>
      <c r="O53" s="1">
        <v>16</v>
      </c>
      <c r="P53" s="1">
        <v>8</v>
      </c>
      <c r="Q53" s="1">
        <f t="shared" si="1"/>
        <v>1.0249999999999999</v>
      </c>
      <c r="R53" s="1">
        <v>49.158859252929702</v>
      </c>
      <c r="S53" s="1">
        <v>3.1746029853820801</v>
      </c>
      <c r="T53" s="1">
        <v>1.93149089813232</v>
      </c>
      <c r="U53" s="1">
        <v>30.717453002929702</v>
      </c>
      <c r="V53" s="1">
        <v>11450</v>
      </c>
      <c r="W53" s="1" t="s">
        <v>286</v>
      </c>
    </row>
    <row r="54" spans="1:23" x14ac:dyDescent="0.2">
      <c r="A54" s="1" t="s">
        <v>281</v>
      </c>
      <c r="B54" s="1" t="s">
        <v>287</v>
      </c>
      <c r="C54" s="1" t="s">
        <v>288</v>
      </c>
      <c r="D54" s="1" t="s">
        <v>29</v>
      </c>
      <c r="E54" s="1" t="s">
        <v>282</v>
      </c>
      <c r="F54" s="1" t="s">
        <v>25</v>
      </c>
      <c r="G54" s="1" t="s">
        <v>285</v>
      </c>
      <c r="H54" t="s">
        <v>26</v>
      </c>
      <c r="I54" s="1">
        <v>2</v>
      </c>
      <c r="J54" s="1">
        <v>50</v>
      </c>
      <c r="K54" s="1" t="s">
        <v>30</v>
      </c>
      <c r="L54" s="1">
        <v>36580</v>
      </c>
      <c r="M54" s="1">
        <v>2</v>
      </c>
      <c r="N54" s="1">
        <v>17</v>
      </c>
      <c r="O54" s="1">
        <v>19</v>
      </c>
      <c r="P54" s="1">
        <v>9.5</v>
      </c>
      <c r="Q54" s="1">
        <f t="shared" si="1"/>
        <v>1.367</v>
      </c>
      <c r="R54" s="1">
        <v>37.438301086425803</v>
      </c>
      <c r="S54" s="1">
        <v>2.6388888359069802</v>
      </c>
      <c r="T54" s="1">
        <v>2.28471851348877</v>
      </c>
      <c r="U54" s="1">
        <v>41.659797668457003</v>
      </c>
      <c r="V54" s="1">
        <v>17630</v>
      </c>
      <c r="W54" s="1" t="s">
        <v>289</v>
      </c>
    </row>
    <row r="55" spans="1:23" x14ac:dyDescent="0.2">
      <c r="A55" s="1" t="s">
        <v>290</v>
      </c>
      <c r="B55" s="1" t="s">
        <v>292</v>
      </c>
      <c r="C55" s="1" t="s">
        <v>293</v>
      </c>
      <c r="D55" s="1" t="s">
        <v>29</v>
      </c>
      <c r="E55" s="1" t="s">
        <v>291</v>
      </c>
      <c r="F55" s="1" t="s">
        <v>45</v>
      </c>
      <c r="G55" s="1" t="s">
        <v>294</v>
      </c>
      <c r="H55" t="s">
        <v>26</v>
      </c>
      <c r="I55" s="1">
        <v>2</v>
      </c>
      <c r="J55" s="1">
        <v>50</v>
      </c>
      <c r="K55" s="1" t="s">
        <v>30</v>
      </c>
      <c r="L55" s="1">
        <v>74330</v>
      </c>
      <c r="M55" s="1">
        <v>1</v>
      </c>
      <c r="N55" s="1">
        <v>18</v>
      </c>
      <c r="O55" s="1">
        <v>18</v>
      </c>
      <c r="P55" s="1">
        <v>18</v>
      </c>
      <c r="Q55" s="1">
        <f t="shared" si="1"/>
        <v>0.67300000000000004</v>
      </c>
      <c r="R55" s="1">
        <v>27.417686462402301</v>
      </c>
      <c r="S55" s="1">
        <v>2.77777767181396</v>
      </c>
      <c r="T55" s="1">
        <v>2.8001837730407702</v>
      </c>
      <c r="U55" s="1">
        <v>33.860519409179702</v>
      </c>
      <c r="V55" s="1">
        <v>21160</v>
      </c>
      <c r="W55" s="1"/>
    </row>
    <row r="56" spans="1:23" x14ac:dyDescent="0.2">
      <c r="A56" s="1" t="s">
        <v>135</v>
      </c>
      <c r="B56" s="1" t="s">
        <v>296</v>
      </c>
      <c r="C56" s="1" t="s">
        <v>297</v>
      </c>
      <c r="D56" s="1" t="s">
        <v>29</v>
      </c>
      <c r="E56" s="1" t="s">
        <v>295</v>
      </c>
      <c r="F56" s="1" t="s">
        <v>25</v>
      </c>
      <c r="G56" s="1" t="s">
        <v>298</v>
      </c>
      <c r="H56" t="s">
        <v>26</v>
      </c>
      <c r="I56" s="1">
        <v>2</v>
      </c>
      <c r="J56" s="1">
        <v>400</v>
      </c>
      <c r="K56" s="1" t="s">
        <v>30</v>
      </c>
      <c r="L56" s="1">
        <v>455890</v>
      </c>
      <c r="M56" s="1">
        <v>16</v>
      </c>
      <c r="N56" s="1">
        <v>164</v>
      </c>
      <c r="O56" s="1">
        <v>159</v>
      </c>
      <c r="P56" s="1">
        <v>10.25</v>
      </c>
      <c r="Q56" s="1">
        <f t="shared" si="1"/>
        <v>0.877</v>
      </c>
      <c r="R56" s="1">
        <v>45.485862731933601</v>
      </c>
      <c r="S56" s="1">
        <v>2.44949507713318</v>
      </c>
      <c r="T56" s="1">
        <v>2.4130988121032702</v>
      </c>
      <c r="U56" s="1">
        <v>27.377416610717798</v>
      </c>
      <c r="V56" s="1">
        <v>2910</v>
      </c>
      <c r="W56" s="1" t="s">
        <v>299</v>
      </c>
    </row>
    <row r="57" spans="1:23" x14ac:dyDescent="0.2">
      <c r="A57" s="1" t="s">
        <v>23</v>
      </c>
      <c r="B57" s="1" t="s">
        <v>300</v>
      </c>
      <c r="C57" s="1" t="s">
        <v>301</v>
      </c>
      <c r="D57" s="1" t="s">
        <v>29</v>
      </c>
      <c r="E57" s="1" t="s">
        <v>220</v>
      </c>
      <c r="F57" s="1" t="s">
        <v>25</v>
      </c>
      <c r="G57" s="1" t="s">
        <v>223</v>
      </c>
      <c r="H57" t="s">
        <v>26</v>
      </c>
      <c r="I57" s="1">
        <v>2</v>
      </c>
      <c r="J57" s="1">
        <v>50</v>
      </c>
      <c r="K57" s="1" t="s">
        <v>30</v>
      </c>
      <c r="L57" s="1">
        <v>42060</v>
      </c>
      <c r="M57" s="1">
        <v>2</v>
      </c>
      <c r="N57" s="1">
        <v>14</v>
      </c>
      <c r="O57" s="1">
        <v>13</v>
      </c>
      <c r="P57" s="1">
        <v>7</v>
      </c>
      <c r="Q57" s="1">
        <f t="shared" si="1"/>
        <v>1.1890000000000001</v>
      </c>
      <c r="R57" s="1">
        <v>46.498085021972699</v>
      </c>
      <c r="S57" s="1">
        <v>3.6458332538604701</v>
      </c>
      <c r="T57" s="1">
        <v>2.6421766281127899</v>
      </c>
      <c r="U57" s="1">
        <v>28.520189285278299</v>
      </c>
      <c r="V57" s="1">
        <v>1130</v>
      </c>
      <c r="W57" s="1"/>
    </row>
    <row r="58" spans="1:23" x14ac:dyDescent="0.2">
      <c r="A58" s="1" t="s">
        <v>302</v>
      </c>
      <c r="B58" s="1" t="s">
        <v>304</v>
      </c>
      <c r="C58" s="1" t="s">
        <v>305</v>
      </c>
      <c r="D58" s="1" t="s">
        <v>29</v>
      </c>
      <c r="E58" s="1" t="s">
        <v>303</v>
      </c>
      <c r="F58" s="1" t="s">
        <v>77</v>
      </c>
      <c r="G58" s="1" t="s">
        <v>306</v>
      </c>
      <c r="H58" t="s">
        <v>26</v>
      </c>
      <c r="I58" s="1">
        <v>2</v>
      </c>
      <c r="J58" s="1">
        <v>100</v>
      </c>
      <c r="K58" s="1" t="s">
        <v>80</v>
      </c>
      <c r="L58" s="1">
        <v>108060</v>
      </c>
      <c r="M58" s="1">
        <v>4</v>
      </c>
      <c r="N58" s="1">
        <v>38</v>
      </c>
      <c r="O58" s="1">
        <v>40</v>
      </c>
      <c r="P58" s="1">
        <v>10</v>
      </c>
      <c r="Q58" s="1">
        <f t="shared" si="1"/>
        <v>0.84599999999999997</v>
      </c>
      <c r="R58" s="1">
        <v>48.323097229003899</v>
      </c>
      <c r="S58" s="1">
        <v>2.29754543304443</v>
      </c>
      <c r="T58" s="1">
        <v>2.1644334793090798</v>
      </c>
      <c r="U58" s="1">
        <v>30.645444869995099</v>
      </c>
      <c r="V58" s="1">
        <v>4210</v>
      </c>
      <c r="W58" s="1"/>
    </row>
    <row r="59" spans="1:23" x14ac:dyDescent="0.2">
      <c r="A59" s="1" t="s">
        <v>135</v>
      </c>
      <c r="B59" s="1" t="s">
        <v>307</v>
      </c>
      <c r="C59" s="1" t="s">
        <v>308</v>
      </c>
      <c r="D59" s="1" t="s">
        <v>29</v>
      </c>
      <c r="E59" s="1" t="s">
        <v>136</v>
      </c>
      <c r="F59" s="1" t="s">
        <v>25</v>
      </c>
      <c r="G59" s="1" t="s">
        <v>139</v>
      </c>
      <c r="H59" t="s">
        <v>26</v>
      </c>
      <c r="I59" s="1">
        <v>2</v>
      </c>
      <c r="J59" s="1">
        <v>50</v>
      </c>
      <c r="K59" s="1" t="s">
        <v>30</v>
      </c>
      <c r="L59" s="1">
        <v>52390</v>
      </c>
      <c r="M59" s="1">
        <v>2</v>
      </c>
      <c r="N59" s="1">
        <v>21</v>
      </c>
      <c r="O59" s="1">
        <v>21</v>
      </c>
      <c r="P59" s="1">
        <v>10.5</v>
      </c>
      <c r="Q59" s="1">
        <f t="shared" si="1"/>
        <v>0.95399999999999996</v>
      </c>
      <c r="R59" s="1">
        <v>34.8994750976562</v>
      </c>
      <c r="S59" s="1">
        <v>2.38636350631714</v>
      </c>
      <c r="T59" s="1">
        <v>2.30857157707214</v>
      </c>
      <c r="U59" s="1">
        <v>30.8152961730957</v>
      </c>
      <c r="V59" s="1">
        <v>1310</v>
      </c>
      <c r="W59" s="1" t="s">
        <v>309</v>
      </c>
    </row>
    <row r="60" spans="1:23" x14ac:dyDescent="0.2">
      <c r="A60" s="1" t="s">
        <v>88</v>
      </c>
      <c r="B60" s="1" t="s">
        <v>310</v>
      </c>
      <c r="C60" s="1" t="s">
        <v>311</v>
      </c>
      <c r="D60" s="1" t="s">
        <v>92</v>
      </c>
      <c r="E60" s="1" t="s">
        <v>89</v>
      </c>
      <c r="F60" s="1" t="s">
        <v>25</v>
      </c>
      <c r="G60" s="1" t="s">
        <v>93</v>
      </c>
      <c r="H60" t="s">
        <v>26</v>
      </c>
      <c r="I60" s="1">
        <v>2</v>
      </c>
      <c r="J60" s="1">
        <v>25</v>
      </c>
      <c r="K60" s="1" t="s">
        <v>30</v>
      </c>
      <c r="L60" s="1">
        <v>26630</v>
      </c>
      <c r="M60" s="1">
        <v>1</v>
      </c>
      <c r="N60" s="1">
        <v>10</v>
      </c>
      <c r="O60" s="1">
        <v>11</v>
      </c>
      <c r="P60" s="1">
        <v>11</v>
      </c>
      <c r="Q60" s="1">
        <f t="shared" si="1"/>
        <v>0.93899999999999995</v>
      </c>
      <c r="R60" s="1">
        <v>9.4319524765014595</v>
      </c>
      <c r="S60" s="1">
        <v>2.27272725105286</v>
      </c>
      <c r="T60" s="1">
        <v>1.9386299848556501</v>
      </c>
      <c r="U60" s="1">
        <v>40.140144348144503</v>
      </c>
      <c r="V60" s="1">
        <v>1780</v>
      </c>
      <c r="W60" s="1" t="s">
        <v>312</v>
      </c>
    </row>
    <row r="61" spans="1:23" x14ac:dyDescent="0.2">
      <c r="A61" s="1" t="s">
        <v>313</v>
      </c>
      <c r="B61" s="1" t="s">
        <v>315</v>
      </c>
      <c r="C61" s="1" t="s">
        <v>316</v>
      </c>
      <c r="D61" s="1" t="s">
        <v>29</v>
      </c>
      <c r="E61" s="1" t="s">
        <v>314</v>
      </c>
      <c r="F61" s="1" t="s">
        <v>25</v>
      </c>
      <c r="G61" s="1" t="s">
        <v>317</v>
      </c>
      <c r="H61" t="s">
        <v>26</v>
      </c>
      <c r="I61" s="1">
        <v>2</v>
      </c>
      <c r="J61" s="1">
        <v>50</v>
      </c>
      <c r="K61" s="1" t="s">
        <v>30</v>
      </c>
      <c r="L61" s="1">
        <v>55550</v>
      </c>
      <c r="M61" s="1">
        <v>2</v>
      </c>
      <c r="N61" s="1">
        <v>17</v>
      </c>
      <c r="O61" s="1">
        <v>17</v>
      </c>
      <c r="P61" s="1">
        <v>8.5</v>
      </c>
      <c r="Q61" s="1">
        <f t="shared" si="1"/>
        <v>0.9</v>
      </c>
      <c r="R61" s="1">
        <v>49.156658172607401</v>
      </c>
      <c r="S61" s="1">
        <v>2.9513888359069802</v>
      </c>
      <c r="T61" s="1">
        <v>2.7725126743316699</v>
      </c>
      <c r="U61" s="1">
        <v>29.674352645873999</v>
      </c>
      <c r="V61" s="1">
        <v>3890</v>
      </c>
      <c r="W61" s="1" t="s">
        <v>318</v>
      </c>
    </row>
    <row r="62" spans="1:23" x14ac:dyDescent="0.2">
      <c r="A62" s="1" t="s">
        <v>319</v>
      </c>
      <c r="B62" s="1" t="s">
        <v>321</v>
      </c>
      <c r="C62" s="1" t="s">
        <v>322</v>
      </c>
      <c r="D62" s="1" t="s">
        <v>29</v>
      </c>
      <c r="E62" s="1" t="s">
        <v>320</v>
      </c>
      <c r="F62" s="1" t="s">
        <v>25</v>
      </c>
      <c r="G62" s="1" t="s">
        <v>323</v>
      </c>
      <c r="H62" t="s">
        <v>26</v>
      </c>
      <c r="I62" s="1">
        <v>2</v>
      </c>
      <c r="J62" s="1">
        <v>200</v>
      </c>
      <c r="K62" s="1" t="s">
        <v>30</v>
      </c>
      <c r="L62" s="1">
        <v>205760</v>
      </c>
      <c r="M62" s="1">
        <v>8</v>
      </c>
      <c r="N62" s="1">
        <v>77</v>
      </c>
      <c r="O62" s="1">
        <v>76</v>
      </c>
      <c r="P62" s="1">
        <v>9.75</v>
      </c>
      <c r="Q62" s="1">
        <f t="shared" si="1"/>
        <v>0.97199999999999998</v>
      </c>
      <c r="R62" s="1">
        <v>57.083950042724602</v>
      </c>
      <c r="S62" s="1">
        <v>2.6515150070190399</v>
      </c>
      <c r="T62" s="1">
        <v>1.6101537942886399</v>
      </c>
      <c r="U62" s="1">
        <v>28.038436889648398</v>
      </c>
      <c r="V62" s="1">
        <v>2000</v>
      </c>
      <c r="W62" s="1"/>
    </row>
    <row r="63" spans="1:23" x14ac:dyDescent="0.2">
      <c r="A63" s="1" t="s">
        <v>23</v>
      </c>
      <c r="B63" s="1" t="s">
        <v>325</v>
      </c>
      <c r="C63" s="1" t="s">
        <v>326</v>
      </c>
      <c r="D63" s="1" t="s">
        <v>29</v>
      </c>
      <c r="E63" s="1" t="s">
        <v>324</v>
      </c>
      <c r="F63" s="1" t="s">
        <v>25</v>
      </c>
      <c r="G63" s="1" t="s">
        <v>327</v>
      </c>
      <c r="H63" t="s">
        <v>26</v>
      </c>
      <c r="I63" s="1">
        <v>2</v>
      </c>
      <c r="J63" s="1">
        <v>50</v>
      </c>
      <c r="K63" s="1" t="s">
        <v>30</v>
      </c>
      <c r="L63" s="1">
        <v>38690</v>
      </c>
      <c r="M63" s="1">
        <v>2</v>
      </c>
      <c r="N63" s="1">
        <v>14</v>
      </c>
      <c r="O63" s="1">
        <v>15</v>
      </c>
      <c r="P63" s="1">
        <v>7.5</v>
      </c>
      <c r="Q63" s="1">
        <f t="shared" si="1"/>
        <v>1.292</v>
      </c>
      <c r="R63" s="1">
        <v>48.837203979492202</v>
      </c>
      <c r="S63" s="1">
        <v>3.3482141494750999</v>
      </c>
      <c r="T63" s="1">
        <v>2.5798652172088601</v>
      </c>
      <c r="U63" s="1">
        <v>34.323150634765597</v>
      </c>
      <c r="V63" s="1">
        <v>1050</v>
      </c>
      <c r="W63" s="1"/>
    </row>
    <row r="64" spans="1:23" x14ac:dyDescent="0.2">
      <c r="A64" s="1" t="s">
        <v>328</v>
      </c>
      <c r="B64" s="1" t="s">
        <v>330</v>
      </c>
      <c r="C64" s="1" t="s">
        <v>331</v>
      </c>
      <c r="D64" s="1" t="s">
        <v>29</v>
      </c>
      <c r="E64" s="1" t="s">
        <v>329</v>
      </c>
      <c r="F64" s="1" t="s">
        <v>25</v>
      </c>
      <c r="G64" s="1" t="s">
        <v>332</v>
      </c>
      <c r="H64" t="s">
        <v>26</v>
      </c>
      <c r="I64" s="1">
        <v>2</v>
      </c>
      <c r="J64" s="1">
        <v>100</v>
      </c>
      <c r="K64" s="1" t="s">
        <v>30</v>
      </c>
      <c r="L64" s="1">
        <v>112130</v>
      </c>
      <c r="M64" s="1">
        <v>4</v>
      </c>
      <c r="N64" s="1">
        <v>37</v>
      </c>
      <c r="O64" s="1">
        <v>33</v>
      </c>
      <c r="P64" s="1">
        <v>9.25</v>
      </c>
      <c r="Q64" s="1">
        <f t="shared" si="1"/>
        <v>0.89200000000000002</v>
      </c>
      <c r="R64" s="1">
        <v>39.946254730224602</v>
      </c>
      <c r="S64" s="1">
        <v>2.7083332538604701</v>
      </c>
      <c r="T64" s="1">
        <v>2.5003736019134499</v>
      </c>
      <c r="U64" s="1">
        <v>24.479774475097699</v>
      </c>
      <c r="V64" s="1">
        <v>1310</v>
      </c>
      <c r="W64" s="1"/>
    </row>
    <row r="65" spans="1:23" x14ac:dyDescent="0.2">
      <c r="A65" s="1" t="s">
        <v>333</v>
      </c>
      <c r="B65" s="1" t="s">
        <v>335</v>
      </c>
      <c r="C65" s="1" t="s">
        <v>336</v>
      </c>
      <c r="D65" s="1" t="s">
        <v>29</v>
      </c>
      <c r="E65" s="1" t="s">
        <v>334</v>
      </c>
      <c r="F65" s="1" t="s">
        <v>45</v>
      </c>
      <c r="G65" s="1" t="s">
        <v>337</v>
      </c>
      <c r="H65" t="s">
        <v>26</v>
      </c>
      <c r="I65" s="1">
        <v>2</v>
      </c>
      <c r="J65" s="1">
        <v>200</v>
      </c>
      <c r="K65" s="1" t="s">
        <v>30</v>
      </c>
      <c r="L65" s="1">
        <v>258710</v>
      </c>
      <c r="M65" s="1">
        <v>4</v>
      </c>
      <c r="N65" s="1">
        <v>113</v>
      </c>
      <c r="O65" s="1">
        <v>114</v>
      </c>
      <c r="P65" s="1">
        <v>28.75</v>
      </c>
      <c r="Q65" s="1">
        <f t="shared" si="1"/>
        <v>0.77300000000000002</v>
      </c>
      <c r="R65" s="1">
        <v>35.581340789794901</v>
      </c>
      <c r="S65" s="1">
        <v>1.7451369762420701</v>
      </c>
      <c r="T65" s="1">
        <v>1.6096385717392001</v>
      </c>
      <c r="U65" s="1">
        <v>29.9130535125732</v>
      </c>
      <c r="V65" s="1">
        <v>2920</v>
      </c>
      <c r="W65" s="1"/>
    </row>
    <row r="66" spans="1:23" x14ac:dyDescent="0.2">
      <c r="A66" s="1" t="s">
        <v>135</v>
      </c>
      <c r="B66" s="1" t="s">
        <v>339</v>
      </c>
      <c r="C66" s="1" t="s">
        <v>340</v>
      </c>
      <c r="D66" s="1" t="s">
        <v>29</v>
      </c>
      <c r="E66" s="1" t="s">
        <v>338</v>
      </c>
      <c r="F66" s="1" t="s">
        <v>25</v>
      </c>
      <c r="G66" s="1" t="s">
        <v>341</v>
      </c>
      <c r="H66" t="s">
        <v>26</v>
      </c>
      <c r="I66" s="1">
        <v>2</v>
      </c>
      <c r="J66" s="1">
        <v>50</v>
      </c>
      <c r="K66" s="1" t="s">
        <v>30</v>
      </c>
      <c r="L66" s="1">
        <v>50650</v>
      </c>
      <c r="M66" s="1">
        <v>2</v>
      </c>
      <c r="N66" s="1">
        <v>20</v>
      </c>
      <c r="O66" s="1">
        <v>19</v>
      </c>
      <c r="P66" s="1">
        <v>10</v>
      </c>
      <c r="Q66" s="1">
        <f t="shared" si="1"/>
        <v>0.98699999999999999</v>
      </c>
      <c r="R66" s="1">
        <v>39.269752502441399</v>
      </c>
      <c r="S66" s="1">
        <v>2.5</v>
      </c>
      <c r="T66" s="1">
        <v>2.4055147171020499</v>
      </c>
      <c r="U66" s="1">
        <v>30.217464447021499</v>
      </c>
      <c r="V66" s="1">
        <v>1080</v>
      </c>
      <c r="W66" s="1" t="s">
        <v>342</v>
      </c>
    </row>
    <row r="67" spans="1:23" x14ac:dyDescent="0.2">
      <c r="A67" s="1" t="s">
        <v>343</v>
      </c>
      <c r="B67" s="1" t="s">
        <v>345</v>
      </c>
      <c r="C67" s="1" t="s">
        <v>346</v>
      </c>
      <c r="D67" s="1" t="s">
        <v>92</v>
      </c>
      <c r="E67" s="1" t="s">
        <v>344</v>
      </c>
      <c r="F67" s="1" t="s">
        <v>25</v>
      </c>
      <c r="G67" s="1" t="s">
        <v>347</v>
      </c>
      <c r="H67" t="s">
        <v>26</v>
      </c>
      <c r="I67" s="1">
        <v>2</v>
      </c>
      <c r="J67" s="1">
        <v>75</v>
      </c>
      <c r="K67" s="1" t="s">
        <v>30</v>
      </c>
      <c r="L67" s="1">
        <v>106150</v>
      </c>
      <c r="M67" s="1">
        <v>3</v>
      </c>
      <c r="N67" s="1">
        <v>24</v>
      </c>
      <c r="O67" s="1">
        <v>23</v>
      </c>
      <c r="P67" s="1">
        <v>8</v>
      </c>
      <c r="Q67" s="1">
        <f t="shared" si="1"/>
        <v>0.70699999999999996</v>
      </c>
      <c r="R67" s="1">
        <v>34.574081420898402</v>
      </c>
      <c r="S67" s="1">
        <v>3.1580686569213898</v>
      </c>
      <c r="T67" s="1">
        <v>1.8734703063964799</v>
      </c>
      <c r="U67" s="1">
        <v>53.391040802002003</v>
      </c>
      <c r="V67" s="1">
        <v>1490</v>
      </c>
      <c r="W67" s="1" t="s">
        <v>348</v>
      </c>
    </row>
    <row r="68" spans="1:23" x14ac:dyDescent="0.2">
      <c r="A68" s="1" t="s">
        <v>239</v>
      </c>
      <c r="B68" s="1" t="s">
        <v>350</v>
      </c>
      <c r="C68" s="1" t="s">
        <v>351</v>
      </c>
      <c r="D68" s="1" t="s">
        <v>29</v>
      </c>
      <c r="E68" s="1" t="s">
        <v>349</v>
      </c>
      <c r="F68" s="1" t="s">
        <v>45</v>
      </c>
      <c r="G68" s="1" t="s">
        <v>352</v>
      </c>
      <c r="H68" t="s">
        <v>26</v>
      </c>
      <c r="I68" s="1">
        <v>2</v>
      </c>
      <c r="J68" s="1">
        <v>50</v>
      </c>
      <c r="K68" s="1" t="s">
        <v>30</v>
      </c>
      <c r="L68" s="1">
        <v>57070</v>
      </c>
      <c r="M68" s="1">
        <v>1</v>
      </c>
      <c r="N68" s="1">
        <v>19</v>
      </c>
      <c r="O68" s="1">
        <v>19</v>
      </c>
      <c r="P68" s="1">
        <v>19</v>
      </c>
      <c r="Q68" s="1">
        <f t="shared" si="1"/>
        <v>0.876</v>
      </c>
      <c r="R68" s="1">
        <v>53.9039306640625</v>
      </c>
      <c r="S68" s="1">
        <v>2.6315789222717298</v>
      </c>
      <c r="T68" s="1">
        <v>2.0475492477417001</v>
      </c>
      <c r="U68" s="1">
        <v>24.100074768066399</v>
      </c>
      <c r="V68" s="1">
        <v>1140</v>
      </c>
      <c r="W68" s="1"/>
    </row>
    <row r="69" spans="1:23" x14ac:dyDescent="0.2">
      <c r="A69" s="1" t="s">
        <v>353</v>
      </c>
      <c r="B69" s="1" t="s">
        <v>355</v>
      </c>
      <c r="C69" s="1" t="s">
        <v>356</v>
      </c>
      <c r="D69" s="1" t="s">
        <v>29</v>
      </c>
      <c r="E69" s="1" t="s">
        <v>354</v>
      </c>
      <c r="F69" s="1" t="s">
        <v>25</v>
      </c>
      <c r="G69" s="1" t="s">
        <v>357</v>
      </c>
      <c r="H69" t="s">
        <v>26</v>
      </c>
      <c r="I69" s="1">
        <v>2</v>
      </c>
      <c r="J69" s="1">
        <v>75</v>
      </c>
      <c r="K69" s="1" t="s">
        <v>30</v>
      </c>
      <c r="L69" s="1">
        <v>109710</v>
      </c>
      <c r="M69" s="1">
        <v>3</v>
      </c>
      <c r="N69" s="1">
        <v>38</v>
      </c>
      <c r="O69" s="1">
        <v>39</v>
      </c>
      <c r="P69" s="1">
        <v>13</v>
      </c>
      <c r="Q69" s="1">
        <f t="shared" si="1"/>
        <v>0.68400000000000005</v>
      </c>
      <c r="R69" s="1">
        <v>60.210475921630902</v>
      </c>
      <c r="S69" s="1">
        <v>1.9230769872665401</v>
      </c>
      <c r="T69" s="1">
        <v>2.6763732433319101</v>
      </c>
      <c r="U69" s="1">
        <v>26.2808227539062</v>
      </c>
      <c r="V69" s="1">
        <v>31910</v>
      </c>
      <c r="W69" s="1"/>
    </row>
    <row r="70" spans="1:23" x14ac:dyDescent="0.2">
      <c r="A70" s="1" t="s">
        <v>358</v>
      </c>
      <c r="B70" s="1" t="s">
        <v>360</v>
      </c>
      <c r="C70" s="1" t="s">
        <v>361</v>
      </c>
      <c r="D70" s="1" t="s">
        <v>29</v>
      </c>
      <c r="E70" s="1" t="s">
        <v>359</v>
      </c>
      <c r="F70" s="1" t="s">
        <v>77</v>
      </c>
      <c r="G70" s="1" t="s">
        <v>362</v>
      </c>
      <c r="H70" t="s">
        <v>26</v>
      </c>
      <c r="I70" s="1">
        <v>2</v>
      </c>
      <c r="J70" s="1">
        <v>50</v>
      </c>
      <c r="K70" s="1" t="s">
        <v>80</v>
      </c>
      <c r="L70" s="1">
        <v>46920</v>
      </c>
      <c r="M70" s="1">
        <v>2</v>
      </c>
      <c r="N70" s="1">
        <v>23</v>
      </c>
      <c r="O70" s="1">
        <v>21</v>
      </c>
      <c r="P70" s="1">
        <v>11.5</v>
      </c>
      <c r="Q70" s="1">
        <f t="shared" si="1"/>
        <v>0.97399999999999998</v>
      </c>
      <c r="R70" s="1">
        <v>29.256961822509801</v>
      </c>
      <c r="S70" s="1">
        <v>1.9915909767150899</v>
      </c>
      <c r="T70" s="1">
        <v>2.1762661933898899</v>
      </c>
      <c r="U70" s="1">
        <v>35.898612976074197</v>
      </c>
      <c r="V70" s="1">
        <v>8800</v>
      </c>
      <c r="W70" s="1"/>
    </row>
    <row r="71" spans="1:23" x14ac:dyDescent="0.2">
      <c r="A71" s="1" t="s">
        <v>353</v>
      </c>
      <c r="B71" s="1" t="s">
        <v>363</v>
      </c>
      <c r="C71" s="1" t="s">
        <v>364</v>
      </c>
      <c r="D71" s="1" t="s">
        <v>29</v>
      </c>
      <c r="E71" s="1" t="s">
        <v>354</v>
      </c>
      <c r="F71" s="1" t="s">
        <v>25</v>
      </c>
      <c r="G71" s="1" t="s">
        <v>357</v>
      </c>
      <c r="H71" t="s">
        <v>26</v>
      </c>
      <c r="I71" s="1">
        <v>2</v>
      </c>
      <c r="J71" s="1">
        <v>25</v>
      </c>
      <c r="K71" s="1" t="s">
        <v>30</v>
      </c>
      <c r="L71" s="1">
        <v>37610</v>
      </c>
      <c r="M71" s="1">
        <v>1</v>
      </c>
      <c r="N71" s="1">
        <v>13</v>
      </c>
      <c r="O71" s="1">
        <v>12</v>
      </c>
      <c r="P71" s="1">
        <v>13</v>
      </c>
      <c r="Q71" s="1">
        <f t="shared" si="1"/>
        <v>0.66500000000000004</v>
      </c>
      <c r="R71" s="1">
        <v>56.606113433837898</v>
      </c>
      <c r="S71" s="1">
        <v>1.9230768680572501</v>
      </c>
      <c r="T71" s="1">
        <v>2.62018489837646</v>
      </c>
      <c r="U71" s="1">
        <v>27.727573394775401</v>
      </c>
      <c r="V71" s="1">
        <v>37380</v>
      </c>
      <c r="W71" s="1"/>
    </row>
    <row r="72" spans="1:23" x14ac:dyDescent="0.2">
      <c r="A72" s="1" t="s">
        <v>365</v>
      </c>
      <c r="B72" s="1" t="s">
        <v>367</v>
      </c>
      <c r="C72" s="1" t="s">
        <v>368</v>
      </c>
      <c r="D72" s="1" t="s">
        <v>29</v>
      </c>
      <c r="E72" s="1" t="s">
        <v>366</v>
      </c>
      <c r="F72" s="1" t="s">
        <v>25</v>
      </c>
      <c r="G72" s="1" t="s">
        <v>369</v>
      </c>
      <c r="H72" t="s">
        <v>26</v>
      </c>
      <c r="I72" s="1">
        <v>2</v>
      </c>
      <c r="J72" s="1">
        <v>500</v>
      </c>
      <c r="K72" s="1" t="s">
        <v>30</v>
      </c>
      <c r="L72" s="1">
        <v>805100</v>
      </c>
      <c r="M72" s="1">
        <v>20</v>
      </c>
      <c r="N72" s="1">
        <v>301</v>
      </c>
      <c r="O72" s="1">
        <v>296</v>
      </c>
      <c r="P72" s="1">
        <v>15.25</v>
      </c>
      <c r="Q72" s="1">
        <f t="shared" si="1"/>
        <v>0.621</v>
      </c>
      <c r="R72" s="1">
        <v>28.082077026367202</v>
      </c>
      <c r="S72" s="1">
        <v>1.6448266506195099</v>
      </c>
      <c r="T72" s="1">
        <v>1.4450976848602299</v>
      </c>
      <c r="U72" s="1">
        <v>26.683832168579102</v>
      </c>
      <c r="V72" s="1">
        <v>2440</v>
      </c>
      <c r="W72" s="1"/>
    </row>
    <row r="73" spans="1:23" x14ac:dyDescent="0.2">
      <c r="A73" s="1" t="s">
        <v>365</v>
      </c>
      <c r="B73" s="1" t="s">
        <v>370</v>
      </c>
      <c r="C73" s="1" t="s">
        <v>371</v>
      </c>
      <c r="D73" s="1" t="s">
        <v>29</v>
      </c>
      <c r="E73" s="1" t="s">
        <v>366</v>
      </c>
      <c r="F73" s="1" t="s">
        <v>25</v>
      </c>
      <c r="G73" s="1" t="s">
        <v>369</v>
      </c>
      <c r="H73" t="s">
        <v>26</v>
      </c>
      <c r="I73" s="1">
        <v>2</v>
      </c>
      <c r="J73" s="1">
        <v>50</v>
      </c>
      <c r="K73" s="1" t="s">
        <v>30</v>
      </c>
      <c r="L73" s="1">
        <v>106570</v>
      </c>
      <c r="M73" s="1">
        <v>2</v>
      </c>
      <c r="N73" s="1">
        <v>27</v>
      </c>
      <c r="O73" s="1">
        <v>22</v>
      </c>
      <c r="P73" s="1">
        <v>13.5</v>
      </c>
      <c r="Q73" s="1">
        <f t="shared" si="1"/>
        <v>0.46899999999999997</v>
      </c>
      <c r="R73" s="1">
        <v>30.774909973144499</v>
      </c>
      <c r="S73" s="1">
        <v>1.8543956279754601</v>
      </c>
      <c r="T73" s="1">
        <v>0.83179557323455799</v>
      </c>
      <c r="U73" s="1">
        <v>24.951938629150401</v>
      </c>
      <c r="V73" s="1">
        <v>11920</v>
      </c>
      <c r="W73" s="1"/>
    </row>
    <row r="74" spans="1:23" x14ac:dyDescent="0.2">
      <c r="A74" s="1" t="s">
        <v>372</v>
      </c>
      <c r="B74" s="1" t="s">
        <v>374</v>
      </c>
      <c r="C74" s="1" t="s">
        <v>375</v>
      </c>
      <c r="D74" s="1" t="s">
        <v>29</v>
      </c>
      <c r="E74" s="1" t="s">
        <v>373</v>
      </c>
      <c r="F74" s="1" t="s">
        <v>45</v>
      </c>
      <c r="G74" s="1" t="s">
        <v>376</v>
      </c>
      <c r="H74" t="s">
        <v>26</v>
      </c>
      <c r="I74" s="1">
        <v>2</v>
      </c>
      <c r="J74" s="1">
        <v>100</v>
      </c>
      <c r="K74" s="1" t="s">
        <v>30</v>
      </c>
      <c r="L74" s="1">
        <v>65060</v>
      </c>
      <c r="M74" s="1">
        <v>2</v>
      </c>
      <c r="N74" s="1">
        <v>37</v>
      </c>
      <c r="O74" s="1">
        <v>37</v>
      </c>
      <c r="P74" s="1">
        <v>18.5</v>
      </c>
      <c r="Q74" s="1">
        <f t="shared" si="1"/>
        <v>1.5369999999999999</v>
      </c>
      <c r="R74" s="1">
        <v>41.597789764404297</v>
      </c>
      <c r="S74" s="1">
        <v>2.7046782970428498</v>
      </c>
      <c r="T74" s="1">
        <v>1.88720047473907</v>
      </c>
      <c r="U74" s="1">
        <v>41.91845703125</v>
      </c>
      <c r="V74" s="1">
        <v>2680</v>
      </c>
      <c r="W74" s="1" t="s">
        <v>377</v>
      </c>
    </row>
    <row r="75" spans="1:23" x14ac:dyDescent="0.2">
      <c r="A75" s="1" t="s">
        <v>378</v>
      </c>
      <c r="B75" s="1" t="s">
        <v>380</v>
      </c>
      <c r="C75" s="1" t="s">
        <v>381</v>
      </c>
      <c r="D75" s="1" t="s">
        <v>92</v>
      </c>
      <c r="E75" s="1" t="s">
        <v>379</v>
      </c>
      <c r="F75" s="1" t="s">
        <v>25</v>
      </c>
      <c r="G75" s="1" t="s">
        <v>382</v>
      </c>
      <c r="H75" t="s">
        <v>26</v>
      </c>
      <c r="I75" s="1">
        <v>2</v>
      </c>
      <c r="J75" s="1">
        <v>25</v>
      </c>
      <c r="K75" s="1" t="s">
        <v>30</v>
      </c>
      <c r="L75" s="1">
        <v>22040</v>
      </c>
      <c r="M75" s="1">
        <v>1</v>
      </c>
      <c r="N75" s="1">
        <v>7</v>
      </c>
      <c r="O75" s="1">
        <v>7</v>
      </c>
      <c r="P75" s="1">
        <v>7</v>
      </c>
      <c r="Q75" s="1">
        <f t="shared" si="1"/>
        <v>1.1339999999999999</v>
      </c>
      <c r="R75" s="1">
        <v>48.047275543212898</v>
      </c>
      <c r="S75" s="1">
        <v>3.57142853736877</v>
      </c>
      <c r="T75" s="1">
        <v>2.4455695152282702</v>
      </c>
      <c r="U75" s="1">
        <v>29.0347709655762</v>
      </c>
      <c r="V75" s="1">
        <v>5450</v>
      </c>
      <c r="W75" s="1" t="s">
        <v>383</v>
      </c>
    </row>
    <row r="76" spans="1:23" x14ac:dyDescent="0.2">
      <c r="A76" s="1" t="s">
        <v>384</v>
      </c>
      <c r="B76" s="1" t="s">
        <v>386</v>
      </c>
      <c r="C76" s="1" t="s">
        <v>387</v>
      </c>
      <c r="D76" s="1" t="s">
        <v>92</v>
      </c>
      <c r="E76" s="1" t="s">
        <v>385</v>
      </c>
      <c r="F76" s="1" t="s">
        <v>77</v>
      </c>
      <c r="G76" s="1" t="s">
        <v>388</v>
      </c>
      <c r="H76" t="s">
        <v>26</v>
      </c>
      <c r="I76" s="1">
        <v>2</v>
      </c>
      <c r="J76" s="1">
        <v>50</v>
      </c>
      <c r="K76" s="1" t="s">
        <v>80</v>
      </c>
      <c r="L76" s="1">
        <v>34370</v>
      </c>
      <c r="M76" s="1">
        <v>2</v>
      </c>
      <c r="N76" s="1">
        <v>18</v>
      </c>
      <c r="O76" s="1">
        <v>19</v>
      </c>
      <c r="P76" s="1">
        <v>9.5</v>
      </c>
      <c r="Q76" s="1">
        <f t="shared" ref="Q76:Q139" si="2">ROUND(IF(K76="meters",(J76/(L76/1000)),((J76*0.9144)/(L76/1000))),3)</f>
        <v>1.33</v>
      </c>
      <c r="R76" s="1">
        <v>32.245780944824197</v>
      </c>
      <c r="S76" s="1">
        <v>2.4130001068115199</v>
      </c>
      <c r="T76" s="1">
        <v>1.6235650777816799</v>
      </c>
      <c r="U76" s="1">
        <v>47.755748748779297</v>
      </c>
      <c r="V76" s="1">
        <v>1630</v>
      </c>
      <c r="W76" s="1"/>
    </row>
    <row r="77" spans="1:23" x14ac:dyDescent="0.2">
      <c r="A77" s="1" t="s">
        <v>239</v>
      </c>
      <c r="B77" s="1" t="s">
        <v>389</v>
      </c>
      <c r="C77" s="1" t="s">
        <v>390</v>
      </c>
      <c r="D77" s="1" t="s">
        <v>29</v>
      </c>
      <c r="E77" s="1" t="s">
        <v>349</v>
      </c>
      <c r="F77" s="1" t="s">
        <v>45</v>
      </c>
      <c r="G77" s="1" t="s">
        <v>352</v>
      </c>
      <c r="H77" t="s">
        <v>26</v>
      </c>
      <c r="I77" s="1">
        <v>2</v>
      </c>
      <c r="J77" s="1">
        <v>50</v>
      </c>
      <c r="K77" s="1" t="s">
        <v>30</v>
      </c>
      <c r="L77" s="1">
        <v>59170</v>
      </c>
      <c r="M77" s="1">
        <v>1</v>
      </c>
      <c r="N77" s="1">
        <v>22</v>
      </c>
      <c r="O77" s="1">
        <v>20</v>
      </c>
      <c r="P77" s="1">
        <v>22</v>
      </c>
      <c r="Q77" s="1">
        <f t="shared" si="2"/>
        <v>0.84499999999999997</v>
      </c>
      <c r="R77" s="1">
        <v>54.888088226318402</v>
      </c>
      <c r="S77" s="1">
        <v>2.27272725105286</v>
      </c>
      <c r="T77" s="1">
        <v>1.98392045497894</v>
      </c>
      <c r="U77" s="1">
        <v>24.624046325683601</v>
      </c>
      <c r="V77" s="1">
        <v>950</v>
      </c>
      <c r="W77" s="1"/>
    </row>
    <row r="78" spans="1:23" x14ac:dyDescent="0.2">
      <c r="A78" s="1" t="s">
        <v>112</v>
      </c>
      <c r="B78" s="1" t="s">
        <v>391</v>
      </c>
      <c r="C78" s="1" t="s">
        <v>392</v>
      </c>
      <c r="D78" s="1" t="s">
        <v>54</v>
      </c>
      <c r="E78" s="1" t="s">
        <v>113</v>
      </c>
      <c r="F78" s="1" t="s">
        <v>25</v>
      </c>
      <c r="G78" s="1" t="s">
        <v>116</v>
      </c>
      <c r="H78" t="s">
        <v>26</v>
      </c>
      <c r="I78" s="1">
        <v>2</v>
      </c>
      <c r="J78" s="1">
        <v>25</v>
      </c>
      <c r="K78" s="1" t="s">
        <v>30</v>
      </c>
      <c r="L78" s="1">
        <v>19270</v>
      </c>
      <c r="M78" s="1">
        <v>1</v>
      </c>
      <c r="N78" s="1">
        <v>9</v>
      </c>
      <c r="O78" s="1">
        <v>8</v>
      </c>
      <c r="P78" s="1">
        <v>9</v>
      </c>
      <c r="Q78" s="1">
        <f t="shared" si="2"/>
        <v>1.2969999999999999</v>
      </c>
      <c r="R78" s="1">
        <v>30.1534824371338</v>
      </c>
      <c r="S78" s="1">
        <v>2.77777767181396</v>
      </c>
      <c r="T78" s="1">
        <v>1.0585074424743699</v>
      </c>
      <c r="U78" s="1">
        <v>37.650588989257798</v>
      </c>
      <c r="V78" s="1">
        <v>1750</v>
      </c>
      <c r="W78" s="1"/>
    </row>
    <row r="79" spans="1:23" x14ac:dyDescent="0.2">
      <c r="A79" s="1" t="s">
        <v>393</v>
      </c>
      <c r="B79" s="1" t="s">
        <v>395</v>
      </c>
      <c r="C79" s="1" t="s">
        <v>396</v>
      </c>
      <c r="D79" s="1" t="s">
        <v>92</v>
      </c>
      <c r="E79" s="1" t="s">
        <v>394</v>
      </c>
      <c r="F79" s="1" t="s">
        <v>45</v>
      </c>
      <c r="G79" s="1" t="s">
        <v>397</v>
      </c>
      <c r="H79" t="s">
        <v>26</v>
      </c>
      <c r="I79" s="1">
        <v>2</v>
      </c>
      <c r="J79" s="1">
        <v>50</v>
      </c>
      <c r="K79" s="1" t="s">
        <v>30</v>
      </c>
      <c r="L79" s="1">
        <v>41140</v>
      </c>
      <c r="M79" s="1">
        <v>1</v>
      </c>
      <c r="N79" s="1">
        <v>23</v>
      </c>
      <c r="O79" s="1">
        <v>23</v>
      </c>
      <c r="P79" s="1">
        <v>23</v>
      </c>
      <c r="Q79" s="1">
        <f t="shared" si="2"/>
        <v>1.2150000000000001</v>
      </c>
      <c r="R79" s="1">
        <v>12.533967018127401</v>
      </c>
      <c r="S79" s="1">
        <v>2.1739130020141602</v>
      </c>
      <c r="T79" s="1">
        <v>1.3426269292831401</v>
      </c>
      <c r="U79" s="1">
        <v>45.372604370117202</v>
      </c>
      <c r="V79" s="1">
        <v>1990</v>
      </c>
      <c r="W79" s="1" t="s">
        <v>398</v>
      </c>
    </row>
    <row r="80" spans="1:23" x14ac:dyDescent="0.2">
      <c r="A80" s="1" t="s">
        <v>328</v>
      </c>
      <c r="B80" s="1" t="s">
        <v>400</v>
      </c>
      <c r="C80" s="1" t="s">
        <v>401</v>
      </c>
      <c r="D80" s="1" t="s">
        <v>29</v>
      </c>
      <c r="E80" s="1" t="s">
        <v>399</v>
      </c>
      <c r="F80" s="1" t="s">
        <v>25</v>
      </c>
      <c r="G80" s="1" t="s">
        <v>402</v>
      </c>
      <c r="H80" t="s">
        <v>26</v>
      </c>
      <c r="I80" s="1">
        <v>2</v>
      </c>
      <c r="J80" s="1">
        <v>250</v>
      </c>
      <c r="K80" s="1" t="s">
        <v>30</v>
      </c>
      <c r="L80" s="1">
        <v>283050</v>
      </c>
      <c r="M80" s="1">
        <v>10</v>
      </c>
      <c r="N80" s="1">
        <v>89</v>
      </c>
      <c r="O80" s="1">
        <v>82</v>
      </c>
      <c r="P80" s="1">
        <v>8.9</v>
      </c>
      <c r="Q80" s="1">
        <f t="shared" si="2"/>
        <v>0.88300000000000001</v>
      </c>
      <c r="R80" s="1">
        <v>37.228874206542997</v>
      </c>
      <c r="S80" s="1">
        <v>2.8263888359069802</v>
      </c>
      <c r="T80" s="1">
        <v>2.1706702709197998</v>
      </c>
      <c r="U80" s="1">
        <v>24.704143524169901</v>
      </c>
      <c r="V80" s="1">
        <v>12010</v>
      </c>
      <c r="W80" s="1"/>
    </row>
    <row r="81" spans="1:23" x14ac:dyDescent="0.2">
      <c r="A81" s="1" t="s">
        <v>403</v>
      </c>
      <c r="B81" s="1" t="s">
        <v>405</v>
      </c>
      <c r="C81" s="1" t="s">
        <v>406</v>
      </c>
      <c r="D81" s="1" t="s">
        <v>29</v>
      </c>
      <c r="E81" s="1" t="s">
        <v>404</v>
      </c>
      <c r="F81" s="1" t="s">
        <v>45</v>
      </c>
      <c r="G81" s="1" t="s">
        <v>407</v>
      </c>
      <c r="H81" t="s">
        <v>26</v>
      </c>
      <c r="I81" s="1">
        <v>2</v>
      </c>
      <c r="J81" s="1">
        <v>50</v>
      </c>
      <c r="K81" s="1" t="s">
        <v>30</v>
      </c>
      <c r="L81" s="1">
        <v>52510</v>
      </c>
      <c r="M81" s="1">
        <v>1</v>
      </c>
      <c r="N81" s="1">
        <v>21</v>
      </c>
      <c r="O81" s="1">
        <v>21</v>
      </c>
      <c r="P81" s="1">
        <v>21</v>
      </c>
      <c r="Q81" s="1">
        <f t="shared" si="2"/>
        <v>0.95199999999999996</v>
      </c>
      <c r="R81" s="1">
        <v>59.349830627441399</v>
      </c>
      <c r="S81" s="1">
        <v>2.3809523582458501</v>
      </c>
      <c r="T81" s="1">
        <v>2.70894527435303</v>
      </c>
      <c r="U81" s="1">
        <v>27.861141204833999</v>
      </c>
      <c r="V81" s="1">
        <v>2630</v>
      </c>
      <c r="W81" s="1"/>
    </row>
    <row r="82" spans="1:23" x14ac:dyDescent="0.2">
      <c r="A82" s="1" t="s">
        <v>365</v>
      </c>
      <c r="B82" s="1" t="s">
        <v>408</v>
      </c>
      <c r="C82" s="1" t="s">
        <v>409</v>
      </c>
      <c r="D82" s="1" t="s">
        <v>29</v>
      </c>
      <c r="E82" s="1" t="s">
        <v>366</v>
      </c>
      <c r="F82" s="1" t="s">
        <v>25</v>
      </c>
      <c r="G82" s="1" t="s">
        <v>369</v>
      </c>
      <c r="H82" t="s">
        <v>26</v>
      </c>
      <c r="I82" s="1">
        <v>2</v>
      </c>
      <c r="J82" s="1">
        <v>50</v>
      </c>
      <c r="K82" s="1" t="s">
        <v>30</v>
      </c>
      <c r="L82" s="1">
        <v>85890</v>
      </c>
      <c r="M82" s="1">
        <v>2</v>
      </c>
      <c r="N82" s="1">
        <v>35</v>
      </c>
      <c r="O82" s="1">
        <v>35</v>
      </c>
      <c r="P82" s="1">
        <v>17.5</v>
      </c>
      <c r="Q82" s="1">
        <f t="shared" si="2"/>
        <v>0.58199999999999996</v>
      </c>
      <c r="R82" s="1">
        <v>20.291297912597699</v>
      </c>
      <c r="S82" s="1">
        <v>1.42973852157593</v>
      </c>
      <c r="T82" s="1">
        <v>1.2993402481079099</v>
      </c>
      <c r="U82" s="1">
        <v>28.776416778564499</v>
      </c>
      <c r="V82" s="1">
        <v>2430</v>
      </c>
      <c r="W82" s="1" t="s">
        <v>410</v>
      </c>
    </row>
    <row r="83" spans="1:23" x14ac:dyDescent="0.2">
      <c r="A83" s="1" t="s">
        <v>411</v>
      </c>
      <c r="B83" s="1" t="s">
        <v>413</v>
      </c>
      <c r="C83" s="1" t="s">
        <v>414</v>
      </c>
      <c r="D83" s="1" t="s">
        <v>29</v>
      </c>
      <c r="E83" s="1" t="s">
        <v>412</v>
      </c>
      <c r="F83" s="1" t="s">
        <v>45</v>
      </c>
      <c r="G83" s="1" t="s">
        <v>415</v>
      </c>
      <c r="H83" t="s">
        <v>26</v>
      </c>
      <c r="I83" s="1">
        <v>2</v>
      </c>
      <c r="J83" s="1">
        <v>50</v>
      </c>
      <c r="K83" s="1" t="s">
        <v>30</v>
      </c>
      <c r="L83" s="1">
        <v>38450</v>
      </c>
      <c r="M83" s="1">
        <v>1</v>
      </c>
      <c r="N83" s="1">
        <v>14</v>
      </c>
      <c r="O83" s="1">
        <v>14</v>
      </c>
      <c r="P83" s="1">
        <v>14</v>
      </c>
      <c r="Q83" s="1">
        <f t="shared" si="2"/>
        <v>1.3</v>
      </c>
      <c r="R83" s="1">
        <v>53.875476837158203</v>
      </c>
      <c r="S83" s="1">
        <v>3.57142853736877</v>
      </c>
      <c r="T83" s="1">
        <v>2.6831893920898402</v>
      </c>
      <c r="U83" s="1">
        <v>32.387153625488303</v>
      </c>
      <c r="V83" s="1">
        <v>2070</v>
      </c>
      <c r="W83" s="1"/>
    </row>
    <row r="84" spans="1:23" x14ac:dyDescent="0.2">
      <c r="A84" s="1" t="s">
        <v>411</v>
      </c>
      <c r="B84" s="1" t="s">
        <v>416</v>
      </c>
      <c r="C84" s="1" t="s">
        <v>417</v>
      </c>
      <c r="D84" s="1" t="s">
        <v>29</v>
      </c>
      <c r="E84" s="1" t="s">
        <v>412</v>
      </c>
      <c r="F84" s="1" t="s">
        <v>45</v>
      </c>
      <c r="G84" s="1" t="s">
        <v>415</v>
      </c>
      <c r="H84" t="s">
        <v>26</v>
      </c>
      <c r="I84" s="1">
        <v>2</v>
      </c>
      <c r="J84" s="1">
        <v>100</v>
      </c>
      <c r="K84" s="1" t="s">
        <v>30</v>
      </c>
      <c r="L84" s="1">
        <v>106690</v>
      </c>
      <c r="M84" s="1">
        <v>2</v>
      </c>
      <c r="N84" s="1">
        <v>28</v>
      </c>
      <c r="O84" s="1">
        <v>26</v>
      </c>
      <c r="P84" s="1">
        <v>14</v>
      </c>
      <c r="Q84" s="1">
        <f t="shared" si="2"/>
        <v>0.93700000000000006</v>
      </c>
      <c r="R84" s="1">
        <v>51.652984619140597</v>
      </c>
      <c r="S84" s="1">
        <v>3.57142853736877</v>
      </c>
      <c r="T84" s="1">
        <v>2.6014637947082502</v>
      </c>
      <c r="U84" s="1">
        <v>30.428401947021499</v>
      </c>
      <c r="V84" s="1">
        <v>4860</v>
      </c>
      <c r="W84" s="1" t="s">
        <v>418</v>
      </c>
    </row>
    <row r="85" spans="1:23" x14ac:dyDescent="0.2">
      <c r="A85" s="1" t="s">
        <v>239</v>
      </c>
      <c r="B85" s="1" t="s">
        <v>419</v>
      </c>
      <c r="C85" s="1" t="s">
        <v>420</v>
      </c>
      <c r="D85" s="1" t="s">
        <v>29</v>
      </c>
      <c r="E85" s="1" t="s">
        <v>240</v>
      </c>
      <c r="F85" s="1" t="s">
        <v>25</v>
      </c>
      <c r="G85" s="1" t="s">
        <v>243</v>
      </c>
      <c r="H85" t="s">
        <v>26</v>
      </c>
      <c r="I85" s="1">
        <v>2</v>
      </c>
      <c r="J85" s="1">
        <v>50</v>
      </c>
      <c r="K85" s="1" t="s">
        <v>30</v>
      </c>
      <c r="L85" s="1">
        <v>62410</v>
      </c>
      <c r="M85" s="1">
        <v>2</v>
      </c>
      <c r="N85" s="1">
        <v>17</v>
      </c>
      <c r="O85" s="1">
        <v>17</v>
      </c>
      <c r="P85" s="1">
        <v>8.5</v>
      </c>
      <c r="Q85" s="1">
        <f t="shared" si="2"/>
        <v>0.80100000000000005</v>
      </c>
      <c r="R85" s="1">
        <v>59.153785705566399</v>
      </c>
      <c r="S85" s="1">
        <v>2.9513888359069802</v>
      </c>
      <c r="T85" s="1">
        <v>1.9382848739623999</v>
      </c>
      <c r="U85" s="1">
        <v>21.887325286865199</v>
      </c>
      <c r="V85" s="1">
        <v>990</v>
      </c>
      <c r="W85" s="1"/>
    </row>
    <row r="86" spans="1:23" x14ac:dyDescent="0.2">
      <c r="A86" s="1" t="s">
        <v>421</v>
      </c>
      <c r="B86" s="1" t="s">
        <v>423</v>
      </c>
      <c r="C86" s="1" t="s">
        <v>424</v>
      </c>
      <c r="D86" s="1" t="s">
        <v>29</v>
      </c>
      <c r="E86" s="1" t="s">
        <v>422</v>
      </c>
      <c r="F86" s="1" t="s">
        <v>25</v>
      </c>
      <c r="G86" s="1" t="s">
        <v>425</v>
      </c>
      <c r="H86" t="s">
        <v>26</v>
      </c>
      <c r="I86" s="1">
        <v>2</v>
      </c>
      <c r="J86" s="1">
        <v>25</v>
      </c>
      <c r="K86" s="1" t="s">
        <v>30</v>
      </c>
      <c r="L86" s="1">
        <v>28620</v>
      </c>
      <c r="M86" s="1">
        <v>1</v>
      </c>
      <c r="N86" s="1">
        <v>10</v>
      </c>
      <c r="O86" s="1">
        <v>10</v>
      </c>
      <c r="P86" s="1">
        <v>10</v>
      </c>
      <c r="Q86" s="1">
        <f t="shared" si="2"/>
        <v>0.874</v>
      </c>
      <c r="R86" s="1">
        <v>38.654727935791001</v>
      </c>
      <c r="S86" s="1">
        <v>2.5</v>
      </c>
      <c r="T86" s="1">
        <v>1.1957385540008501</v>
      </c>
      <c r="U86" s="1">
        <v>26.464809417724599</v>
      </c>
      <c r="V86" s="1">
        <v>3110</v>
      </c>
      <c r="W86" s="1" t="s">
        <v>426</v>
      </c>
    </row>
    <row r="87" spans="1:23" x14ac:dyDescent="0.2">
      <c r="A87" s="1" t="s">
        <v>427</v>
      </c>
      <c r="B87" s="1" t="s">
        <v>429</v>
      </c>
      <c r="C87" s="1" t="s">
        <v>430</v>
      </c>
      <c r="D87" s="1" t="s">
        <v>29</v>
      </c>
      <c r="E87" s="1" t="s">
        <v>428</v>
      </c>
      <c r="F87" s="1" t="s">
        <v>45</v>
      </c>
      <c r="G87" s="1" t="s">
        <v>431</v>
      </c>
      <c r="H87" t="s">
        <v>26</v>
      </c>
      <c r="I87" s="1">
        <v>2</v>
      </c>
      <c r="J87" s="1">
        <v>50</v>
      </c>
      <c r="K87" s="1" t="s">
        <v>30</v>
      </c>
      <c r="L87" s="1">
        <v>33170</v>
      </c>
      <c r="M87" s="1">
        <v>1</v>
      </c>
      <c r="N87" s="1">
        <v>17</v>
      </c>
      <c r="O87" s="1">
        <v>17</v>
      </c>
      <c r="P87" s="1">
        <v>17</v>
      </c>
      <c r="Q87" s="1">
        <f t="shared" si="2"/>
        <v>1.5069999999999999</v>
      </c>
      <c r="R87" s="1">
        <v>52.996551513671903</v>
      </c>
      <c r="S87" s="1">
        <v>2.9411764144897501</v>
      </c>
      <c r="T87" s="1">
        <v>2.1922521591186501</v>
      </c>
      <c r="U87" s="1">
        <v>42.422542572021499</v>
      </c>
      <c r="V87" s="1">
        <v>5270</v>
      </c>
      <c r="W87" s="1" t="s">
        <v>432</v>
      </c>
    </row>
    <row r="88" spans="1:23" x14ac:dyDescent="0.2">
      <c r="A88" s="1" t="s">
        <v>353</v>
      </c>
      <c r="B88" s="1" t="s">
        <v>433</v>
      </c>
      <c r="C88" s="1" t="s">
        <v>434</v>
      </c>
      <c r="D88" s="1" t="s">
        <v>29</v>
      </c>
      <c r="E88" s="1" t="s">
        <v>354</v>
      </c>
      <c r="F88" s="1" t="s">
        <v>25</v>
      </c>
      <c r="G88" s="1" t="s">
        <v>357</v>
      </c>
      <c r="H88" t="s">
        <v>26</v>
      </c>
      <c r="I88" s="1">
        <v>2</v>
      </c>
      <c r="J88" s="1">
        <v>50</v>
      </c>
      <c r="K88" s="1" t="s">
        <v>30</v>
      </c>
      <c r="L88" s="1">
        <v>67510</v>
      </c>
      <c r="M88" s="1">
        <v>2</v>
      </c>
      <c r="N88" s="1">
        <v>15</v>
      </c>
      <c r="O88" s="1">
        <v>15</v>
      </c>
      <c r="P88" s="1">
        <v>7.5</v>
      </c>
      <c r="Q88" s="1">
        <f t="shared" si="2"/>
        <v>0.74099999999999999</v>
      </c>
      <c r="R88" s="1">
        <v>46.977127075195298</v>
      </c>
      <c r="S88" s="1">
        <v>3.3482141494750999</v>
      </c>
      <c r="T88" s="1">
        <v>2.6713843345642099</v>
      </c>
      <c r="U88" s="1">
        <v>17.3982543945312</v>
      </c>
      <c r="V88" s="1">
        <v>6670</v>
      </c>
      <c r="W88" s="1"/>
    </row>
    <row r="89" spans="1:23" x14ac:dyDescent="0.2">
      <c r="A89" s="1" t="s">
        <v>64</v>
      </c>
      <c r="B89" s="1" t="s">
        <v>436</v>
      </c>
      <c r="C89" s="1" t="s">
        <v>437</v>
      </c>
      <c r="D89" s="1" t="s">
        <v>29</v>
      </c>
      <c r="E89" s="1" t="s">
        <v>435</v>
      </c>
      <c r="F89" s="1" t="s">
        <v>45</v>
      </c>
      <c r="G89" s="1" t="s">
        <v>438</v>
      </c>
      <c r="H89" t="s">
        <v>26</v>
      </c>
      <c r="I89" s="1">
        <v>2</v>
      </c>
      <c r="J89" s="1">
        <v>50</v>
      </c>
      <c r="K89" s="1" t="s">
        <v>30</v>
      </c>
      <c r="L89" s="1">
        <v>52380</v>
      </c>
      <c r="M89" s="1">
        <v>1</v>
      </c>
      <c r="N89" s="1">
        <v>15</v>
      </c>
      <c r="O89" s="1">
        <v>14</v>
      </c>
      <c r="P89" s="1">
        <v>15</v>
      </c>
      <c r="Q89" s="1">
        <f t="shared" si="2"/>
        <v>0.95499999999999996</v>
      </c>
      <c r="R89" s="1">
        <v>46.163429260253899</v>
      </c>
      <c r="S89" s="1">
        <v>3.3333332538604701</v>
      </c>
      <c r="T89" s="1">
        <v>3.0651185512542698</v>
      </c>
      <c r="U89" s="1">
        <v>30.962671279907202</v>
      </c>
      <c r="V89" s="1">
        <v>2660</v>
      </c>
      <c r="W89" s="1"/>
    </row>
    <row r="90" spans="1:23" x14ac:dyDescent="0.2">
      <c r="A90" s="1" t="s">
        <v>421</v>
      </c>
      <c r="B90" s="1" t="s">
        <v>439</v>
      </c>
      <c r="C90" s="1" t="s">
        <v>440</v>
      </c>
      <c r="D90" s="1" t="s">
        <v>29</v>
      </c>
      <c r="E90" s="1" t="s">
        <v>422</v>
      </c>
      <c r="F90" s="1" t="s">
        <v>25</v>
      </c>
      <c r="G90" s="1" t="s">
        <v>425</v>
      </c>
      <c r="H90" t="s">
        <v>26</v>
      </c>
      <c r="I90" s="1">
        <v>2</v>
      </c>
      <c r="J90" s="1">
        <v>50</v>
      </c>
      <c r="K90" s="1" t="s">
        <v>30</v>
      </c>
      <c r="L90" s="1">
        <v>62950</v>
      </c>
      <c r="M90" s="1">
        <v>2</v>
      </c>
      <c r="N90" s="1">
        <v>19</v>
      </c>
      <c r="O90" s="1">
        <v>20</v>
      </c>
      <c r="P90" s="1">
        <v>10</v>
      </c>
      <c r="Q90" s="1">
        <f t="shared" si="2"/>
        <v>0.79400000000000004</v>
      </c>
      <c r="R90" s="1">
        <v>37.697601318359403</v>
      </c>
      <c r="S90" s="1">
        <v>2.5</v>
      </c>
      <c r="T90" s="1">
        <v>1.26493573188782</v>
      </c>
      <c r="U90" s="1">
        <v>24.022243499755898</v>
      </c>
      <c r="V90" s="1">
        <v>3070</v>
      </c>
      <c r="W90" s="1" t="s">
        <v>441</v>
      </c>
    </row>
    <row r="91" spans="1:23" x14ac:dyDescent="0.2">
      <c r="A91" s="1" t="s">
        <v>442</v>
      </c>
      <c r="B91" s="1" t="s">
        <v>444</v>
      </c>
      <c r="C91" s="1" t="s">
        <v>445</v>
      </c>
      <c r="D91" s="1" t="s">
        <v>29</v>
      </c>
      <c r="E91" s="1" t="s">
        <v>443</v>
      </c>
      <c r="F91" s="1" t="s">
        <v>25</v>
      </c>
      <c r="G91" s="1" t="s">
        <v>446</v>
      </c>
      <c r="H91" t="s">
        <v>26</v>
      </c>
      <c r="I91" s="1">
        <v>2</v>
      </c>
      <c r="J91" s="1">
        <v>400</v>
      </c>
      <c r="K91" s="1" t="s">
        <v>30</v>
      </c>
      <c r="L91" s="1">
        <v>355080</v>
      </c>
      <c r="M91" s="1">
        <v>16</v>
      </c>
      <c r="N91" s="1">
        <v>113</v>
      </c>
      <c r="O91" s="1">
        <v>114</v>
      </c>
      <c r="P91" s="1">
        <v>7.3125</v>
      </c>
      <c r="Q91" s="1">
        <f t="shared" si="2"/>
        <v>1.127</v>
      </c>
      <c r="R91" s="1">
        <v>46.4294242858887</v>
      </c>
      <c r="S91" s="1">
        <v>3.43812036514282</v>
      </c>
      <c r="T91" s="1">
        <v>2.84343457221985</v>
      </c>
      <c r="U91" s="1">
        <v>27.676893234252901</v>
      </c>
      <c r="V91" s="1">
        <v>2160</v>
      </c>
      <c r="W91" s="1"/>
    </row>
    <row r="92" spans="1:23" x14ac:dyDescent="0.2">
      <c r="A92" s="1" t="s">
        <v>403</v>
      </c>
      <c r="B92" s="1" t="s">
        <v>448</v>
      </c>
      <c r="C92" s="1" t="s">
        <v>449</v>
      </c>
      <c r="D92" s="1" t="s">
        <v>29</v>
      </c>
      <c r="E92" s="1" t="s">
        <v>447</v>
      </c>
      <c r="F92" s="1" t="s">
        <v>25</v>
      </c>
      <c r="G92" s="1" t="s">
        <v>450</v>
      </c>
      <c r="H92" t="s">
        <v>26</v>
      </c>
      <c r="I92" s="1">
        <v>2</v>
      </c>
      <c r="J92" s="1">
        <v>25</v>
      </c>
      <c r="K92" s="1" t="s">
        <v>30</v>
      </c>
      <c r="L92" s="1">
        <v>23430</v>
      </c>
      <c r="M92" s="1">
        <v>1</v>
      </c>
      <c r="N92" s="1">
        <v>10</v>
      </c>
      <c r="O92" s="1">
        <v>9</v>
      </c>
      <c r="P92" s="1">
        <v>10</v>
      </c>
      <c r="Q92" s="1">
        <f t="shared" si="2"/>
        <v>1.0669999999999999</v>
      </c>
      <c r="R92" s="1">
        <v>54.604625701904297</v>
      </c>
      <c r="S92" s="1">
        <v>2.5</v>
      </c>
      <c r="T92" s="1">
        <v>2.5224957466125502</v>
      </c>
      <c r="U92" s="1">
        <v>32.587509155273402</v>
      </c>
      <c r="V92" s="1">
        <v>2420</v>
      </c>
      <c r="W92" s="1"/>
    </row>
    <row r="93" spans="1:23" x14ac:dyDescent="0.2">
      <c r="A93" s="1" t="s">
        <v>202</v>
      </c>
      <c r="B93" s="1" t="s">
        <v>451</v>
      </c>
      <c r="C93" s="1" t="s">
        <v>452</v>
      </c>
      <c r="D93" s="1" t="s">
        <v>29</v>
      </c>
      <c r="E93" s="1" t="s">
        <v>203</v>
      </c>
      <c r="F93" s="1" t="s">
        <v>25</v>
      </c>
      <c r="G93" s="1" t="s">
        <v>206</v>
      </c>
      <c r="H93" t="s">
        <v>26</v>
      </c>
      <c r="I93" s="1">
        <v>2</v>
      </c>
      <c r="J93" s="1">
        <v>50</v>
      </c>
      <c r="K93" s="1" t="s">
        <v>30</v>
      </c>
      <c r="L93" s="1">
        <v>59420</v>
      </c>
      <c r="M93" s="1">
        <v>2</v>
      </c>
      <c r="N93" s="1">
        <v>18</v>
      </c>
      <c r="O93" s="1">
        <v>17</v>
      </c>
      <c r="P93" s="1">
        <v>9</v>
      </c>
      <c r="Q93" s="1">
        <f t="shared" si="2"/>
        <v>0.84099999999999997</v>
      </c>
      <c r="R93" s="1">
        <v>39.532051086425803</v>
      </c>
      <c r="S93" s="1">
        <v>2.77777767181396</v>
      </c>
      <c r="T93" s="1">
        <v>2.9368355274200399</v>
      </c>
      <c r="U93" s="1">
        <v>23.1274719238281</v>
      </c>
      <c r="V93" s="1">
        <v>15400</v>
      </c>
      <c r="W93" s="1" t="s">
        <v>453</v>
      </c>
    </row>
    <row r="94" spans="1:23" x14ac:dyDescent="0.2">
      <c r="A94" s="1" t="s">
        <v>64</v>
      </c>
      <c r="B94" s="1" t="s">
        <v>455</v>
      </c>
      <c r="C94" s="1" t="s">
        <v>456</v>
      </c>
      <c r="D94" s="1" t="s">
        <v>29</v>
      </c>
      <c r="E94" s="1" t="s">
        <v>454</v>
      </c>
      <c r="F94" s="1" t="s">
        <v>45</v>
      </c>
      <c r="G94" s="1" t="s">
        <v>457</v>
      </c>
      <c r="H94" t="s">
        <v>26</v>
      </c>
      <c r="I94" s="1">
        <v>2</v>
      </c>
      <c r="J94" s="1">
        <v>200</v>
      </c>
      <c r="K94" s="1" t="s">
        <v>30</v>
      </c>
      <c r="L94" s="1">
        <v>194970</v>
      </c>
      <c r="M94" s="1">
        <v>4</v>
      </c>
      <c r="N94" s="1">
        <v>39</v>
      </c>
      <c r="O94" s="1">
        <v>36</v>
      </c>
      <c r="P94" s="1">
        <v>9.75</v>
      </c>
      <c r="Q94" s="1">
        <f t="shared" si="2"/>
        <v>1.026</v>
      </c>
      <c r="R94" s="1">
        <v>61.948081970214801</v>
      </c>
      <c r="S94" s="1">
        <v>5.1388888359069798</v>
      </c>
      <c r="T94" s="1">
        <v>1.97250628471375</v>
      </c>
      <c r="U94" s="1">
        <v>16.670944213867202</v>
      </c>
      <c r="V94" s="1">
        <v>29830</v>
      </c>
      <c r="W94" s="1" t="s">
        <v>458</v>
      </c>
    </row>
    <row r="95" spans="1:23" x14ac:dyDescent="0.2">
      <c r="A95" s="1" t="s">
        <v>459</v>
      </c>
      <c r="B95" s="1" t="s">
        <v>461</v>
      </c>
      <c r="C95" s="1" t="s">
        <v>462</v>
      </c>
      <c r="D95" s="1" t="s">
        <v>54</v>
      </c>
      <c r="E95" s="1" t="s">
        <v>460</v>
      </c>
      <c r="F95" s="1" t="s">
        <v>77</v>
      </c>
      <c r="G95" s="1" t="s">
        <v>463</v>
      </c>
      <c r="H95" t="s">
        <v>26</v>
      </c>
      <c r="I95" s="1">
        <v>2</v>
      </c>
      <c r="J95" s="1">
        <v>25</v>
      </c>
      <c r="K95" s="1" t="s">
        <v>80</v>
      </c>
      <c r="L95" s="1">
        <v>18430</v>
      </c>
      <c r="M95" s="1">
        <v>1</v>
      </c>
      <c r="N95" s="1">
        <v>8</v>
      </c>
      <c r="O95" s="1">
        <v>9</v>
      </c>
      <c r="P95" s="1">
        <v>9</v>
      </c>
      <c r="Q95" s="1">
        <f t="shared" si="2"/>
        <v>1.24</v>
      </c>
      <c r="R95" s="1">
        <v>45.349815368652301</v>
      </c>
      <c r="S95" s="1">
        <v>2.53999996185303</v>
      </c>
      <c r="T95" s="1">
        <v>1.93060970306396</v>
      </c>
      <c r="U95" s="1">
        <v>42.284576416015597</v>
      </c>
      <c r="V95" s="1">
        <v>4870</v>
      </c>
      <c r="W95" s="1" t="s">
        <v>464</v>
      </c>
    </row>
    <row r="96" spans="1:23" x14ac:dyDescent="0.2">
      <c r="A96" s="1" t="s">
        <v>465</v>
      </c>
      <c r="B96" s="1" t="s">
        <v>466</v>
      </c>
      <c r="C96" s="1" t="s">
        <v>467</v>
      </c>
      <c r="D96" s="1" t="s">
        <v>54</v>
      </c>
      <c r="E96" s="1" t="s">
        <v>394</v>
      </c>
      <c r="F96" s="1" t="s">
        <v>45</v>
      </c>
      <c r="G96" s="1" t="s">
        <v>468</v>
      </c>
      <c r="H96" t="s">
        <v>26</v>
      </c>
      <c r="I96" s="1">
        <v>2</v>
      </c>
      <c r="J96" s="1">
        <v>100</v>
      </c>
      <c r="K96" s="1" t="s">
        <v>30</v>
      </c>
      <c r="L96" s="1">
        <v>101500</v>
      </c>
      <c r="M96" s="1">
        <v>2</v>
      </c>
      <c r="N96" s="1">
        <v>45</v>
      </c>
      <c r="O96" s="1">
        <v>44</v>
      </c>
      <c r="P96" s="1">
        <v>22.5</v>
      </c>
      <c r="Q96" s="1">
        <f t="shared" si="2"/>
        <v>0.98499999999999999</v>
      </c>
      <c r="R96" s="1">
        <v>32.286510467529297</v>
      </c>
      <c r="S96" s="1">
        <v>2.2233200073242201</v>
      </c>
      <c r="T96" s="1">
        <v>1.44776487350464</v>
      </c>
      <c r="U96" s="1">
        <v>30.092277526855501</v>
      </c>
      <c r="V96" s="1">
        <v>7990</v>
      </c>
      <c r="W96" s="1" t="s">
        <v>469</v>
      </c>
    </row>
    <row r="97" spans="1:23" x14ac:dyDescent="0.2">
      <c r="A97" s="1" t="s">
        <v>470</v>
      </c>
      <c r="B97" s="1" t="s">
        <v>472</v>
      </c>
      <c r="C97" s="1" t="s">
        <v>473</v>
      </c>
      <c r="D97" s="1" t="s">
        <v>92</v>
      </c>
      <c r="E97" s="1" t="s">
        <v>471</v>
      </c>
      <c r="F97" s="1" t="s">
        <v>45</v>
      </c>
      <c r="G97" s="1" t="s">
        <v>474</v>
      </c>
      <c r="H97" t="s">
        <v>26</v>
      </c>
      <c r="I97" s="1">
        <v>2</v>
      </c>
      <c r="J97" s="1">
        <v>50</v>
      </c>
      <c r="K97" s="1" t="s">
        <v>30</v>
      </c>
      <c r="L97" s="1">
        <v>30840</v>
      </c>
      <c r="M97" s="1">
        <v>1</v>
      </c>
      <c r="N97" s="1">
        <v>19</v>
      </c>
      <c r="O97" s="1">
        <v>19</v>
      </c>
      <c r="P97" s="1">
        <v>19</v>
      </c>
      <c r="Q97" s="1">
        <f t="shared" si="2"/>
        <v>1.621</v>
      </c>
      <c r="R97" s="1">
        <v>44.156032562255902</v>
      </c>
      <c r="S97" s="1">
        <v>2.6315789222717298</v>
      </c>
      <c r="T97" s="1">
        <v>2.6621932983398402</v>
      </c>
      <c r="U97" s="1">
        <v>58.760295867919901</v>
      </c>
      <c r="V97" s="1">
        <v>21610</v>
      </c>
      <c r="W97" s="1" t="s">
        <v>475</v>
      </c>
    </row>
    <row r="98" spans="1:23" x14ac:dyDescent="0.2">
      <c r="A98" s="1" t="s">
        <v>476</v>
      </c>
      <c r="B98" s="1" t="s">
        <v>478</v>
      </c>
      <c r="C98" s="1" t="s">
        <v>479</v>
      </c>
      <c r="D98" s="1" t="s">
        <v>29</v>
      </c>
      <c r="E98" s="1" t="s">
        <v>477</v>
      </c>
      <c r="F98" s="1" t="s">
        <v>25</v>
      </c>
      <c r="G98" s="1" t="s">
        <v>480</v>
      </c>
      <c r="H98" t="s">
        <v>26</v>
      </c>
      <c r="I98" s="1">
        <v>2</v>
      </c>
      <c r="J98" s="1">
        <v>100</v>
      </c>
      <c r="K98" s="1" t="s">
        <v>30</v>
      </c>
      <c r="L98" s="1">
        <v>136350</v>
      </c>
      <c r="M98" s="1">
        <v>4</v>
      </c>
      <c r="N98" s="1">
        <v>31</v>
      </c>
      <c r="O98" s="1">
        <v>31</v>
      </c>
      <c r="P98" s="1">
        <v>8.25</v>
      </c>
      <c r="Q98" s="1">
        <f t="shared" si="2"/>
        <v>0.73299999999999998</v>
      </c>
      <c r="R98" s="1">
        <v>51.237007141113303</v>
      </c>
      <c r="S98" s="1">
        <v>3.0381944179534899</v>
      </c>
      <c r="T98" s="1">
        <v>2.6321637630462602</v>
      </c>
      <c r="U98" s="1">
        <v>20.877521514892599</v>
      </c>
      <c r="V98" s="1">
        <v>2100</v>
      </c>
      <c r="W98" s="1" t="s">
        <v>481</v>
      </c>
    </row>
    <row r="99" spans="1:23" x14ac:dyDescent="0.2">
      <c r="A99" s="1" t="s">
        <v>482</v>
      </c>
      <c r="B99" s="1" t="s">
        <v>484</v>
      </c>
      <c r="C99" s="1" t="s">
        <v>485</v>
      </c>
      <c r="D99" s="1" t="s">
        <v>29</v>
      </c>
      <c r="E99" s="1" t="s">
        <v>483</v>
      </c>
      <c r="F99" s="1" t="s">
        <v>77</v>
      </c>
      <c r="G99" s="1" t="s">
        <v>486</v>
      </c>
      <c r="H99" t="s">
        <v>26</v>
      </c>
      <c r="I99" s="1">
        <v>2</v>
      </c>
      <c r="J99" s="1">
        <v>25</v>
      </c>
      <c r="K99" s="1" t="s">
        <v>80</v>
      </c>
      <c r="L99" s="1">
        <v>26490</v>
      </c>
      <c r="M99" s="1">
        <v>1</v>
      </c>
      <c r="N99" s="1">
        <v>9</v>
      </c>
      <c r="O99" s="1">
        <v>12</v>
      </c>
      <c r="P99" s="1">
        <v>12</v>
      </c>
      <c r="Q99" s="1">
        <f t="shared" si="2"/>
        <v>0.86299999999999999</v>
      </c>
      <c r="R99" s="1">
        <v>58.816421508789098</v>
      </c>
      <c r="S99" s="1">
        <v>1.9050000905990601</v>
      </c>
      <c r="T99" s="1">
        <v>0.72168111801147505</v>
      </c>
      <c r="U99" s="1">
        <v>34.780223846435497</v>
      </c>
      <c r="V99" s="1">
        <v>43380</v>
      </c>
      <c r="W99" s="1" t="s">
        <v>487</v>
      </c>
    </row>
    <row r="100" spans="1:23" x14ac:dyDescent="0.2">
      <c r="A100" s="1" t="s">
        <v>488</v>
      </c>
      <c r="B100" s="1" t="s">
        <v>490</v>
      </c>
      <c r="C100" s="1" t="s">
        <v>491</v>
      </c>
      <c r="D100" s="1" t="s">
        <v>29</v>
      </c>
      <c r="E100" s="1" t="s">
        <v>489</v>
      </c>
      <c r="F100" s="1" t="s">
        <v>25</v>
      </c>
      <c r="G100" s="1" t="s">
        <v>492</v>
      </c>
      <c r="H100" t="s">
        <v>26</v>
      </c>
      <c r="I100" s="1">
        <v>2</v>
      </c>
      <c r="J100" s="1">
        <v>25</v>
      </c>
      <c r="K100" s="1" t="s">
        <v>30</v>
      </c>
      <c r="L100" s="1">
        <v>61850</v>
      </c>
      <c r="M100" s="1">
        <v>1</v>
      </c>
      <c r="N100" s="1">
        <v>10</v>
      </c>
      <c r="O100" s="1">
        <v>18</v>
      </c>
      <c r="P100" s="1">
        <v>18</v>
      </c>
      <c r="Q100" s="1">
        <f t="shared" si="2"/>
        <v>0.40400000000000003</v>
      </c>
      <c r="R100" s="1">
        <v>57.617877960205099</v>
      </c>
      <c r="S100" s="1">
        <v>1.38888883590698</v>
      </c>
      <c r="T100" s="1">
        <v>3.1456279754638699</v>
      </c>
      <c r="U100" s="1">
        <v>21.594142913818398</v>
      </c>
      <c r="V100" s="1">
        <v>8070</v>
      </c>
      <c r="W100" s="1"/>
    </row>
    <row r="101" spans="1:23" x14ac:dyDescent="0.2">
      <c r="A101" s="1" t="s">
        <v>493</v>
      </c>
      <c r="B101" s="1" t="s">
        <v>495</v>
      </c>
      <c r="C101" s="1" t="s">
        <v>496</v>
      </c>
      <c r="D101" s="1" t="s">
        <v>92</v>
      </c>
      <c r="E101" s="1" t="s">
        <v>494</v>
      </c>
      <c r="F101" s="1" t="s">
        <v>25</v>
      </c>
      <c r="G101" s="1" t="s">
        <v>497</v>
      </c>
      <c r="H101" t="s">
        <v>26</v>
      </c>
      <c r="I101" s="1">
        <v>2</v>
      </c>
      <c r="J101" s="1">
        <v>25</v>
      </c>
      <c r="K101" s="1" t="s">
        <v>30</v>
      </c>
      <c r="L101" s="1">
        <v>26390</v>
      </c>
      <c r="M101" s="1">
        <v>1</v>
      </c>
      <c r="N101" s="1">
        <v>12</v>
      </c>
      <c r="O101" s="1">
        <v>11</v>
      </c>
      <c r="P101" s="1">
        <v>12</v>
      </c>
      <c r="Q101" s="1">
        <f t="shared" si="2"/>
        <v>0.94699999999999995</v>
      </c>
      <c r="R101" s="1">
        <v>20.344673156738299</v>
      </c>
      <c r="S101" s="1">
        <v>2.0833332538604701</v>
      </c>
      <c r="T101" s="1">
        <v>1.9754281044006301</v>
      </c>
      <c r="U101" s="1">
        <v>51.384815216064503</v>
      </c>
      <c r="V101" s="1">
        <v>2650</v>
      </c>
      <c r="W101" s="1" t="s">
        <v>498</v>
      </c>
    </row>
    <row r="102" spans="1:23" x14ac:dyDescent="0.2">
      <c r="A102" s="1" t="s">
        <v>403</v>
      </c>
      <c r="B102" s="1" t="s">
        <v>499</v>
      </c>
      <c r="C102" s="1" t="s">
        <v>500</v>
      </c>
      <c r="D102" s="1" t="s">
        <v>29</v>
      </c>
      <c r="E102" s="1" t="s">
        <v>447</v>
      </c>
      <c r="F102" s="1" t="s">
        <v>25</v>
      </c>
      <c r="G102" s="1" t="s">
        <v>450</v>
      </c>
      <c r="H102" t="s">
        <v>26</v>
      </c>
      <c r="I102" s="1">
        <v>2</v>
      </c>
      <c r="J102" s="1">
        <v>50</v>
      </c>
      <c r="K102" s="1" t="s">
        <v>30</v>
      </c>
      <c r="L102" s="1">
        <v>46650</v>
      </c>
      <c r="M102" s="1">
        <v>2</v>
      </c>
      <c r="N102" s="1">
        <v>16</v>
      </c>
      <c r="O102" s="1">
        <v>16</v>
      </c>
      <c r="P102" s="1">
        <v>8</v>
      </c>
      <c r="Q102" s="1">
        <f t="shared" si="2"/>
        <v>1.0720000000000001</v>
      </c>
      <c r="R102" s="1">
        <v>57.960174560546903</v>
      </c>
      <c r="S102" s="1">
        <v>3.125</v>
      </c>
      <c r="T102" s="1">
        <v>2.5039634704589799</v>
      </c>
      <c r="U102" s="1">
        <v>28.729934692382798</v>
      </c>
      <c r="V102" s="1">
        <v>1420</v>
      </c>
      <c r="W102" s="1"/>
    </row>
    <row r="103" spans="1:23" x14ac:dyDescent="0.2">
      <c r="A103" s="1" t="s">
        <v>459</v>
      </c>
      <c r="B103" s="1" t="s">
        <v>501</v>
      </c>
      <c r="C103" s="1" t="s">
        <v>502</v>
      </c>
      <c r="D103" s="1" t="s">
        <v>92</v>
      </c>
      <c r="E103" s="1" t="s">
        <v>460</v>
      </c>
      <c r="F103" s="1" t="s">
        <v>77</v>
      </c>
      <c r="G103" s="1" t="s">
        <v>463</v>
      </c>
      <c r="H103" t="s">
        <v>26</v>
      </c>
      <c r="I103" s="1">
        <v>2</v>
      </c>
      <c r="J103" s="1">
        <v>25</v>
      </c>
      <c r="K103" s="1" t="s">
        <v>80</v>
      </c>
      <c r="L103" s="1">
        <v>17220</v>
      </c>
      <c r="M103" s="1">
        <v>1</v>
      </c>
      <c r="N103" s="1">
        <v>9</v>
      </c>
      <c r="O103" s="1">
        <v>8</v>
      </c>
      <c r="P103" s="1">
        <v>9</v>
      </c>
      <c r="Q103" s="1">
        <f t="shared" si="2"/>
        <v>1.3280000000000001</v>
      </c>
      <c r="R103" s="1">
        <v>62.693180084228501</v>
      </c>
      <c r="S103" s="1">
        <v>2.53999996185303</v>
      </c>
      <c r="T103" s="1">
        <v>1.9535818099975599</v>
      </c>
      <c r="U103" s="1">
        <v>58.389541625976598</v>
      </c>
      <c r="V103" s="1">
        <v>1170</v>
      </c>
      <c r="W103" s="1" t="s">
        <v>503</v>
      </c>
    </row>
    <row r="104" spans="1:23" x14ac:dyDescent="0.2">
      <c r="A104" s="1" t="s">
        <v>504</v>
      </c>
      <c r="B104" s="1" t="s">
        <v>506</v>
      </c>
      <c r="C104" s="1" t="s">
        <v>507</v>
      </c>
      <c r="D104" s="1" t="s">
        <v>29</v>
      </c>
      <c r="E104" s="1" t="s">
        <v>505</v>
      </c>
      <c r="F104" s="1" t="s">
        <v>77</v>
      </c>
      <c r="G104" s="1" t="s">
        <v>508</v>
      </c>
      <c r="H104" t="s">
        <v>26</v>
      </c>
      <c r="I104" s="1">
        <v>2</v>
      </c>
      <c r="J104" s="1">
        <v>50</v>
      </c>
      <c r="K104" s="1" t="s">
        <v>80</v>
      </c>
      <c r="L104" s="1">
        <v>74990</v>
      </c>
      <c r="M104" s="1">
        <v>2</v>
      </c>
      <c r="N104" s="1">
        <v>21</v>
      </c>
      <c r="O104" s="1">
        <v>22</v>
      </c>
      <c r="P104" s="1">
        <v>11</v>
      </c>
      <c r="Q104" s="1">
        <f t="shared" si="2"/>
        <v>0.61</v>
      </c>
      <c r="R104" s="1">
        <v>32.3284301757812</v>
      </c>
      <c r="S104" s="1">
        <v>2.0954999923706099</v>
      </c>
      <c r="T104" s="1">
        <v>2.7868852615356401</v>
      </c>
      <c r="U104" s="1">
        <v>28.014471054077099</v>
      </c>
      <c r="V104" s="1">
        <v>1160</v>
      </c>
      <c r="W104" s="1"/>
    </row>
    <row r="105" spans="1:23" x14ac:dyDescent="0.2">
      <c r="A105" s="1" t="s">
        <v>509</v>
      </c>
      <c r="B105" s="1" t="s">
        <v>511</v>
      </c>
      <c r="C105" s="1" t="s">
        <v>512</v>
      </c>
      <c r="D105" s="1" t="s">
        <v>29</v>
      </c>
      <c r="E105" s="1" t="s">
        <v>510</v>
      </c>
      <c r="F105" s="1" t="s">
        <v>25</v>
      </c>
      <c r="G105" s="1" t="s">
        <v>513</v>
      </c>
      <c r="H105" t="s">
        <v>26</v>
      </c>
      <c r="I105" s="1">
        <v>2</v>
      </c>
      <c r="J105" s="1">
        <v>200</v>
      </c>
      <c r="K105" s="1" t="s">
        <v>30</v>
      </c>
      <c r="L105" s="1">
        <v>180930</v>
      </c>
      <c r="M105" s="1">
        <v>8</v>
      </c>
      <c r="N105" s="1">
        <v>89</v>
      </c>
      <c r="O105" s="1">
        <v>91</v>
      </c>
      <c r="P105" s="1">
        <v>11.375</v>
      </c>
      <c r="Q105" s="1">
        <f t="shared" si="2"/>
        <v>1.105</v>
      </c>
      <c r="R105" s="1">
        <v>30.294101715087901</v>
      </c>
      <c r="S105" s="1">
        <v>2.22112941741943</v>
      </c>
      <c r="T105" s="1">
        <v>1.66651618480682</v>
      </c>
      <c r="U105" s="1">
        <v>40.379341125488303</v>
      </c>
      <c r="V105" s="1">
        <v>3890</v>
      </c>
      <c r="W105" s="1" t="s">
        <v>514</v>
      </c>
    </row>
    <row r="106" spans="1:23" x14ac:dyDescent="0.2">
      <c r="A106" s="1" t="s">
        <v>509</v>
      </c>
      <c r="B106" s="1" t="s">
        <v>515</v>
      </c>
      <c r="C106" s="1" t="s">
        <v>516</v>
      </c>
      <c r="D106" s="1" t="s">
        <v>29</v>
      </c>
      <c r="E106" s="1" t="s">
        <v>510</v>
      </c>
      <c r="F106" s="1" t="s">
        <v>25</v>
      </c>
      <c r="G106" s="1" t="s">
        <v>513</v>
      </c>
      <c r="H106" t="s">
        <v>26</v>
      </c>
      <c r="I106" s="1">
        <v>2</v>
      </c>
      <c r="J106" s="1">
        <v>50</v>
      </c>
      <c r="K106" s="1" t="s">
        <v>30</v>
      </c>
      <c r="L106" s="1">
        <v>31330</v>
      </c>
      <c r="M106" s="1">
        <v>2</v>
      </c>
      <c r="N106" s="1">
        <v>18</v>
      </c>
      <c r="O106" s="1">
        <v>21</v>
      </c>
      <c r="P106" s="1">
        <v>10.5</v>
      </c>
      <c r="Q106" s="1">
        <f t="shared" si="2"/>
        <v>1.5960000000000001</v>
      </c>
      <c r="R106" s="1">
        <v>36.1143608093262</v>
      </c>
      <c r="S106" s="1">
        <v>2.38636350631714</v>
      </c>
      <c r="T106" s="1">
        <v>2.53887271881104</v>
      </c>
      <c r="U106" s="1">
        <v>59.451339721679702</v>
      </c>
      <c r="V106" s="1">
        <v>7110</v>
      </c>
      <c r="W106" s="1" t="s">
        <v>517</v>
      </c>
    </row>
    <row r="107" spans="1:23" x14ac:dyDescent="0.2">
      <c r="A107" s="1" t="s">
        <v>202</v>
      </c>
      <c r="B107" s="1" t="s">
        <v>518</v>
      </c>
      <c r="C107" s="1" t="s">
        <v>519</v>
      </c>
      <c r="D107" s="1" t="s">
        <v>29</v>
      </c>
      <c r="E107" s="1" t="s">
        <v>203</v>
      </c>
      <c r="F107" s="1" t="s">
        <v>25</v>
      </c>
      <c r="G107" s="1" t="s">
        <v>206</v>
      </c>
      <c r="H107" t="s">
        <v>26</v>
      </c>
      <c r="I107" s="1">
        <v>2</v>
      </c>
      <c r="J107" s="1">
        <v>25</v>
      </c>
      <c r="K107" s="1" t="s">
        <v>30</v>
      </c>
      <c r="L107" s="1">
        <v>30810</v>
      </c>
      <c r="M107" s="1">
        <v>1</v>
      </c>
      <c r="N107" s="1">
        <v>10</v>
      </c>
      <c r="O107" s="1">
        <v>10</v>
      </c>
      <c r="P107" s="1">
        <v>10</v>
      </c>
      <c r="Q107" s="1">
        <f t="shared" si="2"/>
        <v>0.81100000000000005</v>
      </c>
      <c r="R107" s="1">
        <v>46.279010772705099</v>
      </c>
      <c r="S107" s="1">
        <v>2.5</v>
      </c>
      <c r="T107" s="1">
        <v>3.1165535449981698</v>
      </c>
      <c r="U107" s="1">
        <v>24.305202484130898</v>
      </c>
      <c r="V107" s="1">
        <v>10080</v>
      </c>
      <c r="W107" s="1"/>
    </row>
    <row r="108" spans="1:23" x14ac:dyDescent="0.2">
      <c r="A108" s="1" t="s">
        <v>365</v>
      </c>
      <c r="B108" s="1" t="s">
        <v>520</v>
      </c>
      <c r="C108" s="1" t="s">
        <v>521</v>
      </c>
      <c r="D108" s="1" t="s">
        <v>29</v>
      </c>
      <c r="E108" s="1" t="s">
        <v>366</v>
      </c>
      <c r="F108" s="1" t="s">
        <v>25</v>
      </c>
      <c r="G108" s="1" t="s">
        <v>369</v>
      </c>
      <c r="H108" t="s">
        <v>26</v>
      </c>
      <c r="I108" s="1">
        <v>2</v>
      </c>
      <c r="J108" s="1">
        <v>25</v>
      </c>
      <c r="K108" s="1" t="s">
        <v>30</v>
      </c>
      <c r="L108" s="1">
        <v>42960</v>
      </c>
      <c r="M108" s="1">
        <v>1</v>
      </c>
      <c r="N108" s="1">
        <v>17</v>
      </c>
      <c r="O108" s="1">
        <v>18</v>
      </c>
      <c r="P108" s="1">
        <v>18</v>
      </c>
      <c r="Q108" s="1">
        <f t="shared" si="2"/>
        <v>0.58199999999999996</v>
      </c>
      <c r="R108" s="1">
        <v>15.9257297515869</v>
      </c>
      <c r="S108" s="1">
        <v>1.38888883590698</v>
      </c>
      <c r="T108" s="1">
        <v>1.33088326454163</v>
      </c>
      <c r="U108" s="1">
        <v>29.371726989746101</v>
      </c>
      <c r="V108" s="1">
        <v>2640</v>
      </c>
      <c r="W108" s="1" t="s">
        <v>522</v>
      </c>
    </row>
    <row r="109" spans="1:23" x14ac:dyDescent="0.2">
      <c r="A109" s="1" t="s">
        <v>509</v>
      </c>
      <c r="B109" s="1" t="s">
        <v>523</v>
      </c>
      <c r="C109" s="1" t="s">
        <v>524</v>
      </c>
      <c r="D109" s="1" t="s">
        <v>29</v>
      </c>
      <c r="E109" s="1" t="s">
        <v>510</v>
      </c>
      <c r="F109" s="1" t="s">
        <v>25</v>
      </c>
      <c r="G109" s="1" t="s">
        <v>513</v>
      </c>
      <c r="H109" t="s">
        <v>26</v>
      </c>
      <c r="I109" s="1">
        <v>2</v>
      </c>
      <c r="J109" s="1">
        <v>25</v>
      </c>
      <c r="K109" s="1" t="s">
        <v>30</v>
      </c>
      <c r="L109" s="1">
        <v>11720</v>
      </c>
      <c r="M109" s="1">
        <v>1</v>
      </c>
      <c r="N109" s="1">
        <v>5</v>
      </c>
      <c r="O109" s="1">
        <v>5</v>
      </c>
      <c r="P109" s="1">
        <v>5</v>
      </c>
      <c r="Q109" s="1">
        <f t="shared" si="2"/>
        <v>2.133</v>
      </c>
      <c r="R109" s="1">
        <v>38.068508148193402</v>
      </c>
      <c r="S109" s="1">
        <v>5</v>
      </c>
      <c r="T109" s="1">
        <v>2.1330876350402801</v>
      </c>
      <c r="U109" s="1">
        <v>54.630184173583999</v>
      </c>
      <c r="V109" s="1">
        <v>4800</v>
      </c>
      <c r="W109" s="1" t="s">
        <v>525</v>
      </c>
    </row>
    <row r="110" spans="1:23" x14ac:dyDescent="0.2">
      <c r="A110" s="1" t="s">
        <v>526</v>
      </c>
      <c r="B110" s="1" t="s">
        <v>528</v>
      </c>
      <c r="C110" s="1" t="s">
        <v>529</v>
      </c>
      <c r="D110" s="1" t="s">
        <v>29</v>
      </c>
      <c r="E110" s="1" t="s">
        <v>527</v>
      </c>
      <c r="F110" s="1" t="s">
        <v>25</v>
      </c>
      <c r="G110" s="1" t="s">
        <v>530</v>
      </c>
      <c r="H110" t="s">
        <v>26</v>
      </c>
      <c r="I110" s="1">
        <v>2</v>
      </c>
      <c r="J110" s="1">
        <v>100</v>
      </c>
      <c r="K110" s="1" t="s">
        <v>30</v>
      </c>
      <c r="L110" s="1">
        <v>112190</v>
      </c>
      <c r="M110" s="1">
        <v>4</v>
      </c>
      <c r="N110" s="1">
        <v>39</v>
      </c>
      <c r="O110" s="1">
        <v>39</v>
      </c>
      <c r="P110" s="1">
        <v>9.75</v>
      </c>
      <c r="Q110" s="1">
        <f t="shared" si="2"/>
        <v>0.89100000000000001</v>
      </c>
      <c r="R110" s="1">
        <v>56.385017395019503</v>
      </c>
      <c r="S110" s="1">
        <v>2.58207058906555</v>
      </c>
      <c r="T110" s="1">
        <v>2.9979891777038601</v>
      </c>
      <c r="U110" s="1">
        <v>28.609758377075199</v>
      </c>
      <c r="V110" s="1">
        <v>3100</v>
      </c>
      <c r="W110" s="1"/>
    </row>
    <row r="111" spans="1:23" x14ac:dyDescent="0.2">
      <c r="A111" s="1" t="s">
        <v>531</v>
      </c>
      <c r="B111" s="1" t="s">
        <v>532</v>
      </c>
      <c r="C111" s="1" t="s">
        <v>533</v>
      </c>
      <c r="D111" s="1" t="s">
        <v>29</v>
      </c>
      <c r="E111" s="1" t="s">
        <v>105</v>
      </c>
      <c r="F111" s="1" t="s">
        <v>77</v>
      </c>
      <c r="G111" s="1" t="s">
        <v>108</v>
      </c>
      <c r="H111" t="s">
        <v>26</v>
      </c>
      <c r="I111" s="1">
        <v>2</v>
      </c>
      <c r="J111" s="1">
        <v>100</v>
      </c>
      <c r="K111" s="1" t="s">
        <v>80</v>
      </c>
      <c r="L111" s="1">
        <v>96170</v>
      </c>
      <c r="M111" s="1">
        <v>4</v>
      </c>
      <c r="N111" s="1">
        <v>38</v>
      </c>
      <c r="O111" s="1">
        <v>43</v>
      </c>
      <c r="P111" s="1">
        <v>10.75</v>
      </c>
      <c r="Q111" s="1">
        <f t="shared" si="2"/>
        <v>0.95099999999999996</v>
      </c>
      <c r="R111" s="1">
        <v>20.180038452148398</v>
      </c>
      <c r="S111" s="1">
        <v>2.1301364898681601</v>
      </c>
      <c r="T111" s="1">
        <v>2.5987143516540501</v>
      </c>
      <c r="U111" s="1">
        <v>33.489223480224602</v>
      </c>
      <c r="V111" s="1">
        <v>1600</v>
      </c>
      <c r="W111" s="1"/>
    </row>
    <row r="112" spans="1:23" x14ac:dyDescent="0.2">
      <c r="A112" s="1" t="s">
        <v>82</v>
      </c>
      <c r="B112" s="1" t="s">
        <v>535</v>
      </c>
      <c r="C112" s="1" t="s">
        <v>536</v>
      </c>
      <c r="D112" s="1" t="s">
        <v>29</v>
      </c>
      <c r="E112" s="1" t="s">
        <v>534</v>
      </c>
      <c r="F112" s="1" t="s">
        <v>25</v>
      </c>
      <c r="G112" s="1" t="s">
        <v>537</v>
      </c>
      <c r="H112" t="s">
        <v>26</v>
      </c>
      <c r="I112" s="1">
        <v>2</v>
      </c>
      <c r="J112" s="1">
        <v>100</v>
      </c>
      <c r="K112" s="1" t="s">
        <v>30</v>
      </c>
      <c r="L112" s="1">
        <v>89860</v>
      </c>
      <c r="M112" s="1">
        <v>4</v>
      </c>
      <c r="N112" s="1">
        <v>18</v>
      </c>
      <c r="O112" s="1">
        <v>21</v>
      </c>
      <c r="P112" s="1">
        <v>5.25</v>
      </c>
      <c r="Q112" s="1">
        <f t="shared" si="2"/>
        <v>1.113</v>
      </c>
      <c r="R112" s="1">
        <v>51.246189117431598</v>
      </c>
      <c r="S112" s="1">
        <v>4.7916665077209499</v>
      </c>
      <c r="T112" s="1">
        <v>2.4441623687744101</v>
      </c>
      <c r="U112" s="1">
        <v>21.956647872924801</v>
      </c>
      <c r="V112" s="1">
        <v>3590</v>
      </c>
      <c r="W112" s="1" t="s">
        <v>538</v>
      </c>
    </row>
    <row r="113" spans="1:23" x14ac:dyDescent="0.2">
      <c r="A113" s="1" t="s">
        <v>539</v>
      </c>
      <c r="B113" s="1" t="s">
        <v>541</v>
      </c>
      <c r="C113" s="1" t="s">
        <v>542</v>
      </c>
      <c r="D113" s="1" t="s">
        <v>29</v>
      </c>
      <c r="E113" s="1" t="s">
        <v>540</v>
      </c>
      <c r="F113" s="1" t="s">
        <v>77</v>
      </c>
      <c r="G113" s="1" t="s">
        <v>543</v>
      </c>
      <c r="H113" t="s">
        <v>26</v>
      </c>
      <c r="I113" s="1">
        <v>2</v>
      </c>
      <c r="J113" s="1">
        <v>50</v>
      </c>
      <c r="K113" s="1" t="s">
        <v>80</v>
      </c>
      <c r="L113" s="1">
        <v>41990</v>
      </c>
      <c r="M113" s="1">
        <v>2</v>
      </c>
      <c r="N113" s="1">
        <v>13</v>
      </c>
      <c r="O113" s="1">
        <v>11</v>
      </c>
      <c r="P113" s="1">
        <v>6.5</v>
      </c>
      <c r="Q113" s="1">
        <f t="shared" si="2"/>
        <v>1.089</v>
      </c>
      <c r="R113" s="1">
        <v>57.714126586914098</v>
      </c>
      <c r="S113" s="1">
        <v>3.5378572940826398</v>
      </c>
      <c r="T113" s="1">
        <v>2.0701761245727499</v>
      </c>
      <c r="U113" s="1">
        <v>36.659778594970703</v>
      </c>
      <c r="V113" s="1">
        <v>2160</v>
      </c>
      <c r="W113" s="1" t="s">
        <v>544</v>
      </c>
    </row>
    <row r="114" spans="1:23" x14ac:dyDescent="0.2">
      <c r="A114" s="1" t="s">
        <v>545</v>
      </c>
      <c r="B114" s="1" t="s">
        <v>547</v>
      </c>
      <c r="C114" s="1" t="s">
        <v>548</v>
      </c>
      <c r="D114" s="1" t="s">
        <v>29</v>
      </c>
      <c r="E114" s="1" t="s">
        <v>546</v>
      </c>
      <c r="F114" s="1" t="s">
        <v>25</v>
      </c>
      <c r="G114" s="1" t="s">
        <v>549</v>
      </c>
      <c r="H114" t="s">
        <v>26</v>
      </c>
      <c r="I114" s="1">
        <v>2</v>
      </c>
      <c r="J114" s="1">
        <v>100</v>
      </c>
      <c r="K114" s="1" t="s">
        <v>30</v>
      </c>
      <c r="L114" s="1">
        <v>83870</v>
      </c>
      <c r="M114" s="1">
        <v>4</v>
      </c>
      <c r="N114" s="1">
        <v>37</v>
      </c>
      <c r="O114" s="1">
        <v>40</v>
      </c>
      <c r="P114" s="1">
        <v>10</v>
      </c>
      <c r="Q114" s="1">
        <f t="shared" si="2"/>
        <v>1.1919999999999999</v>
      </c>
      <c r="R114" s="1">
        <v>39.119316101074197</v>
      </c>
      <c r="S114" s="1">
        <v>2.5</v>
      </c>
      <c r="T114" s="1">
        <v>1.48540711402893</v>
      </c>
      <c r="U114" s="1">
        <v>37.951576232910199</v>
      </c>
      <c r="V114" s="1">
        <v>3400</v>
      </c>
      <c r="W114" s="1"/>
    </row>
    <row r="115" spans="1:23" x14ac:dyDescent="0.2">
      <c r="A115" s="1" t="s">
        <v>509</v>
      </c>
      <c r="B115" s="1" t="s">
        <v>550</v>
      </c>
      <c r="C115" s="1" t="s">
        <v>551</v>
      </c>
      <c r="D115" s="1" t="s">
        <v>29</v>
      </c>
      <c r="E115" s="1" t="s">
        <v>510</v>
      </c>
      <c r="F115" s="1" t="s">
        <v>25</v>
      </c>
      <c r="G115" s="1" t="s">
        <v>513</v>
      </c>
      <c r="H115" t="s">
        <v>26</v>
      </c>
      <c r="I115" s="1">
        <v>2</v>
      </c>
      <c r="J115" s="1">
        <v>50</v>
      </c>
      <c r="K115" s="1" t="s">
        <v>30</v>
      </c>
      <c r="L115" s="1">
        <v>33730</v>
      </c>
      <c r="M115" s="1">
        <v>2</v>
      </c>
      <c r="N115" s="1">
        <v>21</v>
      </c>
      <c r="O115" s="1">
        <v>21</v>
      </c>
      <c r="P115" s="1">
        <v>10.5</v>
      </c>
      <c r="Q115" s="1">
        <f t="shared" si="2"/>
        <v>1.482</v>
      </c>
      <c r="R115" s="1">
        <v>32.164363861083999</v>
      </c>
      <c r="S115" s="1">
        <v>2.38636350631714</v>
      </c>
      <c r="T115" s="1">
        <v>2.1859877109527601</v>
      </c>
      <c r="U115" s="1">
        <v>54.099067687988303</v>
      </c>
      <c r="V115" s="1">
        <v>9320</v>
      </c>
      <c r="W115" s="1" t="s">
        <v>552</v>
      </c>
    </row>
    <row r="116" spans="1:23" x14ac:dyDescent="0.2">
      <c r="A116" s="1" t="s">
        <v>488</v>
      </c>
      <c r="B116" s="1" t="s">
        <v>553</v>
      </c>
      <c r="C116" s="1" t="s">
        <v>554</v>
      </c>
      <c r="D116" s="1" t="s">
        <v>29</v>
      </c>
      <c r="E116" s="1" t="s">
        <v>489</v>
      </c>
      <c r="F116" s="1" t="s">
        <v>25</v>
      </c>
      <c r="G116" s="1" t="s">
        <v>492</v>
      </c>
      <c r="H116" t="s">
        <v>26</v>
      </c>
      <c r="I116" s="1">
        <v>2</v>
      </c>
      <c r="J116" s="1">
        <v>25</v>
      </c>
      <c r="K116" s="1" t="s">
        <v>30</v>
      </c>
      <c r="L116" s="1">
        <v>116840</v>
      </c>
      <c r="M116" s="1">
        <v>1</v>
      </c>
      <c r="N116" s="1">
        <v>36</v>
      </c>
      <c r="O116" s="1">
        <v>37</v>
      </c>
      <c r="P116" s="1">
        <v>37</v>
      </c>
      <c r="Q116" s="1">
        <f t="shared" si="2"/>
        <v>0.214</v>
      </c>
      <c r="R116" s="1">
        <v>32.013278961181598</v>
      </c>
      <c r="S116" s="1">
        <v>0.67567569017410301</v>
      </c>
      <c r="T116" s="1">
        <v>1.70990538597107</v>
      </c>
      <c r="U116" s="1">
        <v>25.802413940429702</v>
      </c>
      <c r="V116" s="1">
        <v>13710</v>
      </c>
      <c r="W116" s="1"/>
    </row>
    <row r="117" spans="1:23" x14ac:dyDescent="0.2">
      <c r="A117" s="1" t="s">
        <v>555</v>
      </c>
      <c r="B117" s="1" t="s">
        <v>557</v>
      </c>
      <c r="C117" s="1" t="s">
        <v>558</v>
      </c>
      <c r="D117" s="1" t="s">
        <v>92</v>
      </c>
      <c r="E117" s="1" t="s">
        <v>556</v>
      </c>
      <c r="F117" s="1" t="s">
        <v>45</v>
      </c>
      <c r="G117" s="1" t="s">
        <v>559</v>
      </c>
      <c r="H117" t="s">
        <v>26</v>
      </c>
      <c r="I117" s="1">
        <v>2</v>
      </c>
      <c r="J117" s="1">
        <v>50</v>
      </c>
      <c r="K117" s="1" t="s">
        <v>30</v>
      </c>
      <c r="L117" s="1">
        <v>30560</v>
      </c>
      <c r="M117" s="1">
        <v>1</v>
      </c>
      <c r="N117" s="1">
        <v>23</v>
      </c>
      <c r="O117" s="1">
        <v>23</v>
      </c>
      <c r="P117" s="1">
        <v>23</v>
      </c>
      <c r="Q117" s="1">
        <f t="shared" si="2"/>
        <v>1.6359999999999999</v>
      </c>
      <c r="R117" s="1">
        <v>10.650926589965801</v>
      </c>
      <c r="S117" s="1">
        <v>2.1739130020141602</v>
      </c>
      <c r="T117" s="1">
        <v>1.168328166008</v>
      </c>
      <c r="U117" s="1">
        <v>54.899017333984403</v>
      </c>
      <c r="V117" s="1">
        <v>4370</v>
      </c>
      <c r="W117" s="1" t="s">
        <v>560</v>
      </c>
    </row>
    <row r="118" spans="1:23" x14ac:dyDescent="0.2">
      <c r="A118" s="1" t="s">
        <v>561</v>
      </c>
      <c r="B118" s="1" t="s">
        <v>563</v>
      </c>
      <c r="C118" s="1" t="s">
        <v>564</v>
      </c>
      <c r="D118" s="1" t="s">
        <v>29</v>
      </c>
      <c r="E118" s="1" t="s">
        <v>562</v>
      </c>
      <c r="F118" s="1" t="s">
        <v>77</v>
      </c>
      <c r="G118" s="1" t="s">
        <v>565</v>
      </c>
      <c r="H118" t="s">
        <v>26</v>
      </c>
      <c r="I118" s="1">
        <v>2</v>
      </c>
      <c r="J118" s="1">
        <v>25</v>
      </c>
      <c r="K118" s="1" t="s">
        <v>80</v>
      </c>
      <c r="L118" s="1">
        <v>38410</v>
      </c>
      <c r="M118" s="1">
        <v>1</v>
      </c>
      <c r="N118" s="1">
        <v>19</v>
      </c>
      <c r="O118" s="1">
        <v>21</v>
      </c>
      <c r="P118" s="1">
        <v>21</v>
      </c>
      <c r="Q118" s="1">
        <f t="shared" si="2"/>
        <v>0.59499999999999997</v>
      </c>
      <c r="R118" s="1">
        <v>30.348983764648398</v>
      </c>
      <c r="S118" s="1">
        <v>1.0885714292526201</v>
      </c>
      <c r="T118" s="1">
        <v>2.4612174034118701</v>
      </c>
      <c r="U118" s="1">
        <v>36.843879699707003</v>
      </c>
      <c r="V118" s="1">
        <v>1240</v>
      </c>
      <c r="W118" s="1" t="s">
        <v>566</v>
      </c>
    </row>
    <row r="119" spans="1:23" x14ac:dyDescent="0.2">
      <c r="A119" s="1" t="s">
        <v>262</v>
      </c>
      <c r="B119" s="1" t="s">
        <v>567</v>
      </c>
      <c r="C119" s="1" t="s">
        <v>568</v>
      </c>
      <c r="D119" s="1" t="s">
        <v>54</v>
      </c>
      <c r="E119" s="1" t="s">
        <v>263</v>
      </c>
      <c r="F119" s="1" t="s">
        <v>77</v>
      </c>
      <c r="G119" s="1" t="s">
        <v>266</v>
      </c>
      <c r="H119" t="s">
        <v>26</v>
      </c>
      <c r="I119" s="1">
        <v>2</v>
      </c>
      <c r="J119" s="1">
        <v>50</v>
      </c>
      <c r="K119" s="1" t="s">
        <v>80</v>
      </c>
      <c r="L119" s="1">
        <v>39220</v>
      </c>
      <c r="M119" s="1">
        <v>2</v>
      </c>
      <c r="N119" s="1">
        <v>9</v>
      </c>
      <c r="O119" s="1">
        <v>9</v>
      </c>
      <c r="P119" s="1">
        <v>4.5</v>
      </c>
      <c r="Q119" s="1">
        <f t="shared" si="2"/>
        <v>1.1659999999999999</v>
      </c>
      <c r="R119" s="1">
        <v>54.054107666015597</v>
      </c>
      <c r="S119" s="1">
        <v>5.1435003280639604</v>
      </c>
      <c r="T119" s="1">
        <v>2.08459401130676</v>
      </c>
      <c r="U119" s="1">
        <v>27.262626647949201</v>
      </c>
      <c r="V119" s="1">
        <v>7310</v>
      </c>
      <c r="W119" s="1" t="s">
        <v>569</v>
      </c>
    </row>
    <row r="120" spans="1:23" x14ac:dyDescent="0.2">
      <c r="A120" s="1" t="s">
        <v>570</v>
      </c>
      <c r="B120" s="1" t="s">
        <v>572</v>
      </c>
      <c r="C120" s="1" t="s">
        <v>573</v>
      </c>
      <c r="D120" s="1" t="s">
        <v>92</v>
      </c>
      <c r="E120" s="1" t="s">
        <v>571</v>
      </c>
      <c r="F120" s="1" t="s">
        <v>45</v>
      </c>
      <c r="G120" s="1" t="s">
        <v>574</v>
      </c>
      <c r="H120" t="s">
        <v>26</v>
      </c>
      <c r="I120" s="1">
        <v>2</v>
      </c>
      <c r="J120" s="1">
        <v>50</v>
      </c>
      <c r="K120" s="1" t="s">
        <v>30</v>
      </c>
      <c r="L120" s="1">
        <v>72010</v>
      </c>
      <c r="M120" s="1">
        <v>1</v>
      </c>
      <c r="N120" s="1">
        <v>21</v>
      </c>
      <c r="O120" s="1">
        <v>20</v>
      </c>
      <c r="P120" s="1">
        <v>21</v>
      </c>
      <c r="Q120" s="1">
        <f t="shared" si="2"/>
        <v>0.69399999999999995</v>
      </c>
      <c r="R120" s="1">
        <v>15.1564779281616</v>
      </c>
      <c r="S120" s="1">
        <v>2.3809523582458501</v>
      </c>
      <c r="T120" s="1">
        <v>2.7733302116393999</v>
      </c>
      <c r="U120" s="1">
        <v>30.552734375</v>
      </c>
      <c r="V120" s="1">
        <v>7610</v>
      </c>
      <c r="W120" s="1" t="s">
        <v>575</v>
      </c>
    </row>
    <row r="121" spans="1:23" x14ac:dyDescent="0.2">
      <c r="A121" s="1" t="s">
        <v>576</v>
      </c>
      <c r="B121" s="1" t="s">
        <v>578</v>
      </c>
      <c r="C121" s="1" t="s">
        <v>579</v>
      </c>
      <c r="D121" s="1" t="s">
        <v>92</v>
      </c>
      <c r="E121" s="1" t="s">
        <v>577</v>
      </c>
      <c r="F121" s="1" t="s">
        <v>25</v>
      </c>
      <c r="G121" s="1" t="s">
        <v>580</v>
      </c>
      <c r="H121" t="s">
        <v>26</v>
      </c>
      <c r="I121" s="1">
        <v>2</v>
      </c>
      <c r="J121" s="1">
        <v>25</v>
      </c>
      <c r="K121" s="1" t="s">
        <v>30</v>
      </c>
      <c r="L121" s="1">
        <v>19980</v>
      </c>
      <c r="M121" s="1">
        <v>1</v>
      </c>
      <c r="N121" s="1">
        <v>9</v>
      </c>
      <c r="O121" s="1">
        <v>9</v>
      </c>
      <c r="P121" s="1">
        <v>9</v>
      </c>
      <c r="Q121" s="1">
        <f t="shared" si="2"/>
        <v>1.2509999999999999</v>
      </c>
      <c r="R121" s="1">
        <v>17.8775959014893</v>
      </c>
      <c r="S121" s="1">
        <v>2.77777767181396</v>
      </c>
      <c r="T121" s="1">
        <v>2.2150440216064502</v>
      </c>
      <c r="U121" s="1">
        <v>47.972640991210902</v>
      </c>
      <c r="V121" s="1">
        <v>2030</v>
      </c>
      <c r="W121" s="1" t="s">
        <v>581</v>
      </c>
    </row>
    <row r="122" spans="1:23" x14ac:dyDescent="0.2">
      <c r="A122" s="1" t="s">
        <v>576</v>
      </c>
      <c r="B122" s="1" t="s">
        <v>582</v>
      </c>
      <c r="C122" s="1" t="s">
        <v>583</v>
      </c>
      <c r="D122" s="1" t="s">
        <v>29</v>
      </c>
      <c r="E122" s="1" t="s">
        <v>577</v>
      </c>
      <c r="F122" s="1" t="s">
        <v>25</v>
      </c>
      <c r="G122" s="1" t="s">
        <v>580</v>
      </c>
      <c r="H122" t="s">
        <v>26</v>
      </c>
      <c r="I122" s="1">
        <v>2</v>
      </c>
      <c r="J122" s="1">
        <v>25</v>
      </c>
      <c r="K122" s="1" t="s">
        <v>30</v>
      </c>
      <c r="L122" s="1">
        <v>15940</v>
      </c>
      <c r="M122" s="1">
        <v>1</v>
      </c>
      <c r="N122" s="1">
        <v>9</v>
      </c>
      <c r="O122" s="1">
        <v>10</v>
      </c>
      <c r="P122" s="1">
        <v>10</v>
      </c>
      <c r="Q122" s="1">
        <f t="shared" si="2"/>
        <v>1.5680000000000001</v>
      </c>
      <c r="R122" s="1">
        <v>46.604347229003899</v>
      </c>
      <c r="S122" s="1">
        <v>2.5</v>
      </c>
      <c r="T122" s="1">
        <v>2.0788600444793701</v>
      </c>
      <c r="U122" s="1">
        <v>55.408592224121101</v>
      </c>
      <c r="V122" s="1">
        <v>8830</v>
      </c>
      <c r="W122" s="1" t="s">
        <v>584</v>
      </c>
    </row>
    <row r="123" spans="1:23" x14ac:dyDescent="0.2">
      <c r="A123" s="1" t="s">
        <v>488</v>
      </c>
      <c r="B123" s="1" t="s">
        <v>585</v>
      </c>
      <c r="C123" s="1" t="s">
        <v>586</v>
      </c>
      <c r="D123" s="1" t="s">
        <v>29</v>
      </c>
      <c r="E123" s="1" t="s">
        <v>489</v>
      </c>
      <c r="F123" s="1" t="s">
        <v>25</v>
      </c>
      <c r="G123" s="1" t="s">
        <v>492</v>
      </c>
      <c r="H123" t="s">
        <v>26</v>
      </c>
      <c r="I123" s="1">
        <v>2</v>
      </c>
      <c r="J123" s="1">
        <v>25</v>
      </c>
      <c r="K123" s="1" t="s">
        <v>30</v>
      </c>
      <c r="L123" s="1">
        <v>57380</v>
      </c>
      <c r="M123" s="1">
        <v>1</v>
      </c>
      <c r="N123" s="1">
        <v>22</v>
      </c>
      <c r="O123" s="1">
        <v>22</v>
      </c>
      <c r="P123" s="1">
        <v>22</v>
      </c>
      <c r="Q123" s="1">
        <f t="shared" si="2"/>
        <v>0.436</v>
      </c>
      <c r="R123" s="1">
        <v>75.585266113281193</v>
      </c>
      <c r="S123" s="1">
        <v>1.13636362552643</v>
      </c>
      <c r="T123" s="1">
        <v>2.2938613891601598</v>
      </c>
      <c r="U123" s="1">
        <v>26.703712463378899</v>
      </c>
      <c r="V123" s="1">
        <v>1420</v>
      </c>
      <c r="W123" s="1"/>
    </row>
    <row r="124" spans="1:23" x14ac:dyDescent="0.2">
      <c r="A124" s="1" t="s">
        <v>587</v>
      </c>
      <c r="B124" s="1" t="s">
        <v>589</v>
      </c>
      <c r="C124" s="1" t="s">
        <v>590</v>
      </c>
      <c r="D124" s="1" t="s">
        <v>29</v>
      </c>
      <c r="E124" s="1" t="s">
        <v>588</v>
      </c>
      <c r="F124" s="1" t="s">
        <v>77</v>
      </c>
      <c r="G124" s="1" t="s">
        <v>591</v>
      </c>
      <c r="H124" t="s">
        <v>26</v>
      </c>
      <c r="I124" s="1">
        <v>2</v>
      </c>
      <c r="J124" s="1">
        <v>50</v>
      </c>
      <c r="K124" s="1" t="s">
        <v>80</v>
      </c>
      <c r="L124" s="1">
        <v>62350</v>
      </c>
      <c r="M124" s="1">
        <v>2</v>
      </c>
      <c r="N124" s="1">
        <v>24</v>
      </c>
      <c r="O124" s="1">
        <v>23</v>
      </c>
      <c r="P124" s="1">
        <v>12</v>
      </c>
      <c r="Q124" s="1">
        <f t="shared" si="2"/>
        <v>0.73299999999999998</v>
      </c>
      <c r="R124" s="1">
        <v>29.8297729492187</v>
      </c>
      <c r="S124" s="1">
        <v>1.9050000905990601</v>
      </c>
      <c r="T124" s="1">
        <v>1.9323368072509799</v>
      </c>
      <c r="U124" s="1">
        <v>30.241998672485401</v>
      </c>
      <c r="V124" s="1">
        <v>1420</v>
      </c>
      <c r="W124" s="1"/>
    </row>
    <row r="125" spans="1:23" x14ac:dyDescent="0.2">
      <c r="A125" s="1" t="s">
        <v>365</v>
      </c>
      <c r="B125" s="1" t="s">
        <v>592</v>
      </c>
      <c r="C125" s="1" t="s">
        <v>593</v>
      </c>
      <c r="D125" s="1" t="s">
        <v>29</v>
      </c>
      <c r="E125" s="1" t="s">
        <v>366</v>
      </c>
      <c r="F125" s="1" t="s">
        <v>25</v>
      </c>
      <c r="G125" s="1" t="s">
        <v>369</v>
      </c>
      <c r="H125" t="s">
        <v>26</v>
      </c>
      <c r="I125" s="1">
        <v>2</v>
      </c>
      <c r="J125" s="1">
        <v>25</v>
      </c>
      <c r="K125" s="1" t="s">
        <v>30</v>
      </c>
      <c r="L125" s="1">
        <v>42210</v>
      </c>
      <c r="M125" s="1">
        <v>1</v>
      </c>
      <c r="N125" s="1">
        <v>17</v>
      </c>
      <c r="O125" s="1">
        <v>16</v>
      </c>
      <c r="P125" s="1">
        <v>17</v>
      </c>
      <c r="Q125" s="1">
        <f t="shared" si="2"/>
        <v>0.59199999999999997</v>
      </c>
      <c r="R125" s="1">
        <v>19.191326141357401</v>
      </c>
      <c r="S125" s="1">
        <v>1.4705882072448699</v>
      </c>
      <c r="T125" s="1">
        <v>1.11992216110229</v>
      </c>
      <c r="U125" s="1">
        <v>29.143825531005898</v>
      </c>
      <c r="V125" s="1">
        <v>2150</v>
      </c>
      <c r="W125" s="1" t="s">
        <v>594</v>
      </c>
    </row>
    <row r="126" spans="1:23" x14ac:dyDescent="0.2">
      <c r="A126" s="1" t="s">
        <v>595</v>
      </c>
      <c r="B126" s="1" t="s">
        <v>597</v>
      </c>
      <c r="C126" s="1" t="s">
        <v>598</v>
      </c>
      <c r="D126" s="1" t="s">
        <v>29</v>
      </c>
      <c r="E126" s="1" t="s">
        <v>596</v>
      </c>
      <c r="F126" s="1" t="s">
        <v>25</v>
      </c>
      <c r="G126" s="1" t="s">
        <v>599</v>
      </c>
      <c r="H126" t="s">
        <v>26</v>
      </c>
      <c r="I126" s="1">
        <v>2</v>
      </c>
      <c r="J126" s="1">
        <v>25</v>
      </c>
      <c r="K126" s="1" t="s">
        <v>30</v>
      </c>
      <c r="L126" s="1">
        <v>45090</v>
      </c>
      <c r="M126" s="1">
        <v>1</v>
      </c>
      <c r="N126" s="1">
        <v>19</v>
      </c>
      <c r="O126" s="1">
        <v>20</v>
      </c>
      <c r="P126" s="1">
        <v>20</v>
      </c>
      <c r="Q126" s="1">
        <f t="shared" si="2"/>
        <v>0.55400000000000005</v>
      </c>
      <c r="R126" s="1">
        <v>38.553997039794901</v>
      </c>
      <c r="S126" s="1">
        <v>1.25</v>
      </c>
      <c r="T126" s="1">
        <v>2.0894217491149898</v>
      </c>
      <c r="U126" s="1">
        <v>29.011367797851602</v>
      </c>
      <c r="V126" s="1">
        <v>1990</v>
      </c>
      <c r="W126" s="1"/>
    </row>
    <row r="127" spans="1:23" x14ac:dyDescent="0.2">
      <c r="A127" s="1" t="s">
        <v>488</v>
      </c>
      <c r="B127" s="1" t="s">
        <v>600</v>
      </c>
      <c r="C127" s="1" t="s">
        <v>601</v>
      </c>
      <c r="D127" s="1" t="s">
        <v>29</v>
      </c>
      <c r="E127" s="1" t="s">
        <v>489</v>
      </c>
      <c r="F127" s="1" t="s">
        <v>25</v>
      </c>
      <c r="G127" s="1" t="s">
        <v>492</v>
      </c>
      <c r="H127" t="s">
        <v>26</v>
      </c>
      <c r="I127" s="1">
        <v>2</v>
      </c>
      <c r="J127" s="1">
        <v>25</v>
      </c>
      <c r="K127" s="1" t="s">
        <v>30</v>
      </c>
      <c r="L127" s="1">
        <v>105550</v>
      </c>
      <c r="M127" s="1">
        <v>1</v>
      </c>
      <c r="N127" s="1">
        <v>23</v>
      </c>
      <c r="O127" s="1">
        <v>24</v>
      </c>
      <c r="P127" s="1">
        <v>24</v>
      </c>
      <c r="Q127" s="1">
        <f t="shared" si="2"/>
        <v>0.23699999999999999</v>
      </c>
      <c r="R127" s="1">
        <v>60.114936828613303</v>
      </c>
      <c r="S127" s="1">
        <v>1.0416666269302399</v>
      </c>
      <c r="T127" s="1">
        <v>1.9305280447006199</v>
      </c>
      <c r="U127" s="1">
        <v>19.198389053344702</v>
      </c>
      <c r="V127" s="1">
        <v>2990</v>
      </c>
      <c r="W127" s="1"/>
    </row>
    <row r="128" spans="1:23" x14ac:dyDescent="0.2">
      <c r="A128" s="1" t="s">
        <v>602</v>
      </c>
      <c r="B128" s="1" t="s">
        <v>604</v>
      </c>
      <c r="C128" s="1" t="s">
        <v>605</v>
      </c>
      <c r="D128" s="1" t="s">
        <v>29</v>
      </c>
      <c r="E128" s="1" t="s">
        <v>603</v>
      </c>
      <c r="F128" s="1" t="s">
        <v>45</v>
      </c>
      <c r="G128" s="1" t="s">
        <v>606</v>
      </c>
      <c r="H128" t="s">
        <v>26</v>
      </c>
      <c r="I128" s="1">
        <v>2</v>
      </c>
      <c r="J128" s="1">
        <v>100</v>
      </c>
      <c r="K128" s="1" t="s">
        <v>30</v>
      </c>
      <c r="L128" s="1">
        <v>144300</v>
      </c>
      <c r="M128" s="1">
        <v>2</v>
      </c>
      <c r="N128" s="1">
        <v>59</v>
      </c>
      <c r="O128" s="1">
        <v>58</v>
      </c>
      <c r="P128" s="1">
        <v>29.5</v>
      </c>
      <c r="Q128" s="1">
        <f t="shared" si="2"/>
        <v>0.69299999999999995</v>
      </c>
      <c r="R128" s="1">
        <v>27.802597045898398</v>
      </c>
      <c r="S128" s="1">
        <v>1.69540226459503</v>
      </c>
      <c r="T128" s="1">
        <v>2.08565425872803</v>
      </c>
      <c r="U128" s="1">
        <v>27.624883651733398</v>
      </c>
      <c r="V128" s="1">
        <v>4850</v>
      </c>
      <c r="W128" s="1"/>
    </row>
    <row r="129" spans="1:23" x14ac:dyDescent="0.2">
      <c r="A129" s="1" t="s">
        <v>607</v>
      </c>
      <c r="B129" s="1" t="s">
        <v>609</v>
      </c>
      <c r="C129" s="1" t="s">
        <v>610</v>
      </c>
      <c r="D129" s="1" t="s">
        <v>29</v>
      </c>
      <c r="E129" s="1" t="s">
        <v>608</v>
      </c>
      <c r="F129" s="1" t="s">
        <v>25</v>
      </c>
      <c r="G129" s="1" t="s">
        <v>611</v>
      </c>
      <c r="H129" t="s">
        <v>26</v>
      </c>
      <c r="I129" s="1">
        <v>2</v>
      </c>
      <c r="J129" s="1">
        <v>25</v>
      </c>
      <c r="K129" s="1" t="s">
        <v>30</v>
      </c>
      <c r="L129" s="1">
        <v>34360</v>
      </c>
      <c r="M129" s="1">
        <v>1</v>
      </c>
      <c r="N129" s="1">
        <v>9</v>
      </c>
      <c r="O129" s="1">
        <v>8</v>
      </c>
      <c r="P129" s="1">
        <v>9</v>
      </c>
      <c r="Q129" s="1">
        <f t="shared" si="2"/>
        <v>0.72799999999999998</v>
      </c>
      <c r="R129" s="1">
        <v>33.735561370849602</v>
      </c>
      <c r="S129" s="1">
        <v>2.77777767181396</v>
      </c>
      <c r="T129" s="1">
        <v>2.8075294494628902</v>
      </c>
      <c r="U129" s="1">
        <v>20.949123382568398</v>
      </c>
      <c r="V129" s="1">
        <v>2730</v>
      </c>
      <c r="W129" s="1"/>
    </row>
    <row r="130" spans="1:23" x14ac:dyDescent="0.2">
      <c r="A130" s="1" t="s">
        <v>262</v>
      </c>
      <c r="B130" s="1" t="s">
        <v>612</v>
      </c>
      <c r="C130" s="1" t="s">
        <v>613</v>
      </c>
      <c r="D130" s="1" t="s">
        <v>29</v>
      </c>
      <c r="E130" s="1" t="s">
        <v>263</v>
      </c>
      <c r="F130" s="1" t="s">
        <v>77</v>
      </c>
      <c r="G130" s="1" t="s">
        <v>266</v>
      </c>
      <c r="H130" t="s">
        <v>26</v>
      </c>
      <c r="I130" s="1">
        <v>2</v>
      </c>
      <c r="J130" s="1">
        <v>50</v>
      </c>
      <c r="K130" s="1" t="s">
        <v>80</v>
      </c>
      <c r="L130" s="1">
        <v>39040</v>
      </c>
      <c r="M130" s="1">
        <v>2</v>
      </c>
      <c r="N130" s="1">
        <v>12</v>
      </c>
      <c r="O130" s="1">
        <v>11</v>
      </c>
      <c r="P130" s="1">
        <v>6</v>
      </c>
      <c r="Q130" s="1">
        <f t="shared" si="2"/>
        <v>1.171</v>
      </c>
      <c r="R130" s="1">
        <v>46.132232666015597</v>
      </c>
      <c r="S130" s="1">
        <v>3.8100001811981201</v>
      </c>
      <c r="T130" s="1">
        <v>2.4450979232788099</v>
      </c>
      <c r="U130" s="1">
        <v>29.2179355621338</v>
      </c>
      <c r="V130" s="1">
        <v>6710</v>
      </c>
      <c r="W130" s="1" t="s">
        <v>614</v>
      </c>
    </row>
    <row r="131" spans="1:23" x14ac:dyDescent="0.2">
      <c r="A131" s="1" t="s">
        <v>615</v>
      </c>
      <c r="B131" s="1" t="s">
        <v>617</v>
      </c>
      <c r="C131" s="1" t="s">
        <v>618</v>
      </c>
      <c r="D131" s="1" t="s">
        <v>54</v>
      </c>
      <c r="E131" s="1" t="s">
        <v>616</v>
      </c>
      <c r="F131" s="1" t="s">
        <v>25</v>
      </c>
      <c r="G131" s="1" t="s">
        <v>619</v>
      </c>
      <c r="H131" t="s">
        <v>26</v>
      </c>
      <c r="I131" s="1">
        <v>2</v>
      </c>
      <c r="J131" s="1">
        <v>50</v>
      </c>
      <c r="K131" s="1" t="s">
        <v>30</v>
      </c>
      <c r="L131" s="1">
        <v>41900</v>
      </c>
      <c r="M131" s="1">
        <v>2</v>
      </c>
      <c r="N131" s="1">
        <v>12</v>
      </c>
      <c r="O131" s="1">
        <v>14</v>
      </c>
      <c r="P131" s="1">
        <v>7</v>
      </c>
      <c r="Q131" s="1">
        <f t="shared" si="2"/>
        <v>1.1930000000000001</v>
      </c>
      <c r="R131" s="1">
        <v>50.130123138427699</v>
      </c>
      <c r="S131" s="1">
        <v>3.57142853736877</v>
      </c>
      <c r="T131" s="1">
        <v>1.55851519107819</v>
      </c>
      <c r="U131" s="1">
        <v>31.100488662719702</v>
      </c>
      <c r="V131" s="1">
        <v>9600</v>
      </c>
      <c r="W131" s="1" t="s">
        <v>620</v>
      </c>
    </row>
    <row r="132" spans="1:23" x14ac:dyDescent="0.2">
      <c r="A132" s="1" t="s">
        <v>621</v>
      </c>
      <c r="B132" s="1" t="s">
        <v>623</v>
      </c>
      <c r="C132" s="1" t="s">
        <v>624</v>
      </c>
      <c r="D132" s="1" t="s">
        <v>92</v>
      </c>
      <c r="E132" s="1" t="s">
        <v>622</v>
      </c>
      <c r="F132" s="1" t="s">
        <v>45</v>
      </c>
      <c r="G132" s="1" t="s">
        <v>625</v>
      </c>
      <c r="H132" t="s">
        <v>26</v>
      </c>
      <c r="I132" s="1">
        <v>2</v>
      </c>
      <c r="J132" s="1">
        <v>100</v>
      </c>
      <c r="K132" s="1" t="s">
        <v>30</v>
      </c>
      <c r="L132" s="1">
        <v>27890</v>
      </c>
      <c r="M132" s="1">
        <v>2</v>
      </c>
      <c r="N132" s="1">
        <v>7</v>
      </c>
      <c r="O132" s="1">
        <v>7</v>
      </c>
      <c r="P132" s="1">
        <v>3.5</v>
      </c>
      <c r="Q132" s="1">
        <f t="shared" si="2"/>
        <v>3.5859999999999999</v>
      </c>
      <c r="R132" s="1">
        <v>31.6572456359863</v>
      </c>
      <c r="S132" s="1">
        <v>14.5833330154419</v>
      </c>
      <c r="T132" s="1">
        <v>2.0910720825195299</v>
      </c>
      <c r="U132" s="1">
        <v>37.446182250976598</v>
      </c>
      <c r="V132" s="1">
        <v>1850</v>
      </c>
      <c r="W132" s="1" t="s">
        <v>626</v>
      </c>
    </row>
    <row r="133" spans="1:23" x14ac:dyDescent="0.2">
      <c r="A133" s="1" t="s">
        <v>627</v>
      </c>
      <c r="B133" s="1" t="s">
        <v>629</v>
      </c>
      <c r="C133" s="1" t="s">
        <v>630</v>
      </c>
      <c r="D133" s="1" t="s">
        <v>54</v>
      </c>
      <c r="E133" s="1" t="s">
        <v>628</v>
      </c>
      <c r="F133" s="1" t="s">
        <v>77</v>
      </c>
      <c r="G133" s="1" t="s">
        <v>631</v>
      </c>
      <c r="H133" t="s">
        <v>26</v>
      </c>
      <c r="I133" s="1">
        <v>2</v>
      </c>
      <c r="J133" s="1">
        <v>25</v>
      </c>
      <c r="K133" s="1" t="s">
        <v>80</v>
      </c>
      <c r="L133" s="1">
        <v>19760</v>
      </c>
      <c r="M133" s="1">
        <v>1</v>
      </c>
      <c r="N133" s="1">
        <v>4</v>
      </c>
      <c r="O133" s="1">
        <v>5</v>
      </c>
      <c r="P133" s="1">
        <v>5</v>
      </c>
      <c r="Q133" s="1">
        <f t="shared" si="2"/>
        <v>1.157</v>
      </c>
      <c r="R133" s="1">
        <v>48.301380157470703</v>
      </c>
      <c r="S133" s="1">
        <v>4.57200002670288</v>
      </c>
      <c r="T133" s="1">
        <v>2.1468358039856001</v>
      </c>
      <c r="U133" s="1">
        <v>40.146842956542997</v>
      </c>
      <c r="V133" s="1">
        <v>6930</v>
      </c>
      <c r="W133" s="1" t="s">
        <v>632</v>
      </c>
    </row>
    <row r="134" spans="1:23" x14ac:dyDescent="0.2">
      <c r="A134" s="1" t="s">
        <v>633</v>
      </c>
      <c r="B134" s="1" t="s">
        <v>635</v>
      </c>
      <c r="C134" s="1" t="s">
        <v>636</v>
      </c>
      <c r="D134" s="1" t="s">
        <v>29</v>
      </c>
      <c r="E134" s="1" t="s">
        <v>634</v>
      </c>
      <c r="F134" s="1" t="s">
        <v>45</v>
      </c>
      <c r="G134" s="1" t="s">
        <v>637</v>
      </c>
      <c r="H134" t="s">
        <v>26</v>
      </c>
      <c r="I134" s="1">
        <v>2</v>
      </c>
      <c r="J134" s="1">
        <v>200</v>
      </c>
      <c r="K134" s="1" t="s">
        <v>30</v>
      </c>
      <c r="L134" s="1">
        <v>292510</v>
      </c>
      <c r="M134" s="1">
        <v>4</v>
      </c>
      <c r="N134" s="1">
        <v>122</v>
      </c>
      <c r="O134" s="1">
        <v>121</v>
      </c>
      <c r="P134" s="1">
        <v>30.5</v>
      </c>
      <c r="Q134" s="1">
        <f t="shared" si="2"/>
        <v>0.68400000000000005</v>
      </c>
      <c r="R134" s="1">
        <v>56.907276153564503</v>
      </c>
      <c r="S134" s="1">
        <v>1.64350521564484</v>
      </c>
      <c r="T134" s="1">
        <v>2.32868552207947</v>
      </c>
      <c r="U134" s="1">
        <v>27.902896881103501</v>
      </c>
      <c r="V134" s="1">
        <v>1240</v>
      </c>
      <c r="W134" s="1"/>
    </row>
    <row r="135" spans="1:23" x14ac:dyDescent="0.2">
      <c r="A135" s="1" t="s">
        <v>638</v>
      </c>
      <c r="B135" s="1" t="s">
        <v>640</v>
      </c>
      <c r="C135" s="1" t="s">
        <v>641</v>
      </c>
      <c r="D135" s="1" t="s">
        <v>54</v>
      </c>
      <c r="E135" s="1" t="s">
        <v>639</v>
      </c>
      <c r="F135" s="1" t="s">
        <v>25</v>
      </c>
      <c r="G135" s="1" t="s">
        <v>642</v>
      </c>
      <c r="H135" t="s">
        <v>26</v>
      </c>
      <c r="I135" s="1">
        <v>2</v>
      </c>
      <c r="J135" s="1">
        <v>50</v>
      </c>
      <c r="K135" s="1" t="s">
        <v>30</v>
      </c>
      <c r="L135" s="1">
        <v>71670</v>
      </c>
      <c r="M135" s="1">
        <v>2</v>
      </c>
      <c r="N135" s="1">
        <v>22</v>
      </c>
      <c r="O135" s="1">
        <v>24</v>
      </c>
      <c r="P135" s="1">
        <v>12</v>
      </c>
      <c r="Q135" s="1">
        <f t="shared" si="2"/>
        <v>0.69799999999999995</v>
      </c>
      <c r="R135" s="1">
        <v>31.296352386474599</v>
      </c>
      <c r="S135" s="1">
        <v>2.0833332538604701</v>
      </c>
      <c r="T135" s="1">
        <v>2.6616592407226598</v>
      </c>
      <c r="U135" s="1">
        <v>25.430351257324201</v>
      </c>
      <c r="V135" s="1">
        <v>1190</v>
      </c>
      <c r="W135" s="1"/>
    </row>
    <row r="136" spans="1:23" x14ac:dyDescent="0.2">
      <c r="A136" s="1" t="s">
        <v>638</v>
      </c>
      <c r="B136" s="1" t="s">
        <v>643</v>
      </c>
      <c r="C136" s="1" t="s">
        <v>641</v>
      </c>
      <c r="D136" s="1" t="s">
        <v>29</v>
      </c>
      <c r="E136" s="1" t="s">
        <v>639</v>
      </c>
      <c r="F136" s="1" t="s">
        <v>25</v>
      </c>
      <c r="G136" s="1" t="s">
        <v>642</v>
      </c>
      <c r="H136" t="s">
        <v>26</v>
      </c>
      <c r="I136" s="1">
        <v>2</v>
      </c>
      <c r="J136" s="1">
        <v>50</v>
      </c>
      <c r="K136" s="1" t="s">
        <v>30</v>
      </c>
      <c r="L136" s="1">
        <v>69340</v>
      </c>
      <c r="M136" s="1">
        <v>2</v>
      </c>
      <c r="N136" s="1">
        <v>23</v>
      </c>
      <c r="O136" s="1">
        <v>24</v>
      </c>
      <c r="P136" s="1">
        <v>12</v>
      </c>
      <c r="Q136" s="1">
        <f t="shared" si="2"/>
        <v>0.72099999999999997</v>
      </c>
      <c r="R136" s="1">
        <v>38.1563110351562</v>
      </c>
      <c r="S136" s="1">
        <v>2.0979020595550502</v>
      </c>
      <c r="T136" s="1">
        <v>2.69395208358765</v>
      </c>
      <c r="U136" s="1">
        <v>26.0437126159668</v>
      </c>
      <c r="V136" s="1">
        <v>1630</v>
      </c>
      <c r="W136" s="1"/>
    </row>
    <row r="137" spans="1:23" x14ac:dyDescent="0.2">
      <c r="A137" s="1" t="s">
        <v>165</v>
      </c>
      <c r="B137" s="1" t="s">
        <v>645</v>
      </c>
      <c r="C137" s="1" t="s">
        <v>646</v>
      </c>
      <c r="D137" s="1" t="s">
        <v>92</v>
      </c>
      <c r="E137" s="1" t="s">
        <v>644</v>
      </c>
      <c r="F137" s="1" t="s">
        <v>45</v>
      </c>
      <c r="G137" s="1" t="s">
        <v>647</v>
      </c>
      <c r="H137" t="s">
        <v>26</v>
      </c>
      <c r="I137" s="1">
        <v>2</v>
      </c>
      <c r="J137" s="1">
        <v>50</v>
      </c>
      <c r="K137" s="1" t="s">
        <v>30</v>
      </c>
      <c r="L137" s="1">
        <v>21400</v>
      </c>
      <c r="M137" s="1">
        <v>1</v>
      </c>
      <c r="N137" s="1">
        <v>11</v>
      </c>
      <c r="O137" s="1">
        <v>11</v>
      </c>
      <c r="P137" s="1">
        <v>11</v>
      </c>
      <c r="Q137" s="1">
        <f t="shared" si="2"/>
        <v>2.3359999999999999</v>
      </c>
      <c r="R137" s="1">
        <v>23.454786300659201</v>
      </c>
      <c r="S137" s="1">
        <v>4.5454545021057102</v>
      </c>
      <c r="T137" s="1">
        <v>1.4396555423736599</v>
      </c>
      <c r="U137" s="1">
        <v>50.916404724121101</v>
      </c>
      <c r="V137" s="1">
        <v>1050</v>
      </c>
      <c r="W137" s="1" t="s">
        <v>648</v>
      </c>
    </row>
    <row r="138" spans="1:23" x14ac:dyDescent="0.2">
      <c r="A138" s="1" t="s">
        <v>649</v>
      </c>
      <c r="B138" s="1" t="s">
        <v>651</v>
      </c>
      <c r="C138" s="1" t="s">
        <v>652</v>
      </c>
      <c r="D138" s="1" t="s">
        <v>29</v>
      </c>
      <c r="E138" s="1" t="s">
        <v>650</v>
      </c>
      <c r="F138" s="1" t="s">
        <v>45</v>
      </c>
      <c r="G138" s="1" t="s">
        <v>653</v>
      </c>
      <c r="H138" t="s">
        <v>26</v>
      </c>
      <c r="I138" s="1">
        <v>2</v>
      </c>
      <c r="J138" s="1">
        <v>300</v>
      </c>
      <c r="K138" s="1" t="s">
        <v>30</v>
      </c>
      <c r="L138" s="1">
        <v>226300</v>
      </c>
      <c r="M138" s="1">
        <v>6</v>
      </c>
      <c r="N138" s="1">
        <v>115</v>
      </c>
      <c r="O138" s="1">
        <v>112</v>
      </c>
      <c r="P138" s="1">
        <v>19.1666666666667</v>
      </c>
      <c r="Q138" s="1">
        <f t="shared" si="2"/>
        <v>1.3260000000000001</v>
      </c>
      <c r="R138" s="1">
        <v>28.617164611816399</v>
      </c>
      <c r="S138" s="1">
        <v>2.6096489429473899</v>
      </c>
      <c r="T138" s="1">
        <v>1.4570859670639</v>
      </c>
      <c r="U138" s="1">
        <v>36.102523803710902</v>
      </c>
      <c r="V138" s="1">
        <v>2480</v>
      </c>
      <c r="W138" s="1"/>
    </row>
    <row r="139" spans="1:23" x14ac:dyDescent="0.2">
      <c r="A139" s="1" t="s">
        <v>654</v>
      </c>
      <c r="B139" s="1" t="s">
        <v>656</v>
      </c>
      <c r="C139" s="1" t="s">
        <v>657</v>
      </c>
      <c r="D139" s="1" t="s">
        <v>29</v>
      </c>
      <c r="E139" s="1" t="s">
        <v>655</v>
      </c>
      <c r="F139" s="1" t="s">
        <v>25</v>
      </c>
      <c r="G139" s="1" t="s">
        <v>658</v>
      </c>
      <c r="H139" t="s">
        <v>26</v>
      </c>
      <c r="I139" s="1">
        <v>2</v>
      </c>
      <c r="J139" s="1">
        <v>100</v>
      </c>
      <c r="K139" s="1" t="s">
        <v>30</v>
      </c>
      <c r="L139" s="1">
        <v>108680</v>
      </c>
      <c r="M139" s="1">
        <v>4</v>
      </c>
      <c r="N139" s="1">
        <v>40</v>
      </c>
      <c r="O139" s="1">
        <v>43</v>
      </c>
      <c r="P139" s="1">
        <v>10.75</v>
      </c>
      <c r="Q139" s="1">
        <f t="shared" si="2"/>
        <v>0.92</v>
      </c>
      <c r="R139" s="1">
        <v>34.741867065429702</v>
      </c>
      <c r="S139" s="1">
        <v>2.3295452594757098</v>
      </c>
      <c r="T139" s="1">
        <v>2.8240270614624001</v>
      </c>
      <c r="U139" s="1">
        <v>30.476423263549801</v>
      </c>
      <c r="V139" s="1">
        <v>1850</v>
      </c>
      <c r="W139" s="1" t="s">
        <v>659</v>
      </c>
    </row>
    <row r="140" spans="1:23" x14ac:dyDescent="0.2">
      <c r="A140" s="1" t="s">
        <v>225</v>
      </c>
      <c r="B140" s="1" t="s">
        <v>661</v>
      </c>
      <c r="C140" s="1" t="s">
        <v>662</v>
      </c>
      <c r="D140" s="1" t="s">
        <v>29</v>
      </c>
      <c r="E140" s="1" t="s">
        <v>660</v>
      </c>
      <c r="F140" s="1" t="s">
        <v>45</v>
      </c>
      <c r="G140" s="1" t="s">
        <v>663</v>
      </c>
      <c r="H140" t="s">
        <v>26</v>
      </c>
      <c r="I140" s="1">
        <v>2</v>
      </c>
      <c r="J140" s="1">
        <v>50</v>
      </c>
      <c r="K140" s="1" t="s">
        <v>30</v>
      </c>
      <c r="L140" s="1">
        <v>59570</v>
      </c>
      <c r="M140" s="1">
        <v>1</v>
      </c>
      <c r="N140" s="1">
        <v>22</v>
      </c>
      <c r="O140" s="1">
        <v>22</v>
      </c>
      <c r="P140" s="1">
        <v>22</v>
      </c>
      <c r="Q140" s="1">
        <f t="shared" ref="Q140:Q203" si="3">ROUND(IF(K140="meters",(J140/(L140/1000)),((J140*0.9144)/(L140/1000))),3)</f>
        <v>0.83899999999999997</v>
      </c>
      <c r="R140" s="1">
        <v>65.829856872558594</v>
      </c>
      <c r="S140" s="1">
        <v>2.27272725105286</v>
      </c>
      <c r="T140" s="1">
        <v>3.1130537986755402</v>
      </c>
      <c r="U140" s="1">
        <v>24.068241119384801</v>
      </c>
      <c r="V140" s="1">
        <v>16700</v>
      </c>
      <c r="W140" s="1"/>
    </row>
    <row r="141" spans="1:23" x14ac:dyDescent="0.2">
      <c r="A141" s="1" t="s">
        <v>664</v>
      </c>
      <c r="B141" s="1" t="s">
        <v>666</v>
      </c>
      <c r="C141" s="1" t="s">
        <v>667</v>
      </c>
      <c r="D141" s="1" t="s">
        <v>29</v>
      </c>
      <c r="E141" s="1" t="s">
        <v>665</v>
      </c>
      <c r="F141" s="1" t="s">
        <v>45</v>
      </c>
      <c r="G141" s="1" t="s">
        <v>668</v>
      </c>
      <c r="H141" t="s">
        <v>26</v>
      </c>
      <c r="I141" s="1">
        <v>2</v>
      </c>
      <c r="J141" s="1">
        <v>300</v>
      </c>
      <c r="K141" s="1" t="s">
        <v>30</v>
      </c>
      <c r="L141" s="1">
        <v>269700</v>
      </c>
      <c r="M141" s="1">
        <v>6</v>
      </c>
      <c r="N141" s="1">
        <v>114</v>
      </c>
      <c r="O141" s="1">
        <v>110</v>
      </c>
      <c r="P141" s="1">
        <v>19</v>
      </c>
      <c r="Q141" s="1">
        <f t="shared" si="3"/>
        <v>1.1120000000000001</v>
      </c>
      <c r="R141" s="1">
        <v>55.7448539733887</v>
      </c>
      <c r="S141" s="1">
        <v>2.6315786838531499</v>
      </c>
      <c r="T141" s="1">
        <v>1.8401468992233301</v>
      </c>
      <c r="U141" s="1">
        <v>35.444217681884801</v>
      </c>
      <c r="V141" s="1">
        <v>1850</v>
      </c>
      <c r="W141" s="1" t="s">
        <v>669</v>
      </c>
    </row>
    <row r="142" spans="1:23" x14ac:dyDescent="0.2">
      <c r="A142" s="1" t="s">
        <v>539</v>
      </c>
      <c r="B142" s="1" t="s">
        <v>670</v>
      </c>
      <c r="C142" s="1" t="s">
        <v>671</v>
      </c>
      <c r="D142" s="1" t="s">
        <v>29</v>
      </c>
      <c r="E142" s="1" t="s">
        <v>540</v>
      </c>
      <c r="F142" s="1" t="s">
        <v>77</v>
      </c>
      <c r="G142" s="1" t="s">
        <v>543</v>
      </c>
      <c r="H142" t="s">
        <v>26</v>
      </c>
      <c r="I142" s="1">
        <v>2</v>
      </c>
      <c r="J142" s="1">
        <v>50</v>
      </c>
      <c r="K142" s="1" t="s">
        <v>80</v>
      </c>
      <c r="L142" s="1">
        <v>44910</v>
      </c>
      <c r="M142" s="1">
        <v>2</v>
      </c>
      <c r="N142" s="1">
        <v>13</v>
      </c>
      <c r="O142" s="1">
        <v>13</v>
      </c>
      <c r="P142" s="1">
        <v>7</v>
      </c>
      <c r="Q142" s="1">
        <f t="shared" si="3"/>
        <v>1.018</v>
      </c>
      <c r="R142" s="1">
        <v>47.343254089355497</v>
      </c>
      <c r="S142" s="1">
        <v>3.26571440696716</v>
      </c>
      <c r="T142" s="1">
        <v>1.56690049171448</v>
      </c>
      <c r="U142" s="1">
        <v>31.288692474365199</v>
      </c>
      <c r="V142" s="1">
        <v>6410</v>
      </c>
      <c r="W142" s="1" t="s">
        <v>672</v>
      </c>
    </row>
    <row r="143" spans="1:23" x14ac:dyDescent="0.2">
      <c r="A143" s="1" t="s">
        <v>673</v>
      </c>
      <c r="B143" s="1" t="s">
        <v>675</v>
      </c>
      <c r="C143" s="1" t="s">
        <v>676</v>
      </c>
      <c r="D143" s="1" t="s">
        <v>29</v>
      </c>
      <c r="E143" s="1" t="s">
        <v>674</v>
      </c>
      <c r="F143" s="1" t="s">
        <v>25</v>
      </c>
      <c r="G143" s="1" t="s">
        <v>677</v>
      </c>
      <c r="H143" t="s">
        <v>26</v>
      </c>
      <c r="I143" s="1">
        <v>2</v>
      </c>
      <c r="J143" s="1">
        <v>100</v>
      </c>
      <c r="K143" s="1" t="s">
        <v>30</v>
      </c>
      <c r="L143" s="1">
        <v>93810</v>
      </c>
      <c r="M143" s="1">
        <v>4</v>
      </c>
      <c r="N143" s="1">
        <v>35</v>
      </c>
      <c r="O143" s="1">
        <v>39</v>
      </c>
      <c r="P143" s="1">
        <v>9.75</v>
      </c>
      <c r="Q143" s="1">
        <f t="shared" si="3"/>
        <v>1.0660000000000001</v>
      </c>
      <c r="R143" s="1">
        <v>49.573402404785199</v>
      </c>
      <c r="S143" s="1">
        <v>2.58207058906555</v>
      </c>
      <c r="T143" s="1">
        <v>1.7771418094635001</v>
      </c>
      <c r="U143" s="1">
        <v>32.140060424804702</v>
      </c>
      <c r="V143" s="1">
        <v>4010</v>
      </c>
      <c r="W143" s="1"/>
    </row>
    <row r="144" spans="1:23" x14ac:dyDescent="0.2">
      <c r="A144" s="1" t="s">
        <v>117</v>
      </c>
      <c r="B144" s="1" t="s">
        <v>679</v>
      </c>
      <c r="C144" s="1" t="s">
        <v>680</v>
      </c>
      <c r="D144" s="1" t="s">
        <v>54</v>
      </c>
      <c r="E144" s="1" t="s">
        <v>678</v>
      </c>
      <c r="F144" s="1" t="s">
        <v>45</v>
      </c>
      <c r="G144" s="1" t="s">
        <v>681</v>
      </c>
      <c r="H144" t="s">
        <v>26</v>
      </c>
      <c r="I144" s="1">
        <v>2</v>
      </c>
      <c r="J144" s="1">
        <v>100</v>
      </c>
      <c r="K144" s="1" t="s">
        <v>30</v>
      </c>
      <c r="L144" s="1">
        <v>87440</v>
      </c>
      <c r="M144" s="1">
        <v>2</v>
      </c>
      <c r="N144" s="1">
        <v>35</v>
      </c>
      <c r="O144" s="1">
        <v>36</v>
      </c>
      <c r="P144" s="1">
        <v>18</v>
      </c>
      <c r="Q144" s="1">
        <f t="shared" si="3"/>
        <v>1.1439999999999999</v>
      </c>
      <c r="R144" s="1">
        <v>46.425559997558601</v>
      </c>
      <c r="S144" s="1">
        <v>2.78637766838074</v>
      </c>
      <c r="T144" s="1">
        <v>1.6058099269866899</v>
      </c>
      <c r="U144" s="1">
        <v>30.615104675293001</v>
      </c>
      <c r="V144" s="1">
        <v>4910</v>
      </c>
      <c r="W144" s="1" t="s">
        <v>682</v>
      </c>
    </row>
    <row r="145" spans="1:23" x14ac:dyDescent="0.2">
      <c r="A145" s="1" t="s">
        <v>683</v>
      </c>
      <c r="B145" s="1" t="s">
        <v>685</v>
      </c>
      <c r="C145" s="1" t="s">
        <v>686</v>
      </c>
      <c r="D145" s="1" t="s">
        <v>29</v>
      </c>
      <c r="E145" s="1" t="s">
        <v>684</v>
      </c>
      <c r="F145" s="1" t="s">
        <v>25</v>
      </c>
      <c r="G145" s="1" t="s">
        <v>687</v>
      </c>
      <c r="H145" t="s">
        <v>26</v>
      </c>
      <c r="I145" s="1">
        <v>2</v>
      </c>
      <c r="J145" s="1">
        <v>100</v>
      </c>
      <c r="K145" s="1" t="s">
        <v>30</v>
      </c>
      <c r="L145" s="1">
        <v>90850</v>
      </c>
      <c r="M145" s="1">
        <v>4</v>
      </c>
      <c r="N145" s="1">
        <v>33</v>
      </c>
      <c r="O145" s="1">
        <v>35</v>
      </c>
      <c r="P145" s="1">
        <v>8.75</v>
      </c>
      <c r="Q145" s="1">
        <f t="shared" si="3"/>
        <v>1.101</v>
      </c>
      <c r="R145" s="1">
        <v>44.763771057128899</v>
      </c>
      <c r="S145" s="1">
        <v>2.8819444179534899</v>
      </c>
      <c r="T145" s="1">
        <v>2.8338589668273899</v>
      </c>
      <c r="U145" s="1">
        <v>29.9456901550293</v>
      </c>
      <c r="V145" s="1">
        <v>12110</v>
      </c>
      <c r="W145" s="1" t="s">
        <v>688</v>
      </c>
    </row>
    <row r="146" spans="1:23" x14ac:dyDescent="0.2">
      <c r="A146" s="1" t="s">
        <v>689</v>
      </c>
      <c r="B146" s="1" t="s">
        <v>691</v>
      </c>
      <c r="C146" s="1" t="s">
        <v>692</v>
      </c>
      <c r="D146" s="1" t="s">
        <v>29</v>
      </c>
      <c r="E146" s="1" t="s">
        <v>690</v>
      </c>
      <c r="F146" s="1" t="s">
        <v>45</v>
      </c>
      <c r="G146" s="1" t="s">
        <v>693</v>
      </c>
      <c r="H146" t="s">
        <v>26</v>
      </c>
      <c r="I146" s="1">
        <v>2</v>
      </c>
      <c r="J146" s="1">
        <v>25</v>
      </c>
      <c r="K146" s="1" t="s">
        <v>30</v>
      </c>
      <c r="L146" s="1">
        <v>41740</v>
      </c>
      <c r="M146" s="1">
        <v>1</v>
      </c>
      <c r="N146" s="1">
        <v>19</v>
      </c>
      <c r="O146" s="1">
        <v>20</v>
      </c>
      <c r="P146" s="1">
        <v>20</v>
      </c>
      <c r="Q146" s="1">
        <f t="shared" si="3"/>
        <v>0.59899999999999998</v>
      </c>
      <c r="R146" s="1">
        <v>53.335494995117202</v>
      </c>
      <c r="S146" s="1">
        <v>1.25</v>
      </c>
      <c r="T146" s="1">
        <v>1.64995336532593</v>
      </c>
      <c r="U146" s="1">
        <v>49.419921875</v>
      </c>
      <c r="V146" s="1">
        <v>13540</v>
      </c>
      <c r="W146" s="1" t="s">
        <v>694</v>
      </c>
    </row>
    <row r="147" spans="1:23" x14ac:dyDescent="0.2">
      <c r="A147" s="1" t="s">
        <v>695</v>
      </c>
      <c r="B147" s="1" t="s">
        <v>697</v>
      </c>
      <c r="C147" s="1" t="s">
        <v>698</v>
      </c>
      <c r="D147" s="1" t="s">
        <v>29</v>
      </c>
      <c r="E147" s="1" t="s">
        <v>696</v>
      </c>
      <c r="F147" s="1" t="s">
        <v>77</v>
      </c>
      <c r="G147" s="1" t="s">
        <v>699</v>
      </c>
      <c r="H147" t="s">
        <v>26</v>
      </c>
      <c r="I147" s="1">
        <v>2</v>
      </c>
      <c r="J147" s="1">
        <v>50</v>
      </c>
      <c r="K147" s="1" t="s">
        <v>80</v>
      </c>
      <c r="L147" s="1">
        <v>51150</v>
      </c>
      <c r="M147" s="1">
        <v>2</v>
      </c>
      <c r="N147" s="1">
        <v>18</v>
      </c>
      <c r="O147" s="1">
        <v>16</v>
      </c>
      <c r="P147" s="1">
        <v>9</v>
      </c>
      <c r="Q147" s="1">
        <f t="shared" si="3"/>
        <v>0.89400000000000002</v>
      </c>
      <c r="R147" s="1">
        <v>31.423366546630898</v>
      </c>
      <c r="S147" s="1">
        <v>2.53999996185303</v>
      </c>
      <c r="T147" s="1">
        <v>2.8273615837097199</v>
      </c>
      <c r="U147" s="1">
        <v>28.885669708251999</v>
      </c>
      <c r="V147" s="1">
        <v>1660</v>
      </c>
      <c r="W147" s="1"/>
    </row>
    <row r="148" spans="1:23" x14ac:dyDescent="0.2">
      <c r="A148" s="1" t="s">
        <v>570</v>
      </c>
      <c r="B148" s="1" t="s">
        <v>701</v>
      </c>
      <c r="C148" s="1" t="s">
        <v>702</v>
      </c>
      <c r="D148" s="1" t="s">
        <v>29</v>
      </c>
      <c r="E148" s="1" t="s">
        <v>700</v>
      </c>
      <c r="F148" s="1" t="s">
        <v>25</v>
      </c>
      <c r="G148" s="1" t="s">
        <v>703</v>
      </c>
      <c r="H148" t="s">
        <v>26</v>
      </c>
      <c r="I148" s="1">
        <v>2</v>
      </c>
      <c r="J148" s="1">
        <v>25</v>
      </c>
      <c r="K148" s="1" t="s">
        <v>30</v>
      </c>
      <c r="L148" s="1">
        <v>21160</v>
      </c>
      <c r="M148" s="1">
        <v>1</v>
      </c>
      <c r="N148" s="1">
        <v>6</v>
      </c>
      <c r="O148" s="1">
        <v>7</v>
      </c>
      <c r="P148" s="1">
        <v>7</v>
      </c>
      <c r="Q148" s="1">
        <f t="shared" si="3"/>
        <v>1.181</v>
      </c>
      <c r="R148" s="1">
        <v>47.280494689941399</v>
      </c>
      <c r="S148" s="1">
        <v>3.57142853736877</v>
      </c>
      <c r="T148" s="1">
        <v>2.8727321624755899</v>
      </c>
      <c r="U148" s="1">
        <v>30.8258380889893</v>
      </c>
      <c r="V148" s="1">
        <v>2130</v>
      </c>
      <c r="W148" s="1"/>
    </row>
    <row r="149" spans="1:23" x14ac:dyDescent="0.2">
      <c r="A149" s="1" t="s">
        <v>704</v>
      </c>
      <c r="B149" s="1" t="s">
        <v>706</v>
      </c>
      <c r="C149" s="1" t="s">
        <v>707</v>
      </c>
      <c r="D149" s="1" t="s">
        <v>29</v>
      </c>
      <c r="E149" s="1" t="s">
        <v>705</v>
      </c>
      <c r="F149" s="1" t="s">
        <v>25</v>
      </c>
      <c r="G149" s="1" t="s">
        <v>708</v>
      </c>
      <c r="H149" t="s">
        <v>26</v>
      </c>
      <c r="I149" s="1">
        <v>2</v>
      </c>
      <c r="J149" s="1">
        <v>25</v>
      </c>
      <c r="K149" s="1" t="s">
        <v>30</v>
      </c>
      <c r="L149" s="1">
        <v>20580</v>
      </c>
      <c r="M149" s="1">
        <v>1</v>
      </c>
      <c r="N149" s="1">
        <v>7</v>
      </c>
      <c r="O149" s="1">
        <v>7</v>
      </c>
      <c r="P149" s="1">
        <v>7</v>
      </c>
      <c r="Q149" s="1">
        <f t="shared" si="3"/>
        <v>1.2150000000000001</v>
      </c>
      <c r="R149" s="1">
        <v>46.1543159484863</v>
      </c>
      <c r="S149" s="1">
        <v>3.57142853736877</v>
      </c>
      <c r="T149" s="1">
        <v>2.0109291076660201</v>
      </c>
      <c r="U149" s="1">
        <v>35.812904357910199</v>
      </c>
      <c r="V149" s="1">
        <v>3040</v>
      </c>
      <c r="W149" s="1" t="s">
        <v>709</v>
      </c>
    </row>
    <row r="150" spans="1:23" x14ac:dyDescent="0.2">
      <c r="A150" s="1" t="s">
        <v>710</v>
      </c>
      <c r="B150" s="1" t="s">
        <v>712</v>
      </c>
      <c r="C150" s="1" t="s">
        <v>713</v>
      </c>
      <c r="D150" s="1" t="s">
        <v>54</v>
      </c>
      <c r="E150" s="1" t="s">
        <v>711</v>
      </c>
      <c r="F150" s="1" t="s">
        <v>25</v>
      </c>
      <c r="G150" s="1" t="s">
        <v>714</v>
      </c>
      <c r="H150" t="s">
        <v>26</v>
      </c>
      <c r="I150" s="1">
        <v>2</v>
      </c>
      <c r="J150" s="1">
        <v>25</v>
      </c>
      <c r="K150" s="1" t="s">
        <v>30</v>
      </c>
      <c r="L150" s="1">
        <v>14160</v>
      </c>
      <c r="M150" s="1">
        <v>1</v>
      </c>
      <c r="N150" s="1">
        <v>7</v>
      </c>
      <c r="O150" s="1">
        <v>7</v>
      </c>
      <c r="P150" s="1">
        <v>7</v>
      </c>
      <c r="Q150" s="1">
        <f t="shared" si="3"/>
        <v>1.766</v>
      </c>
      <c r="R150" s="1">
        <v>45.441646575927699</v>
      </c>
      <c r="S150" s="1">
        <v>3.57142853736877</v>
      </c>
      <c r="T150" s="1">
        <v>1.97093522548676</v>
      </c>
      <c r="U150" s="1">
        <v>49.578006744384801</v>
      </c>
      <c r="V150" s="1">
        <v>3440</v>
      </c>
      <c r="W150" s="1" t="s">
        <v>715</v>
      </c>
    </row>
    <row r="151" spans="1:23" x14ac:dyDescent="0.2">
      <c r="A151" s="1" t="s">
        <v>716</v>
      </c>
      <c r="B151" s="1" t="s">
        <v>718</v>
      </c>
      <c r="C151" s="1" t="s">
        <v>719</v>
      </c>
      <c r="D151" s="1" t="s">
        <v>29</v>
      </c>
      <c r="E151" s="1" t="s">
        <v>717</v>
      </c>
      <c r="F151" s="1" t="s">
        <v>45</v>
      </c>
      <c r="G151" s="1" t="s">
        <v>720</v>
      </c>
      <c r="H151" t="s">
        <v>26</v>
      </c>
      <c r="I151" s="1">
        <v>2</v>
      </c>
      <c r="J151" s="1">
        <v>100</v>
      </c>
      <c r="K151" s="1" t="s">
        <v>30</v>
      </c>
      <c r="L151" s="1">
        <v>149470</v>
      </c>
      <c r="M151" s="1">
        <v>2</v>
      </c>
      <c r="N151" s="1">
        <v>58</v>
      </c>
      <c r="O151" s="1">
        <v>56</v>
      </c>
      <c r="P151" s="1">
        <v>29</v>
      </c>
      <c r="Q151" s="1">
        <f t="shared" si="3"/>
        <v>0.66900000000000004</v>
      </c>
      <c r="R151" s="1">
        <v>37.766754150390597</v>
      </c>
      <c r="S151" s="1">
        <v>1.72619044780731</v>
      </c>
      <c r="T151" s="1">
        <v>2.3462767601013201</v>
      </c>
      <c r="U151" s="1">
        <v>29.6544494628906</v>
      </c>
      <c r="V151" s="1">
        <v>9330</v>
      </c>
      <c r="W151" s="1" t="s">
        <v>721</v>
      </c>
    </row>
    <row r="152" spans="1:23" x14ac:dyDescent="0.2">
      <c r="A152" s="1" t="s">
        <v>704</v>
      </c>
      <c r="B152" s="1" t="s">
        <v>722</v>
      </c>
      <c r="C152" s="1" t="s">
        <v>723</v>
      </c>
      <c r="D152" s="1" t="s">
        <v>29</v>
      </c>
      <c r="E152" s="1" t="s">
        <v>705</v>
      </c>
      <c r="F152" s="1" t="s">
        <v>25</v>
      </c>
      <c r="G152" s="1" t="s">
        <v>708</v>
      </c>
      <c r="H152" t="s">
        <v>26</v>
      </c>
      <c r="I152" s="1">
        <v>2</v>
      </c>
      <c r="J152" s="1">
        <v>50</v>
      </c>
      <c r="K152" s="1" t="s">
        <v>30</v>
      </c>
      <c r="L152" s="1">
        <v>43050</v>
      </c>
      <c r="M152" s="1">
        <v>2</v>
      </c>
      <c r="N152" s="1">
        <v>12</v>
      </c>
      <c r="O152" s="1">
        <v>14</v>
      </c>
      <c r="P152" s="1">
        <v>7</v>
      </c>
      <c r="Q152" s="1">
        <f t="shared" si="3"/>
        <v>1.161</v>
      </c>
      <c r="R152" s="1">
        <v>48.576210021972699</v>
      </c>
      <c r="S152" s="1">
        <v>3.57142853736877</v>
      </c>
      <c r="T152" s="1">
        <v>2.1018621921539302</v>
      </c>
      <c r="U152" s="1">
        <v>27.948390960693398</v>
      </c>
      <c r="V152" s="1">
        <v>3650</v>
      </c>
      <c r="W152" s="1"/>
    </row>
    <row r="153" spans="1:23" x14ac:dyDescent="0.2">
      <c r="A153" s="1" t="s">
        <v>393</v>
      </c>
      <c r="B153" s="1" t="s">
        <v>724</v>
      </c>
      <c r="C153" s="1" t="s">
        <v>725</v>
      </c>
      <c r="D153" s="1" t="s">
        <v>29</v>
      </c>
      <c r="E153" s="1" t="s">
        <v>394</v>
      </c>
      <c r="F153" s="1" t="s">
        <v>45</v>
      </c>
      <c r="G153" s="1" t="s">
        <v>397</v>
      </c>
      <c r="H153" t="s">
        <v>26</v>
      </c>
      <c r="I153" s="1">
        <v>2</v>
      </c>
      <c r="J153" s="1">
        <v>100</v>
      </c>
      <c r="K153" s="1" t="s">
        <v>30</v>
      </c>
      <c r="L153" s="1">
        <v>100150</v>
      </c>
      <c r="M153" s="1">
        <v>2</v>
      </c>
      <c r="N153" s="1">
        <v>49</v>
      </c>
      <c r="O153" s="1">
        <v>49</v>
      </c>
      <c r="P153" s="1">
        <v>24.5</v>
      </c>
      <c r="Q153" s="1">
        <f t="shared" si="3"/>
        <v>0.999</v>
      </c>
      <c r="R153" s="1">
        <v>45.915512084960902</v>
      </c>
      <c r="S153" s="1">
        <v>2.0416665077209499</v>
      </c>
      <c r="T153" s="1">
        <v>1.6238706111907999</v>
      </c>
      <c r="U153" s="1">
        <v>37.619483947753899</v>
      </c>
      <c r="V153" s="1">
        <v>7300</v>
      </c>
      <c r="W153" s="1" t="s">
        <v>726</v>
      </c>
    </row>
    <row r="154" spans="1:23" x14ac:dyDescent="0.2">
      <c r="A154" s="1" t="s">
        <v>727</v>
      </c>
      <c r="B154" s="1" t="s">
        <v>729</v>
      </c>
      <c r="C154" s="1" t="s">
        <v>730</v>
      </c>
      <c r="D154" s="1" t="s">
        <v>29</v>
      </c>
      <c r="E154" s="1" t="s">
        <v>728</v>
      </c>
      <c r="F154" s="1" t="s">
        <v>45</v>
      </c>
      <c r="G154" s="1" t="s">
        <v>731</v>
      </c>
      <c r="H154" t="s">
        <v>26</v>
      </c>
      <c r="I154" s="1">
        <v>2</v>
      </c>
      <c r="J154" s="1">
        <v>100</v>
      </c>
      <c r="K154" s="1" t="s">
        <v>30</v>
      </c>
      <c r="L154" s="1">
        <v>103590</v>
      </c>
      <c r="M154" s="1">
        <v>2</v>
      </c>
      <c r="N154" s="1">
        <v>47</v>
      </c>
      <c r="O154" s="1">
        <v>47</v>
      </c>
      <c r="P154" s="1">
        <v>23.5</v>
      </c>
      <c r="Q154" s="1">
        <f t="shared" si="3"/>
        <v>0.96499999999999997</v>
      </c>
      <c r="R154" s="1">
        <v>36.697837829589801</v>
      </c>
      <c r="S154" s="1">
        <v>2.13636350631714</v>
      </c>
      <c r="T154" s="1">
        <v>1.78970730304718</v>
      </c>
      <c r="U154" s="1">
        <v>31.159132003784201</v>
      </c>
      <c r="V154" s="1">
        <v>2110</v>
      </c>
      <c r="W154" s="1"/>
    </row>
    <row r="155" spans="1:23" x14ac:dyDescent="0.2">
      <c r="A155" s="1" t="s">
        <v>732</v>
      </c>
      <c r="B155" s="1" t="s">
        <v>734</v>
      </c>
      <c r="C155" s="1" t="s">
        <v>735</v>
      </c>
      <c r="D155" s="1" t="s">
        <v>29</v>
      </c>
      <c r="E155" s="1" t="s">
        <v>733</v>
      </c>
      <c r="F155" s="1" t="s">
        <v>77</v>
      </c>
      <c r="G155" s="1" t="s">
        <v>736</v>
      </c>
      <c r="H155" t="s">
        <v>26</v>
      </c>
      <c r="I155" s="1">
        <v>2</v>
      </c>
      <c r="J155" s="1">
        <v>50</v>
      </c>
      <c r="K155" s="1" t="s">
        <v>80</v>
      </c>
      <c r="L155" s="1">
        <v>32700</v>
      </c>
      <c r="M155" s="1">
        <v>2</v>
      </c>
      <c r="N155" s="1">
        <v>14</v>
      </c>
      <c r="O155" s="1">
        <v>12</v>
      </c>
      <c r="P155" s="1">
        <v>7</v>
      </c>
      <c r="Q155" s="1">
        <f t="shared" si="3"/>
        <v>1.3979999999999999</v>
      </c>
      <c r="R155" s="1">
        <v>25.2682800292969</v>
      </c>
      <c r="S155" s="1">
        <v>3.26571440696716</v>
      </c>
      <c r="T155" s="1">
        <v>2.4943757057189901</v>
      </c>
      <c r="U155" s="1">
        <v>35.291099548339801</v>
      </c>
      <c r="V155" s="1">
        <v>3570</v>
      </c>
      <c r="W155" s="1"/>
    </row>
    <row r="156" spans="1:23" x14ac:dyDescent="0.2">
      <c r="A156" s="1" t="s">
        <v>737</v>
      </c>
      <c r="B156" s="1" t="s">
        <v>739</v>
      </c>
      <c r="C156" s="1" t="s">
        <v>740</v>
      </c>
      <c r="D156" s="1" t="s">
        <v>29</v>
      </c>
      <c r="E156" s="1" t="s">
        <v>738</v>
      </c>
      <c r="F156" s="1" t="s">
        <v>77</v>
      </c>
      <c r="G156" s="1" t="s">
        <v>741</v>
      </c>
      <c r="H156" t="s">
        <v>26</v>
      </c>
      <c r="I156" s="1">
        <v>2</v>
      </c>
      <c r="J156" s="1">
        <v>25</v>
      </c>
      <c r="K156" s="1" t="s">
        <v>80</v>
      </c>
      <c r="L156" s="1">
        <v>19530</v>
      </c>
      <c r="M156" s="1">
        <v>1</v>
      </c>
      <c r="N156" s="1">
        <v>7</v>
      </c>
      <c r="O156" s="1">
        <v>7</v>
      </c>
      <c r="P156" s="1">
        <v>7</v>
      </c>
      <c r="Q156" s="1">
        <f t="shared" si="3"/>
        <v>1.171</v>
      </c>
      <c r="R156" s="1">
        <v>61.166881561279297</v>
      </c>
      <c r="S156" s="1">
        <v>3.26571440696716</v>
      </c>
      <c r="T156" s="1">
        <v>2.97318387031555</v>
      </c>
      <c r="U156" s="1">
        <v>45.997268676757798</v>
      </c>
      <c r="V156" s="1">
        <v>1220</v>
      </c>
      <c r="W156" s="1">
        <v>45316</v>
      </c>
    </row>
    <row r="157" spans="1:23" x14ac:dyDescent="0.2">
      <c r="A157" s="1" t="s">
        <v>732</v>
      </c>
      <c r="B157" s="1" t="s">
        <v>742</v>
      </c>
      <c r="C157" s="1" t="s">
        <v>743</v>
      </c>
      <c r="D157" s="1" t="s">
        <v>29</v>
      </c>
      <c r="E157" s="1" t="s">
        <v>733</v>
      </c>
      <c r="F157" s="1" t="s">
        <v>77</v>
      </c>
      <c r="G157" s="1" t="s">
        <v>736</v>
      </c>
      <c r="H157" t="s">
        <v>26</v>
      </c>
      <c r="I157" s="1">
        <v>2</v>
      </c>
      <c r="J157" s="1">
        <v>50</v>
      </c>
      <c r="K157" s="1" t="s">
        <v>80</v>
      </c>
      <c r="L157" s="1">
        <v>33540</v>
      </c>
      <c r="M157" s="1">
        <v>2</v>
      </c>
      <c r="N157" s="1">
        <v>13</v>
      </c>
      <c r="O157" s="1">
        <v>12</v>
      </c>
      <c r="P157" s="1">
        <v>6.5</v>
      </c>
      <c r="Q157" s="1">
        <f t="shared" si="3"/>
        <v>1.363</v>
      </c>
      <c r="R157" s="1">
        <v>29.964540481567401</v>
      </c>
      <c r="S157" s="1">
        <v>3.5378572940826398</v>
      </c>
      <c r="T157" s="1">
        <v>2.78396368026733</v>
      </c>
      <c r="U157" s="1">
        <v>34.164470672607401</v>
      </c>
      <c r="V157" s="1">
        <v>3010</v>
      </c>
      <c r="W157" s="1" t="s">
        <v>744</v>
      </c>
    </row>
    <row r="158" spans="1:23" x14ac:dyDescent="0.2">
      <c r="A158" s="1" t="s">
        <v>239</v>
      </c>
      <c r="B158" s="1" t="s">
        <v>746</v>
      </c>
      <c r="C158" s="1" t="s">
        <v>747</v>
      </c>
      <c r="D158" s="1" t="s">
        <v>29</v>
      </c>
      <c r="E158" s="1" t="s">
        <v>745</v>
      </c>
      <c r="F158" s="1" t="s">
        <v>45</v>
      </c>
      <c r="G158" s="1" t="s">
        <v>748</v>
      </c>
      <c r="H158" t="s">
        <v>26</v>
      </c>
      <c r="I158" s="1">
        <v>2</v>
      </c>
      <c r="J158" s="1">
        <v>50</v>
      </c>
      <c r="K158" s="1" t="s">
        <v>30</v>
      </c>
      <c r="L158" s="1">
        <v>57620</v>
      </c>
      <c r="M158" s="1">
        <v>1</v>
      </c>
      <c r="N158" s="1">
        <v>20</v>
      </c>
      <c r="O158" s="1">
        <v>20</v>
      </c>
      <c r="P158" s="1">
        <v>20</v>
      </c>
      <c r="Q158" s="1">
        <f t="shared" si="3"/>
        <v>0.86799999999999999</v>
      </c>
      <c r="R158" s="1">
        <v>56.545669555664098</v>
      </c>
      <c r="S158" s="1">
        <v>2.5</v>
      </c>
      <c r="T158" s="1">
        <v>2.4344787597656201</v>
      </c>
      <c r="U158" s="1">
        <v>24.309055328369102</v>
      </c>
      <c r="V158" s="1">
        <v>1140</v>
      </c>
      <c r="W158" s="1"/>
    </row>
    <row r="159" spans="1:23" x14ac:dyDescent="0.2">
      <c r="A159" s="1" t="s">
        <v>749</v>
      </c>
      <c r="B159" s="1" t="s">
        <v>751</v>
      </c>
      <c r="C159" s="1" t="s">
        <v>752</v>
      </c>
      <c r="D159" s="1" t="s">
        <v>54</v>
      </c>
      <c r="E159" s="1" t="s">
        <v>750</v>
      </c>
      <c r="F159" s="1" t="s">
        <v>25</v>
      </c>
      <c r="G159" s="1" t="s">
        <v>753</v>
      </c>
      <c r="H159" t="s">
        <v>26</v>
      </c>
      <c r="I159" s="1">
        <v>2</v>
      </c>
      <c r="J159" s="1">
        <v>100</v>
      </c>
      <c r="K159" s="1" t="s">
        <v>30</v>
      </c>
      <c r="L159" s="1">
        <v>183300</v>
      </c>
      <c r="M159" s="1">
        <v>4</v>
      </c>
      <c r="N159" s="1">
        <v>26</v>
      </c>
      <c r="O159" s="1">
        <v>28</v>
      </c>
      <c r="P159" s="1">
        <v>7</v>
      </c>
      <c r="Q159" s="1">
        <f t="shared" si="3"/>
        <v>0.54600000000000004</v>
      </c>
      <c r="R159" s="1">
        <v>60.427597045898402</v>
      </c>
      <c r="S159" s="1">
        <v>3.57142853736877</v>
      </c>
      <c r="T159" s="1">
        <v>2.25779151916504</v>
      </c>
      <c r="U159" s="1">
        <v>26.265220642089801</v>
      </c>
      <c r="V159" s="1">
        <v>4680</v>
      </c>
      <c r="W159" s="1" t="s">
        <v>754</v>
      </c>
    </row>
    <row r="160" spans="1:23" x14ac:dyDescent="0.2">
      <c r="A160" s="1" t="s">
        <v>755</v>
      </c>
      <c r="B160" s="1" t="s">
        <v>757</v>
      </c>
      <c r="C160" s="1" t="s">
        <v>758</v>
      </c>
      <c r="D160" s="1" t="s">
        <v>29</v>
      </c>
      <c r="E160" s="1" t="s">
        <v>756</v>
      </c>
      <c r="F160" s="1" t="s">
        <v>25</v>
      </c>
      <c r="G160" s="1" t="s">
        <v>759</v>
      </c>
      <c r="H160" t="s">
        <v>26</v>
      </c>
      <c r="I160" s="1">
        <v>2</v>
      </c>
      <c r="J160" s="1">
        <v>50</v>
      </c>
      <c r="K160" s="1" t="s">
        <v>30</v>
      </c>
      <c r="L160" s="1">
        <v>52050</v>
      </c>
      <c r="M160" s="1">
        <v>2</v>
      </c>
      <c r="N160" s="1">
        <v>14</v>
      </c>
      <c r="O160" s="1">
        <v>15</v>
      </c>
      <c r="P160" s="1">
        <v>7.5</v>
      </c>
      <c r="Q160" s="1">
        <f t="shared" si="3"/>
        <v>0.96099999999999997</v>
      </c>
      <c r="R160" s="1">
        <v>31.952520370483398</v>
      </c>
      <c r="S160" s="1">
        <v>3.3482141494750999</v>
      </c>
      <c r="T160" s="1">
        <v>4.4455981254577601</v>
      </c>
      <c r="U160" s="1">
        <v>27.455837249755898</v>
      </c>
      <c r="V160" s="1">
        <v>8960</v>
      </c>
      <c r="W160" s="1" t="s">
        <v>760</v>
      </c>
    </row>
    <row r="161" spans="1:23" x14ac:dyDescent="0.2">
      <c r="A161" s="1" t="s">
        <v>123</v>
      </c>
      <c r="B161" s="1" t="s">
        <v>762</v>
      </c>
      <c r="C161" s="1" t="s">
        <v>763</v>
      </c>
      <c r="D161" s="1" t="s">
        <v>92</v>
      </c>
      <c r="E161" s="1" t="s">
        <v>761</v>
      </c>
      <c r="F161" s="1" t="s">
        <v>45</v>
      </c>
      <c r="G161" s="1" t="s">
        <v>764</v>
      </c>
      <c r="H161" t="s">
        <v>26</v>
      </c>
      <c r="I161" s="1">
        <v>2</v>
      </c>
      <c r="J161" s="1">
        <v>50</v>
      </c>
      <c r="K161" s="1" t="s">
        <v>30</v>
      </c>
      <c r="L161" s="1">
        <v>50980</v>
      </c>
      <c r="M161" s="1">
        <v>1</v>
      </c>
      <c r="N161" s="1">
        <v>23</v>
      </c>
      <c r="O161" s="1">
        <v>23</v>
      </c>
      <c r="P161" s="1">
        <v>23</v>
      </c>
      <c r="Q161" s="1">
        <f t="shared" si="3"/>
        <v>0.98099999999999998</v>
      </c>
      <c r="R161" s="1">
        <v>40.460990905761697</v>
      </c>
      <c r="S161" s="1">
        <v>2.1739130020141602</v>
      </c>
      <c r="T161" s="1">
        <v>1.43086862564087</v>
      </c>
      <c r="U161" s="1">
        <v>43.6731986999512</v>
      </c>
      <c r="V161" s="1">
        <v>6510</v>
      </c>
      <c r="W161" s="1" t="s">
        <v>765</v>
      </c>
    </row>
    <row r="162" spans="1:23" x14ac:dyDescent="0.2">
      <c r="A162" s="1" t="s">
        <v>766</v>
      </c>
      <c r="B162" s="1" t="s">
        <v>768</v>
      </c>
      <c r="C162" s="1" t="s">
        <v>769</v>
      </c>
      <c r="D162" s="1" t="s">
        <v>29</v>
      </c>
      <c r="E162" s="1" t="s">
        <v>767</v>
      </c>
      <c r="F162" s="1" t="s">
        <v>45</v>
      </c>
      <c r="G162" s="1" t="s">
        <v>770</v>
      </c>
      <c r="H162" t="s">
        <v>26</v>
      </c>
      <c r="I162" s="1">
        <v>2</v>
      </c>
      <c r="J162" s="1">
        <v>100</v>
      </c>
      <c r="K162" s="1" t="s">
        <v>30</v>
      </c>
      <c r="L162" s="1">
        <v>80030</v>
      </c>
      <c r="M162" s="1">
        <v>2</v>
      </c>
      <c r="N162" s="1">
        <v>26</v>
      </c>
      <c r="O162" s="1">
        <v>29</v>
      </c>
      <c r="P162" s="1">
        <v>14.5</v>
      </c>
      <c r="Q162" s="1">
        <f t="shared" si="3"/>
        <v>1.25</v>
      </c>
      <c r="R162" s="1">
        <v>62.391212463378899</v>
      </c>
      <c r="S162" s="1">
        <v>3.45238089561462</v>
      </c>
      <c r="T162" s="1">
        <v>2.0576021671295202</v>
      </c>
      <c r="U162" s="1">
        <v>28.249984741210898</v>
      </c>
      <c r="V162" s="1">
        <v>24440</v>
      </c>
      <c r="W162" s="1"/>
    </row>
    <row r="163" spans="1:23" x14ac:dyDescent="0.2">
      <c r="A163" s="1" t="s">
        <v>43</v>
      </c>
      <c r="B163" s="1" t="s">
        <v>772</v>
      </c>
      <c r="C163" s="1" t="s">
        <v>773</v>
      </c>
      <c r="D163" s="1" t="s">
        <v>29</v>
      </c>
      <c r="E163" s="1" t="s">
        <v>771</v>
      </c>
      <c r="F163" s="1" t="s">
        <v>25</v>
      </c>
      <c r="G163" s="1" t="s">
        <v>774</v>
      </c>
      <c r="H163" t="s">
        <v>26</v>
      </c>
      <c r="I163" s="1">
        <v>2</v>
      </c>
      <c r="J163" s="1">
        <v>50</v>
      </c>
      <c r="K163" s="1" t="s">
        <v>30</v>
      </c>
      <c r="L163" s="1">
        <v>47350</v>
      </c>
      <c r="M163" s="1">
        <v>2</v>
      </c>
      <c r="N163" s="1">
        <v>21</v>
      </c>
      <c r="O163" s="1">
        <v>19</v>
      </c>
      <c r="P163" s="1">
        <v>10.5</v>
      </c>
      <c r="Q163" s="1">
        <f t="shared" si="3"/>
        <v>1.056</v>
      </c>
      <c r="R163" s="1">
        <v>46.112632751464801</v>
      </c>
      <c r="S163" s="1">
        <v>2.4305553436279301</v>
      </c>
      <c r="T163" s="1">
        <v>1.7133979797363299</v>
      </c>
      <c r="U163" s="1">
        <v>35.501144409179702</v>
      </c>
      <c r="V163" s="1">
        <v>1430</v>
      </c>
      <c r="W163" s="1"/>
    </row>
    <row r="164" spans="1:23" x14ac:dyDescent="0.2">
      <c r="A164" s="1" t="s">
        <v>649</v>
      </c>
      <c r="B164" s="1" t="s">
        <v>776</v>
      </c>
      <c r="C164" s="1" t="s">
        <v>777</v>
      </c>
      <c r="D164" s="1" t="s">
        <v>29</v>
      </c>
      <c r="E164" s="1" t="s">
        <v>775</v>
      </c>
      <c r="F164" s="1" t="s">
        <v>77</v>
      </c>
      <c r="G164" s="1" t="s">
        <v>778</v>
      </c>
      <c r="H164" t="s">
        <v>26</v>
      </c>
      <c r="I164" s="1">
        <v>2</v>
      </c>
      <c r="J164" s="1">
        <v>50</v>
      </c>
      <c r="K164" s="1" t="s">
        <v>80</v>
      </c>
      <c r="L164" s="1">
        <v>32780</v>
      </c>
      <c r="M164" s="1">
        <v>2</v>
      </c>
      <c r="N164" s="1">
        <v>13</v>
      </c>
      <c r="O164" s="1">
        <v>11</v>
      </c>
      <c r="P164" s="1">
        <v>6.5</v>
      </c>
      <c r="Q164" s="1">
        <f t="shared" si="3"/>
        <v>1.395</v>
      </c>
      <c r="R164" s="1">
        <v>32.439319610595703</v>
      </c>
      <c r="S164" s="1">
        <v>3.5378572940826398</v>
      </c>
      <c r="T164" s="1">
        <v>1.63505387306213</v>
      </c>
      <c r="U164" s="1">
        <v>39.073162078857401</v>
      </c>
      <c r="V164" s="1">
        <v>4980</v>
      </c>
      <c r="W164" s="1"/>
    </row>
    <row r="165" spans="1:23" x14ac:dyDescent="0.2">
      <c r="A165" s="1" t="s">
        <v>779</v>
      </c>
      <c r="B165" s="1" t="s">
        <v>781</v>
      </c>
      <c r="C165" s="1" t="s">
        <v>782</v>
      </c>
      <c r="D165" s="1" t="s">
        <v>29</v>
      </c>
      <c r="E165" s="1" t="s">
        <v>780</v>
      </c>
      <c r="F165" s="1" t="s">
        <v>77</v>
      </c>
      <c r="G165" s="1" t="s">
        <v>783</v>
      </c>
      <c r="H165" t="s">
        <v>26</v>
      </c>
      <c r="I165" s="1">
        <v>2</v>
      </c>
      <c r="J165" s="1">
        <v>200</v>
      </c>
      <c r="K165" s="1" t="s">
        <v>80</v>
      </c>
      <c r="L165" s="1">
        <v>188600</v>
      </c>
      <c r="M165" s="1">
        <v>8</v>
      </c>
      <c r="N165" s="1">
        <v>61</v>
      </c>
      <c r="O165" s="1">
        <v>66</v>
      </c>
      <c r="P165" s="1">
        <v>8.25</v>
      </c>
      <c r="Q165" s="1">
        <f t="shared" si="3"/>
        <v>0.97</v>
      </c>
      <c r="R165" s="1">
        <v>33.712753295898402</v>
      </c>
      <c r="S165" s="1">
        <v>2.8178126811981201</v>
      </c>
      <c r="T165" s="1">
        <v>2.0105094909668</v>
      </c>
      <c r="U165" s="1">
        <v>33.449966430664098</v>
      </c>
      <c r="V165" s="1">
        <v>1600</v>
      </c>
      <c r="W165" s="1"/>
    </row>
    <row r="166" spans="1:23" x14ac:dyDescent="0.2">
      <c r="A166" s="1" t="s">
        <v>779</v>
      </c>
      <c r="B166" s="1" t="s">
        <v>784</v>
      </c>
      <c r="C166" s="1" t="s">
        <v>785</v>
      </c>
      <c r="D166" s="1" t="s">
        <v>29</v>
      </c>
      <c r="E166" s="1" t="s">
        <v>780</v>
      </c>
      <c r="F166" s="1" t="s">
        <v>77</v>
      </c>
      <c r="G166" s="1" t="s">
        <v>783</v>
      </c>
      <c r="H166" t="s">
        <v>26</v>
      </c>
      <c r="I166" s="1">
        <v>2</v>
      </c>
      <c r="J166" s="1">
        <v>50</v>
      </c>
      <c r="K166" s="1" t="s">
        <v>80</v>
      </c>
      <c r="L166" s="1">
        <v>39450</v>
      </c>
      <c r="M166" s="1">
        <v>2</v>
      </c>
      <c r="N166" s="1">
        <v>18</v>
      </c>
      <c r="O166" s="1">
        <v>17</v>
      </c>
      <c r="P166" s="1">
        <v>9</v>
      </c>
      <c r="Q166" s="1">
        <f t="shared" si="3"/>
        <v>1.159</v>
      </c>
      <c r="R166" s="1">
        <v>34.361495971679702</v>
      </c>
      <c r="S166" s="1">
        <v>2.5717501640319802</v>
      </c>
      <c r="T166" s="1">
        <v>1.75174283981323</v>
      </c>
      <c r="U166" s="1">
        <v>37.419990539550803</v>
      </c>
      <c r="V166" s="1">
        <v>3330</v>
      </c>
      <c r="W166" s="1"/>
    </row>
    <row r="167" spans="1:23" x14ac:dyDescent="0.2">
      <c r="A167" s="1" t="s">
        <v>239</v>
      </c>
      <c r="B167" s="1" t="s">
        <v>787</v>
      </c>
      <c r="C167" s="1" t="s">
        <v>788</v>
      </c>
      <c r="D167" s="1" t="s">
        <v>29</v>
      </c>
      <c r="E167" s="1" t="s">
        <v>786</v>
      </c>
      <c r="F167" s="1" t="s">
        <v>25</v>
      </c>
      <c r="G167" s="1" t="s">
        <v>789</v>
      </c>
      <c r="H167" t="s">
        <v>26</v>
      </c>
      <c r="I167" s="1">
        <v>2</v>
      </c>
      <c r="J167" s="1">
        <v>50</v>
      </c>
      <c r="K167" s="1" t="s">
        <v>30</v>
      </c>
      <c r="L167" s="1">
        <v>58410</v>
      </c>
      <c r="M167" s="1">
        <v>2</v>
      </c>
      <c r="N167" s="1">
        <v>17</v>
      </c>
      <c r="O167" s="1">
        <v>16</v>
      </c>
      <c r="P167" s="1">
        <v>8.5</v>
      </c>
      <c r="Q167" s="1">
        <f t="shared" si="3"/>
        <v>0.85599999999999998</v>
      </c>
      <c r="R167" s="1">
        <v>58.292762756347699</v>
      </c>
      <c r="S167" s="1">
        <v>2.9513888359069802</v>
      </c>
      <c r="T167" s="1">
        <v>2.3516833782196001</v>
      </c>
      <c r="U167" s="1">
        <v>24.0749111175537</v>
      </c>
      <c r="V167" s="1">
        <v>980</v>
      </c>
      <c r="W167" s="1" t="s">
        <v>790</v>
      </c>
    </row>
    <row r="168" spans="1:23" x14ac:dyDescent="0.2">
      <c r="A168" s="1" t="s">
        <v>791</v>
      </c>
      <c r="B168" s="1" t="s">
        <v>793</v>
      </c>
      <c r="C168" s="1" t="s">
        <v>794</v>
      </c>
      <c r="D168" s="1" t="s">
        <v>29</v>
      </c>
      <c r="E168" s="1" t="s">
        <v>792</v>
      </c>
      <c r="F168" s="1" t="s">
        <v>25</v>
      </c>
      <c r="G168" s="1" t="s">
        <v>795</v>
      </c>
      <c r="H168" t="s">
        <v>26</v>
      </c>
      <c r="I168" s="1">
        <v>2</v>
      </c>
      <c r="J168" s="1">
        <v>25</v>
      </c>
      <c r="K168" s="1" t="s">
        <v>30</v>
      </c>
      <c r="L168" s="1">
        <v>17510</v>
      </c>
      <c r="M168" s="1">
        <v>1</v>
      </c>
      <c r="N168" s="1">
        <v>8</v>
      </c>
      <c r="O168" s="1">
        <v>9</v>
      </c>
      <c r="P168" s="1">
        <v>9</v>
      </c>
      <c r="Q168" s="1">
        <f t="shared" si="3"/>
        <v>1.4279999999999999</v>
      </c>
      <c r="R168" s="1">
        <v>43.356266021728501</v>
      </c>
      <c r="S168" s="1">
        <v>2.77777767181396</v>
      </c>
      <c r="T168" s="1">
        <v>1.8713226318359399</v>
      </c>
      <c r="U168" s="1">
        <v>45.920272827148402</v>
      </c>
      <c r="V168" s="1">
        <v>970</v>
      </c>
      <c r="W168" s="1" t="s">
        <v>796</v>
      </c>
    </row>
    <row r="169" spans="1:23" x14ac:dyDescent="0.2">
      <c r="A169" s="1" t="s">
        <v>797</v>
      </c>
      <c r="B169" s="1" t="s">
        <v>799</v>
      </c>
      <c r="C169" s="1" t="s">
        <v>800</v>
      </c>
      <c r="D169" s="1" t="s">
        <v>29</v>
      </c>
      <c r="E169" s="1" t="s">
        <v>798</v>
      </c>
      <c r="F169" s="1" t="s">
        <v>45</v>
      </c>
      <c r="G169" s="1" t="s">
        <v>801</v>
      </c>
      <c r="H169" t="s">
        <v>26</v>
      </c>
      <c r="I169" s="1">
        <v>2</v>
      </c>
      <c r="J169" s="1">
        <v>50</v>
      </c>
      <c r="K169" s="1" t="s">
        <v>30</v>
      </c>
      <c r="L169" s="1">
        <v>54530</v>
      </c>
      <c r="M169" s="1">
        <v>1</v>
      </c>
      <c r="N169" s="1">
        <v>11</v>
      </c>
      <c r="O169" s="1">
        <v>12</v>
      </c>
      <c r="P169" s="1">
        <v>12</v>
      </c>
      <c r="Q169" s="1">
        <f t="shared" si="3"/>
        <v>0.91700000000000004</v>
      </c>
      <c r="R169" s="1">
        <v>41.936683654785199</v>
      </c>
      <c r="S169" s="1">
        <v>4.1666665077209499</v>
      </c>
      <c r="T169" s="1">
        <v>2.5134835243225102</v>
      </c>
      <c r="U169" s="1">
        <v>18.4664001464844</v>
      </c>
      <c r="V169" s="1">
        <v>1970</v>
      </c>
      <c r="W169" s="1" t="s">
        <v>802</v>
      </c>
    </row>
    <row r="170" spans="1:23" x14ac:dyDescent="0.2">
      <c r="A170" s="1" t="s">
        <v>803</v>
      </c>
      <c r="B170" s="1" t="s">
        <v>805</v>
      </c>
      <c r="C170" s="1" t="s">
        <v>806</v>
      </c>
      <c r="D170" s="1" t="s">
        <v>29</v>
      </c>
      <c r="E170" s="1" t="s">
        <v>804</v>
      </c>
      <c r="F170" s="1" t="s">
        <v>25</v>
      </c>
      <c r="G170" s="1" t="s">
        <v>807</v>
      </c>
      <c r="H170" t="s">
        <v>26</v>
      </c>
      <c r="I170" s="1">
        <v>2</v>
      </c>
      <c r="J170" s="1">
        <v>25</v>
      </c>
      <c r="K170" s="1" t="s">
        <v>30</v>
      </c>
      <c r="L170" s="1">
        <v>17360</v>
      </c>
      <c r="M170" s="1">
        <v>1</v>
      </c>
      <c r="N170" s="1">
        <v>6</v>
      </c>
      <c r="O170" s="1">
        <v>5</v>
      </c>
      <c r="P170" s="1">
        <v>6</v>
      </c>
      <c r="Q170" s="1">
        <f t="shared" si="3"/>
        <v>1.44</v>
      </c>
      <c r="R170" s="1">
        <v>66.403114318847699</v>
      </c>
      <c r="S170" s="1">
        <v>4.1666665077209499</v>
      </c>
      <c r="T170" s="1">
        <v>2.8515577316284202</v>
      </c>
      <c r="U170" s="1">
        <v>43.338798522949197</v>
      </c>
      <c r="V170" s="1">
        <v>2460</v>
      </c>
      <c r="W170" s="1"/>
    </row>
    <row r="171" spans="1:23" x14ac:dyDescent="0.2">
      <c r="A171" s="1" t="s">
        <v>737</v>
      </c>
      <c r="B171" s="1" t="s">
        <v>808</v>
      </c>
      <c r="C171" s="1" t="s">
        <v>809</v>
      </c>
      <c r="D171" s="1" t="s">
        <v>29</v>
      </c>
      <c r="E171" s="1" t="s">
        <v>738</v>
      </c>
      <c r="F171" s="1" t="s">
        <v>77</v>
      </c>
      <c r="G171" s="1" t="s">
        <v>741</v>
      </c>
      <c r="H171" t="s">
        <v>26</v>
      </c>
      <c r="I171" s="1">
        <v>2</v>
      </c>
      <c r="J171" s="1">
        <v>25</v>
      </c>
      <c r="K171" s="1" t="s">
        <v>80</v>
      </c>
      <c r="L171" s="1">
        <v>21530</v>
      </c>
      <c r="M171" s="1">
        <v>1</v>
      </c>
      <c r="N171" s="1">
        <v>8</v>
      </c>
      <c r="O171" s="1">
        <v>7</v>
      </c>
      <c r="P171" s="1">
        <v>8</v>
      </c>
      <c r="Q171" s="1">
        <f t="shared" si="3"/>
        <v>1.0620000000000001</v>
      </c>
      <c r="R171" s="1">
        <v>59.622287750244098</v>
      </c>
      <c r="S171" s="1">
        <v>2.8575000762939502</v>
      </c>
      <c r="T171" s="1">
        <v>3.01588010787964</v>
      </c>
      <c r="U171" s="1">
        <v>47.887454986572301</v>
      </c>
      <c r="V171" s="1">
        <v>1230</v>
      </c>
      <c r="W171" s="1">
        <v>45407</v>
      </c>
    </row>
    <row r="172" spans="1:23" x14ac:dyDescent="0.2">
      <c r="A172" s="1" t="s">
        <v>737</v>
      </c>
      <c r="B172" s="1" t="s">
        <v>810</v>
      </c>
      <c r="C172" s="1" t="s">
        <v>809</v>
      </c>
      <c r="D172" s="1" t="s">
        <v>29</v>
      </c>
      <c r="E172" s="1" t="s">
        <v>738</v>
      </c>
      <c r="F172" s="1" t="s">
        <v>77</v>
      </c>
      <c r="G172" s="1" t="s">
        <v>741</v>
      </c>
      <c r="H172" t="s">
        <v>26</v>
      </c>
      <c r="I172" s="1">
        <v>2</v>
      </c>
      <c r="J172" s="1">
        <v>25</v>
      </c>
      <c r="K172" s="1" t="s">
        <v>80</v>
      </c>
      <c r="L172" s="1">
        <v>19160</v>
      </c>
      <c r="M172" s="1">
        <v>1</v>
      </c>
      <c r="N172" s="1">
        <v>7</v>
      </c>
      <c r="O172" s="1">
        <v>7</v>
      </c>
      <c r="P172" s="1">
        <v>7</v>
      </c>
      <c r="Q172" s="1">
        <f t="shared" si="3"/>
        <v>1.1930000000000001</v>
      </c>
      <c r="R172" s="1">
        <v>60.589015960693402</v>
      </c>
      <c r="S172" s="1">
        <v>3.26571440696716</v>
      </c>
      <c r="T172" s="1">
        <v>3.0586247444152801</v>
      </c>
      <c r="U172" s="1">
        <v>45.569732666015597</v>
      </c>
      <c r="V172" s="1">
        <v>1300</v>
      </c>
      <c r="W172" s="1">
        <v>45374</v>
      </c>
    </row>
    <row r="173" spans="1:23" x14ac:dyDescent="0.2">
      <c r="A173" s="1" t="s">
        <v>353</v>
      </c>
      <c r="B173" s="1" t="s">
        <v>811</v>
      </c>
      <c r="C173" s="1" t="s">
        <v>812</v>
      </c>
      <c r="D173" s="1" t="s">
        <v>29</v>
      </c>
      <c r="E173" s="1" t="s">
        <v>354</v>
      </c>
      <c r="F173" s="1" t="s">
        <v>25</v>
      </c>
      <c r="G173" s="1" t="s">
        <v>357</v>
      </c>
      <c r="H173" t="s">
        <v>26</v>
      </c>
      <c r="I173" s="1">
        <v>2</v>
      </c>
      <c r="J173" s="1">
        <v>25</v>
      </c>
      <c r="K173" s="1" t="s">
        <v>30</v>
      </c>
      <c r="L173" s="1">
        <v>24640</v>
      </c>
      <c r="M173" s="1">
        <v>1</v>
      </c>
      <c r="N173" s="1">
        <v>12</v>
      </c>
      <c r="O173" s="1">
        <v>11</v>
      </c>
      <c r="P173" s="1">
        <v>12</v>
      </c>
      <c r="Q173" s="1">
        <f t="shared" si="3"/>
        <v>1.0149999999999999</v>
      </c>
      <c r="R173" s="1">
        <v>52.692527770996101</v>
      </c>
      <c r="S173" s="1">
        <v>2.0833332538604701</v>
      </c>
      <c r="T173" s="1">
        <v>2.7120873928070099</v>
      </c>
      <c r="U173" s="1">
        <v>36.435585021972699</v>
      </c>
      <c r="V173" s="1">
        <v>1700</v>
      </c>
      <c r="W173" s="1"/>
    </row>
    <row r="174" spans="1:23" x14ac:dyDescent="0.2">
      <c r="A174" s="1" t="s">
        <v>353</v>
      </c>
      <c r="B174" s="1" t="s">
        <v>813</v>
      </c>
      <c r="C174" s="1" t="s">
        <v>814</v>
      </c>
      <c r="D174" s="1" t="s">
        <v>29</v>
      </c>
      <c r="E174" s="1" t="s">
        <v>354</v>
      </c>
      <c r="F174" s="1" t="s">
        <v>25</v>
      </c>
      <c r="G174" s="1" t="s">
        <v>357</v>
      </c>
      <c r="H174" t="s">
        <v>26</v>
      </c>
      <c r="I174" s="1">
        <v>2</v>
      </c>
      <c r="J174" s="1">
        <v>100</v>
      </c>
      <c r="K174" s="1" t="s">
        <v>30</v>
      </c>
      <c r="L174" s="1">
        <v>131010</v>
      </c>
      <c r="M174" s="1">
        <v>4</v>
      </c>
      <c r="N174" s="1">
        <v>47</v>
      </c>
      <c r="O174" s="1">
        <v>46</v>
      </c>
      <c r="P174" s="1">
        <v>11.75</v>
      </c>
      <c r="Q174" s="1">
        <f t="shared" si="3"/>
        <v>0.76300000000000001</v>
      </c>
      <c r="R174" s="1">
        <v>44.500640869140597</v>
      </c>
      <c r="S174" s="1">
        <v>2.1306817531585698</v>
      </c>
      <c r="T174" s="1">
        <v>2.6106104850768999</v>
      </c>
      <c r="U174" s="1">
        <v>26.493953704833999</v>
      </c>
      <c r="V174" s="1">
        <v>1400</v>
      </c>
      <c r="W174" s="1"/>
    </row>
    <row r="175" spans="1:23" x14ac:dyDescent="0.2">
      <c r="A175" s="1" t="s">
        <v>112</v>
      </c>
      <c r="B175" s="1" t="s">
        <v>815</v>
      </c>
      <c r="C175" s="1" t="s">
        <v>816</v>
      </c>
      <c r="D175" s="1" t="s">
        <v>54</v>
      </c>
      <c r="E175" s="1" t="s">
        <v>113</v>
      </c>
      <c r="F175" s="1" t="s">
        <v>25</v>
      </c>
      <c r="G175" s="1" t="s">
        <v>116</v>
      </c>
      <c r="H175" t="s">
        <v>26</v>
      </c>
      <c r="I175" s="1">
        <v>2</v>
      </c>
      <c r="J175" s="1">
        <v>50</v>
      </c>
      <c r="K175" s="1" t="s">
        <v>30</v>
      </c>
      <c r="L175" s="1">
        <v>52730</v>
      </c>
      <c r="M175" s="1">
        <v>2</v>
      </c>
      <c r="N175" s="1">
        <v>15</v>
      </c>
      <c r="O175" s="1">
        <v>16</v>
      </c>
      <c r="P175" s="1">
        <v>8</v>
      </c>
      <c r="Q175" s="1">
        <f t="shared" si="3"/>
        <v>0.94799999999999995</v>
      </c>
      <c r="R175" s="1">
        <v>45.898677825927699</v>
      </c>
      <c r="S175" s="1">
        <v>3.125</v>
      </c>
      <c r="T175" s="1">
        <v>1.12865662574768</v>
      </c>
      <c r="U175" s="1">
        <v>31.8955173492432</v>
      </c>
      <c r="V175" s="1">
        <v>2400</v>
      </c>
      <c r="W175" s="1"/>
    </row>
    <row r="176" spans="1:23" x14ac:dyDescent="0.2">
      <c r="A176" s="1" t="s">
        <v>290</v>
      </c>
      <c r="B176" s="1" t="s">
        <v>818</v>
      </c>
      <c r="C176" s="1" t="s">
        <v>819</v>
      </c>
      <c r="D176" s="1" t="s">
        <v>54</v>
      </c>
      <c r="E176" s="1" t="s">
        <v>817</v>
      </c>
      <c r="F176" s="1" t="s">
        <v>25</v>
      </c>
      <c r="G176" s="1" t="s">
        <v>820</v>
      </c>
      <c r="H176" t="s">
        <v>26</v>
      </c>
      <c r="I176" s="1">
        <v>2</v>
      </c>
      <c r="J176" s="1">
        <v>50</v>
      </c>
      <c r="K176" s="1" t="s">
        <v>30</v>
      </c>
      <c r="L176" s="1">
        <v>44180</v>
      </c>
      <c r="M176" s="1">
        <v>2</v>
      </c>
      <c r="N176" s="1">
        <v>22</v>
      </c>
      <c r="O176" s="1">
        <v>20</v>
      </c>
      <c r="P176" s="1">
        <v>11</v>
      </c>
      <c r="Q176" s="1">
        <f t="shared" si="3"/>
        <v>1.1319999999999999</v>
      </c>
      <c r="R176" s="1">
        <v>40.975227355957003</v>
      </c>
      <c r="S176" s="1">
        <v>2.2916665077209499</v>
      </c>
      <c r="T176" s="1">
        <v>2.29204273223877</v>
      </c>
      <c r="U176" s="1">
        <v>45.252861022949197</v>
      </c>
      <c r="V176" s="1">
        <v>17770</v>
      </c>
      <c r="W176" s="1"/>
    </row>
    <row r="177" spans="1:23" x14ac:dyDescent="0.2">
      <c r="A177" s="1" t="s">
        <v>821</v>
      </c>
      <c r="B177" s="1" t="s">
        <v>823</v>
      </c>
      <c r="C177" s="1" t="s">
        <v>824</v>
      </c>
      <c r="D177" s="1" t="s">
        <v>29</v>
      </c>
      <c r="E177" s="1" t="s">
        <v>822</v>
      </c>
      <c r="F177" s="1" t="s">
        <v>77</v>
      </c>
      <c r="G177" s="1" t="s">
        <v>825</v>
      </c>
      <c r="H177" t="s">
        <v>26</v>
      </c>
      <c r="I177" s="1">
        <v>2</v>
      </c>
      <c r="J177" s="1">
        <v>25</v>
      </c>
      <c r="K177" s="1" t="s">
        <v>80</v>
      </c>
      <c r="L177" s="1">
        <v>15150</v>
      </c>
      <c r="M177" s="1">
        <v>1</v>
      </c>
      <c r="N177" s="1">
        <v>4</v>
      </c>
      <c r="O177" s="1">
        <v>5</v>
      </c>
      <c r="P177" s="1">
        <v>5</v>
      </c>
      <c r="Q177" s="1">
        <f t="shared" si="3"/>
        <v>1.5089999999999999</v>
      </c>
      <c r="R177" s="1">
        <v>59.543716430664098</v>
      </c>
      <c r="S177" s="1">
        <v>4.57200002670288</v>
      </c>
      <c r="T177" s="1">
        <v>2.67214131355286</v>
      </c>
      <c r="U177" s="1">
        <v>56.267650604247997</v>
      </c>
      <c r="V177" s="1">
        <v>2480</v>
      </c>
      <c r="W177" s="1"/>
    </row>
    <row r="178" spans="1:23" x14ac:dyDescent="0.2">
      <c r="A178" s="1" t="s">
        <v>695</v>
      </c>
      <c r="B178" s="1" t="s">
        <v>826</v>
      </c>
      <c r="C178" s="1" t="s">
        <v>827</v>
      </c>
      <c r="D178" s="1" t="s">
        <v>29</v>
      </c>
      <c r="E178" s="1" t="s">
        <v>696</v>
      </c>
      <c r="F178" s="1" t="s">
        <v>77</v>
      </c>
      <c r="G178" s="1" t="s">
        <v>699</v>
      </c>
      <c r="H178" t="s">
        <v>26</v>
      </c>
      <c r="I178" s="1">
        <v>2</v>
      </c>
      <c r="J178" s="1">
        <v>50</v>
      </c>
      <c r="K178" s="1" t="s">
        <v>80</v>
      </c>
      <c r="L178" s="1">
        <v>49340</v>
      </c>
      <c r="M178" s="1">
        <v>2</v>
      </c>
      <c r="N178" s="1">
        <v>19</v>
      </c>
      <c r="O178" s="1">
        <v>17</v>
      </c>
      <c r="P178" s="1">
        <v>9.5</v>
      </c>
      <c r="Q178" s="1">
        <f t="shared" si="3"/>
        <v>0.92700000000000005</v>
      </c>
      <c r="R178" s="1">
        <v>36.738029479980497</v>
      </c>
      <c r="S178" s="1">
        <v>2.4130001068115199</v>
      </c>
      <c r="T178" s="1">
        <v>3.0362021923065199</v>
      </c>
      <c r="U178" s="1">
        <v>30.8606567382812</v>
      </c>
      <c r="V178" s="1">
        <v>2320</v>
      </c>
      <c r="W178" s="1"/>
    </row>
    <row r="179" spans="1:23" x14ac:dyDescent="0.2">
      <c r="A179" s="1" t="s">
        <v>828</v>
      </c>
      <c r="B179" s="1" t="s">
        <v>830</v>
      </c>
      <c r="C179" s="1" t="s">
        <v>831</v>
      </c>
      <c r="D179" s="1" t="s">
        <v>29</v>
      </c>
      <c r="E179" s="1" t="s">
        <v>829</v>
      </c>
      <c r="F179" s="1" t="s">
        <v>25</v>
      </c>
      <c r="G179" s="1" t="s">
        <v>832</v>
      </c>
      <c r="H179" t="s">
        <v>26</v>
      </c>
      <c r="I179" s="1">
        <v>2</v>
      </c>
      <c r="J179" s="1">
        <v>50</v>
      </c>
      <c r="K179" s="1" t="s">
        <v>30</v>
      </c>
      <c r="L179" s="1">
        <v>74030</v>
      </c>
      <c r="M179" s="1">
        <v>2</v>
      </c>
      <c r="N179" s="1">
        <v>32</v>
      </c>
      <c r="O179" s="1">
        <v>31</v>
      </c>
      <c r="P179" s="1">
        <v>16</v>
      </c>
      <c r="Q179" s="1">
        <f t="shared" si="3"/>
        <v>0.67500000000000004</v>
      </c>
      <c r="R179" s="1">
        <v>32.571113586425803</v>
      </c>
      <c r="S179" s="1">
        <v>1.5625</v>
      </c>
      <c r="T179" s="1">
        <v>2.5431442260742201</v>
      </c>
      <c r="U179" s="1">
        <v>31.584056854248001</v>
      </c>
      <c r="V179" s="1">
        <v>1010</v>
      </c>
      <c r="W179" s="1" t="s">
        <v>833</v>
      </c>
    </row>
    <row r="180" spans="1:23" x14ac:dyDescent="0.2">
      <c r="A180" s="1" t="s">
        <v>834</v>
      </c>
      <c r="B180" s="1" t="s">
        <v>836</v>
      </c>
      <c r="C180" s="1" t="s">
        <v>837</v>
      </c>
      <c r="D180" s="1" t="s">
        <v>29</v>
      </c>
      <c r="E180" s="1" t="s">
        <v>835</v>
      </c>
      <c r="F180" s="1" t="s">
        <v>25</v>
      </c>
      <c r="G180" s="1" t="s">
        <v>838</v>
      </c>
      <c r="H180" t="s">
        <v>26</v>
      </c>
      <c r="I180" s="1">
        <v>2</v>
      </c>
      <c r="J180" s="1">
        <v>25</v>
      </c>
      <c r="K180" s="1" t="s">
        <v>30</v>
      </c>
      <c r="L180" s="1">
        <v>34370</v>
      </c>
      <c r="M180" s="1">
        <v>1</v>
      </c>
      <c r="N180" s="1">
        <v>12</v>
      </c>
      <c r="O180" s="1">
        <v>12</v>
      </c>
      <c r="P180" s="1">
        <v>12</v>
      </c>
      <c r="Q180" s="1">
        <f t="shared" si="3"/>
        <v>0.72699999999999998</v>
      </c>
      <c r="R180" s="1">
        <v>59.108497619628899</v>
      </c>
      <c r="S180" s="1">
        <v>2.0833332538604701</v>
      </c>
      <c r="T180" s="1">
        <v>3.4111187458038299</v>
      </c>
      <c r="U180" s="1">
        <v>27.739171981811499</v>
      </c>
      <c r="V180" s="1">
        <v>2620</v>
      </c>
      <c r="W180" s="1">
        <v>0.60972222222222228</v>
      </c>
    </row>
    <row r="181" spans="1:23" x14ac:dyDescent="0.2">
      <c r="A181" s="1" t="s">
        <v>834</v>
      </c>
      <c r="B181" s="1" t="s">
        <v>839</v>
      </c>
      <c r="C181" s="1" t="s">
        <v>840</v>
      </c>
      <c r="D181" s="1" t="s">
        <v>29</v>
      </c>
      <c r="E181" s="1" t="s">
        <v>835</v>
      </c>
      <c r="F181" s="1" t="s">
        <v>25</v>
      </c>
      <c r="G181" s="1" t="s">
        <v>838</v>
      </c>
      <c r="H181" t="s">
        <v>26</v>
      </c>
      <c r="I181" s="1">
        <v>2</v>
      </c>
      <c r="J181" s="1">
        <v>25</v>
      </c>
      <c r="K181" s="1" t="s">
        <v>30</v>
      </c>
      <c r="L181" s="1">
        <v>33210</v>
      </c>
      <c r="M181" s="1">
        <v>1</v>
      </c>
      <c r="N181" s="1">
        <v>13</v>
      </c>
      <c r="O181" s="1">
        <v>13</v>
      </c>
      <c r="P181" s="1">
        <v>13</v>
      </c>
      <c r="Q181" s="1">
        <f t="shared" si="3"/>
        <v>0.753</v>
      </c>
      <c r="R181" s="1">
        <v>58.382225036621101</v>
      </c>
      <c r="S181" s="1">
        <v>1.9230768680572501</v>
      </c>
      <c r="T181" s="1">
        <v>3.4943366050720202</v>
      </c>
      <c r="U181" s="1">
        <v>30.4453430175781</v>
      </c>
      <c r="V181" s="1">
        <v>1420</v>
      </c>
      <c r="W181" s="1" t="s">
        <v>841</v>
      </c>
    </row>
    <row r="182" spans="1:23" x14ac:dyDescent="0.2">
      <c r="A182" s="1" t="s">
        <v>842</v>
      </c>
      <c r="B182" s="1" t="s">
        <v>844</v>
      </c>
      <c r="C182" s="1" t="s">
        <v>845</v>
      </c>
      <c r="D182" s="1" t="s">
        <v>29</v>
      </c>
      <c r="E182" s="1" t="s">
        <v>843</v>
      </c>
      <c r="F182" s="1" t="s">
        <v>25</v>
      </c>
      <c r="G182" s="1" t="s">
        <v>846</v>
      </c>
      <c r="H182" t="s">
        <v>26</v>
      </c>
      <c r="I182" s="1">
        <v>2</v>
      </c>
      <c r="J182" s="1">
        <v>50</v>
      </c>
      <c r="K182" s="1" t="s">
        <v>30</v>
      </c>
      <c r="L182" s="1">
        <v>50000</v>
      </c>
      <c r="M182" s="1">
        <v>2</v>
      </c>
      <c r="N182" s="1">
        <v>21</v>
      </c>
      <c r="O182" s="1">
        <v>19</v>
      </c>
      <c r="P182" s="1">
        <v>10.5</v>
      </c>
      <c r="Q182" s="1">
        <f t="shared" si="3"/>
        <v>1</v>
      </c>
      <c r="R182" s="1">
        <v>46.803749084472699</v>
      </c>
      <c r="S182" s="1">
        <v>2.38636350631714</v>
      </c>
      <c r="T182" s="1">
        <v>2.3063747882843</v>
      </c>
      <c r="U182" s="1">
        <v>31.904462814331101</v>
      </c>
      <c r="V182" s="1">
        <v>1520</v>
      </c>
      <c r="W182" s="1"/>
    </row>
    <row r="183" spans="1:23" x14ac:dyDescent="0.2">
      <c r="A183" s="1" t="s">
        <v>421</v>
      </c>
      <c r="B183" s="1" t="s">
        <v>848</v>
      </c>
      <c r="C183" s="1" t="s">
        <v>849</v>
      </c>
      <c r="D183" s="1" t="s">
        <v>29</v>
      </c>
      <c r="E183" s="1" t="s">
        <v>847</v>
      </c>
      <c r="F183" s="1" t="s">
        <v>25</v>
      </c>
      <c r="G183" s="1" t="s">
        <v>850</v>
      </c>
      <c r="H183" t="s">
        <v>26</v>
      </c>
      <c r="I183" s="1">
        <v>2</v>
      </c>
      <c r="J183" s="1">
        <v>50</v>
      </c>
      <c r="K183" s="1" t="s">
        <v>30</v>
      </c>
      <c r="L183" s="1">
        <v>67170</v>
      </c>
      <c r="M183" s="1">
        <v>2</v>
      </c>
      <c r="N183" s="1">
        <v>23</v>
      </c>
      <c r="O183" s="1">
        <v>25</v>
      </c>
      <c r="P183" s="1">
        <v>12.5</v>
      </c>
      <c r="Q183" s="1">
        <f t="shared" si="3"/>
        <v>0.74399999999999999</v>
      </c>
      <c r="R183" s="1">
        <v>45.844535827636697</v>
      </c>
      <c r="S183" s="1">
        <v>2.0032050609588601</v>
      </c>
      <c r="T183" s="1">
        <v>1.81740510463715</v>
      </c>
      <c r="U183" s="1">
        <v>25.9684944152832</v>
      </c>
      <c r="V183" s="1">
        <v>2720</v>
      </c>
      <c r="W183" s="1" t="s">
        <v>851</v>
      </c>
    </row>
    <row r="184" spans="1:23" x14ac:dyDescent="0.2">
      <c r="A184" s="1" t="s">
        <v>852</v>
      </c>
      <c r="B184" s="1" t="s">
        <v>854</v>
      </c>
      <c r="C184" s="1" t="s">
        <v>855</v>
      </c>
      <c r="D184" s="1" t="s">
        <v>54</v>
      </c>
      <c r="E184" s="1" t="s">
        <v>853</v>
      </c>
      <c r="F184" s="1" t="s">
        <v>25</v>
      </c>
      <c r="G184" s="1" t="s">
        <v>856</v>
      </c>
      <c r="H184" t="s">
        <v>26</v>
      </c>
      <c r="I184" s="1">
        <v>2</v>
      </c>
      <c r="J184" s="1">
        <v>50</v>
      </c>
      <c r="K184" s="1" t="s">
        <v>30</v>
      </c>
      <c r="L184" s="1">
        <v>41670</v>
      </c>
      <c r="M184" s="1">
        <v>2</v>
      </c>
      <c r="N184" s="1">
        <v>20</v>
      </c>
      <c r="O184" s="1">
        <v>20</v>
      </c>
      <c r="P184" s="1">
        <v>10.5</v>
      </c>
      <c r="Q184" s="1">
        <f t="shared" si="3"/>
        <v>1.2</v>
      </c>
      <c r="R184" s="1">
        <v>23.7660217285156</v>
      </c>
      <c r="S184" s="1">
        <v>2.38636350631714</v>
      </c>
      <c r="T184" s="1">
        <v>1.50902140140533</v>
      </c>
      <c r="U184" s="1">
        <v>40.786209106445298</v>
      </c>
      <c r="V184" s="1">
        <v>14240</v>
      </c>
      <c r="W184" s="1" t="s">
        <v>857</v>
      </c>
    </row>
    <row r="185" spans="1:23" x14ac:dyDescent="0.2">
      <c r="A185" s="1" t="s">
        <v>858</v>
      </c>
      <c r="B185" s="1" t="s">
        <v>860</v>
      </c>
      <c r="C185" s="1" t="s">
        <v>861</v>
      </c>
      <c r="D185" s="1" t="s">
        <v>29</v>
      </c>
      <c r="E185" s="1" t="s">
        <v>859</v>
      </c>
      <c r="F185" s="1" t="s">
        <v>77</v>
      </c>
      <c r="G185" s="1" t="s">
        <v>862</v>
      </c>
      <c r="H185" t="s">
        <v>26</v>
      </c>
      <c r="I185" s="1">
        <v>2</v>
      </c>
      <c r="J185" s="1">
        <v>50</v>
      </c>
      <c r="K185" s="1" t="s">
        <v>80</v>
      </c>
      <c r="L185" s="1">
        <v>47410</v>
      </c>
      <c r="M185" s="1">
        <v>2</v>
      </c>
      <c r="N185" s="1">
        <v>16</v>
      </c>
      <c r="O185" s="1">
        <v>18</v>
      </c>
      <c r="P185" s="1">
        <v>9</v>
      </c>
      <c r="Q185" s="1">
        <f t="shared" si="3"/>
        <v>0.96399999999999997</v>
      </c>
      <c r="R185" s="1">
        <v>71.403976440429702</v>
      </c>
      <c r="S185" s="1">
        <v>2.53999996185303</v>
      </c>
      <c r="T185" s="1">
        <v>2.3968977928161599</v>
      </c>
      <c r="U185" s="1">
        <v>28.315330505371101</v>
      </c>
      <c r="V185" s="1">
        <v>3930</v>
      </c>
      <c r="W185" s="1"/>
    </row>
    <row r="186" spans="1:23" x14ac:dyDescent="0.2">
      <c r="A186" s="1" t="s">
        <v>863</v>
      </c>
      <c r="B186" s="1" t="s">
        <v>865</v>
      </c>
      <c r="C186" s="1" t="s">
        <v>866</v>
      </c>
      <c r="D186" s="1" t="s">
        <v>29</v>
      </c>
      <c r="E186" s="1" t="s">
        <v>864</v>
      </c>
      <c r="F186" s="1" t="s">
        <v>25</v>
      </c>
      <c r="G186" s="1" t="s">
        <v>867</v>
      </c>
      <c r="H186" t="s">
        <v>26</v>
      </c>
      <c r="I186" s="1">
        <v>2</v>
      </c>
      <c r="J186" s="1">
        <v>25</v>
      </c>
      <c r="K186" s="1" t="s">
        <v>30</v>
      </c>
      <c r="L186" s="1">
        <v>13840</v>
      </c>
      <c r="M186" s="1">
        <v>1</v>
      </c>
      <c r="N186" s="1">
        <v>6</v>
      </c>
      <c r="O186" s="1">
        <v>5</v>
      </c>
      <c r="P186" s="1">
        <v>6</v>
      </c>
      <c r="Q186" s="1">
        <f t="shared" si="3"/>
        <v>1.806</v>
      </c>
      <c r="R186" s="1">
        <v>40.382492065429702</v>
      </c>
      <c r="S186" s="1">
        <v>4.1666665077209499</v>
      </c>
      <c r="T186" s="1">
        <v>2.83509373664856</v>
      </c>
      <c r="U186" s="1">
        <v>45.422080993652301</v>
      </c>
      <c r="V186" s="1">
        <v>20500</v>
      </c>
      <c r="W186" s="1"/>
    </row>
    <row r="187" spans="1:23" x14ac:dyDescent="0.2">
      <c r="A187" s="1" t="s">
        <v>239</v>
      </c>
      <c r="B187" s="1" t="s">
        <v>868</v>
      </c>
      <c r="C187" s="1" t="s">
        <v>869</v>
      </c>
      <c r="D187" s="1" t="s">
        <v>29</v>
      </c>
      <c r="E187" s="1" t="s">
        <v>240</v>
      </c>
      <c r="F187" s="1" t="s">
        <v>25</v>
      </c>
      <c r="G187" s="1" t="s">
        <v>243</v>
      </c>
      <c r="H187" t="s">
        <v>26</v>
      </c>
      <c r="I187" s="1">
        <v>2</v>
      </c>
      <c r="J187" s="1">
        <v>100</v>
      </c>
      <c r="K187" s="1" t="s">
        <v>30</v>
      </c>
      <c r="L187" s="1">
        <v>115960</v>
      </c>
      <c r="M187" s="1">
        <v>4</v>
      </c>
      <c r="N187" s="1">
        <v>37</v>
      </c>
      <c r="O187" s="1">
        <v>36</v>
      </c>
      <c r="P187" s="1">
        <v>9.5</v>
      </c>
      <c r="Q187" s="1">
        <f t="shared" si="3"/>
        <v>0.86199999999999999</v>
      </c>
      <c r="R187" s="1">
        <v>50.581619262695298</v>
      </c>
      <c r="S187" s="1">
        <v>2.6388888359069802</v>
      </c>
      <c r="T187" s="1">
        <v>1.9892005920410201</v>
      </c>
      <c r="U187" s="1">
        <v>24.443077087402301</v>
      </c>
      <c r="V187" s="1">
        <v>940</v>
      </c>
      <c r="W187" s="1"/>
    </row>
    <row r="188" spans="1:23" x14ac:dyDescent="0.2">
      <c r="A188" s="1" t="s">
        <v>727</v>
      </c>
      <c r="B188" s="1" t="s">
        <v>870</v>
      </c>
      <c r="C188" s="1" t="s">
        <v>871</v>
      </c>
      <c r="D188" s="1" t="s">
        <v>29</v>
      </c>
      <c r="E188" s="1" t="s">
        <v>728</v>
      </c>
      <c r="F188" s="1" t="s">
        <v>45</v>
      </c>
      <c r="G188" s="1" t="s">
        <v>731</v>
      </c>
      <c r="H188" t="s">
        <v>26</v>
      </c>
      <c r="I188" s="1">
        <v>2</v>
      </c>
      <c r="J188" s="1">
        <v>100</v>
      </c>
      <c r="K188" s="1" t="s">
        <v>30</v>
      </c>
      <c r="L188" s="1">
        <v>108160</v>
      </c>
      <c r="M188" s="1">
        <v>2</v>
      </c>
      <c r="N188" s="1">
        <v>44</v>
      </c>
      <c r="O188" s="1">
        <v>44</v>
      </c>
      <c r="P188" s="1">
        <v>22</v>
      </c>
      <c r="Q188" s="1">
        <f t="shared" si="3"/>
        <v>0.92500000000000004</v>
      </c>
      <c r="R188" s="1">
        <v>30.3552951812744</v>
      </c>
      <c r="S188" s="1">
        <v>2.27743268013</v>
      </c>
      <c r="T188" s="1">
        <v>1.62517309188843</v>
      </c>
      <c r="U188" s="1">
        <v>27.5788059234619</v>
      </c>
      <c r="V188" s="1">
        <v>2720</v>
      </c>
      <c r="W188" s="1"/>
    </row>
    <row r="189" spans="1:23" x14ac:dyDescent="0.2">
      <c r="A189" s="1" t="s">
        <v>353</v>
      </c>
      <c r="B189" s="1" t="s">
        <v>872</v>
      </c>
      <c r="C189" s="1" t="s">
        <v>873</v>
      </c>
      <c r="D189" s="1" t="s">
        <v>29</v>
      </c>
      <c r="E189" s="1" t="s">
        <v>354</v>
      </c>
      <c r="F189" s="1" t="s">
        <v>25</v>
      </c>
      <c r="G189" s="1" t="s">
        <v>357</v>
      </c>
      <c r="H189" t="s">
        <v>26</v>
      </c>
      <c r="I189" s="1">
        <v>2</v>
      </c>
      <c r="J189" s="1">
        <v>75</v>
      </c>
      <c r="K189" s="1" t="s">
        <v>30</v>
      </c>
      <c r="L189" s="1">
        <v>121110</v>
      </c>
      <c r="M189" s="1">
        <v>3</v>
      </c>
      <c r="N189" s="1">
        <v>56</v>
      </c>
      <c r="O189" s="1">
        <v>53</v>
      </c>
      <c r="P189" s="1">
        <v>18.6666666666667</v>
      </c>
      <c r="Q189" s="1">
        <f t="shared" si="3"/>
        <v>0.61899999999999999</v>
      </c>
      <c r="R189" s="1">
        <v>46.435993194580099</v>
      </c>
      <c r="S189" s="1">
        <v>1.4942002296447801</v>
      </c>
      <c r="T189" s="1">
        <v>2.3877313137054399</v>
      </c>
      <c r="U189" s="1">
        <v>32.896518707275398</v>
      </c>
      <c r="V189" s="1">
        <v>1370</v>
      </c>
      <c r="W189" s="1"/>
    </row>
    <row r="190" spans="1:23" x14ac:dyDescent="0.2">
      <c r="A190" s="1" t="s">
        <v>75</v>
      </c>
      <c r="B190" s="1" t="s">
        <v>874</v>
      </c>
      <c r="C190" s="1" t="s">
        <v>875</v>
      </c>
      <c r="D190" s="1" t="s">
        <v>29</v>
      </c>
      <c r="E190" s="1" t="s">
        <v>76</v>
      </c>
      <c r="F190" s="1" t="s">
        <v>77</v>
      </c>
      <c r="G190" s="1" t="s">
        <v>81</v>
      </c>
      <c r="H190" t="s">
        <v>26</v>
      </c>
      <c r="I190" s="1">
        <v>2</v>
      </c>
      <c r="J190" s="1">
        <v>50</v>
      </c>
      <c r="K190" s="1" t="s">
        <v>80</v>
      </c>
      <c r="L190" s="1">
        <v>45580</v>
      </c>
      <c r="M190" s="1">
        <v>2</v>
      </c>
      <c r="N190" s="1">
        <v>18</v>
      </c>
      <c r="O190" s="1">
        <v>19</v>
      </c>
      <c r="P190" s="1">
        <v>9.5</v>
      </c>
      <c r="Q190" s="1">
        <f t="shared" si="3"/>
        <v>1.0029999999999999</v>
      </c>
      <c r="R190" s="1">
        <v>50.819709777832003</v>
      </c>
      <c r="S190" s="1">
        <v>2.4130001068115199</v>
      </c>
      <c r="T190" s="1">
        <v>2.20539426803589</v>
      </c>
      <c r="U190" s="1">
        <v>33.328067779541001</v>
      </c>
      <c r="V190" s="1">
        <v>1890</v>
      </c>
      <c r="W190" s="1"/>
    </row>
    <row r="191" spans="1:23" x14ac:dyDescent="0.2">
      <c r="A191" s="1" t="s">
        <v>727</v>
      </c>
      <c r="B191" s="1" t="s">
        <v>876</v>
      </c>
      <c r="C191" s="1" t="s">
        <v>877</v>
      </c>
      <c r="D191" s="1" t="s">
        <v>29</v>
      </c>
      <c r="E191" s="1" t="s">
        <v>728</v>
      </c>
      <c r="F191" s="1" t="s">
        <v>45</v>
      </c>
      <c r="G191" s="1" t="s">
        <v>731</v>
      </c>
      <c r="H191" t="s">
        <v>26</v>
      </c>
      <c r="I191" s="1">
        <v>2</v>
      </c>
      <c r="J191" s="1">
        <v>50</v>
      </c>
      <c r="K191" s="1" t="s">
        <v>30</v>
      </c>
      <c r="L191" s="1">
        <v>51310</v>
      </c>
      <c r="M191" s="1">
        <v>1</v>
      </c>
      <c r="N191" s="1">
        <v>23</v>
      </c>
      <c r="O191" s="1">
        <v>23</v>
      </c>
      <c r="P191" s="1">
        <v>23</v>
      </c>
      <c r="Q191" s="1">
        <f t="shared" si="3"/>
        <v>0.97399999999999998</v>
      </c>
      <c r="R191" s="1">
        <v>26.9438781738281</v>
      </c>
      <c r="S191" s="1">
        <v>2.1739130020141602</v>
      </c>
      <c r="T191" s="1">
        <v>1.54188203811646</v>
      </c>
      <c r="U191" s="1">
        <v>29.825210571289102</v>
      </c>
      <c r="V191" s="1">
        <v>2140</v>
      </c>
      <c r="W191" s="1"/>
    </row>
    <row r="192" spans="1:23" x14ac:dyDescent="0.2">
      <c r="A192" s="1" t="s">
        <v>878</v>
      </c>
      <c r="B192" s="1" t="s">
        <v>880</v>
      </c>
      <c r="C192" s="1" t="s">
        <v>881</v>
      </c>
      <c r="D192" s="1" t="s">
        <v>54</v>
      </c>
      <c r="E192" s="1" t="s">
        <v>879</v>
      </c>
      <c r="F192" s="1" t="s">
        <v>45</v>
      </c>
      <c r="G192" s="1" t="s">
        <v>882</v>
      </c>
      <c r="H192" t="s">
        <v>26</v>
      </c>
      <c r="I192" s="1">
        <v>2</v>
      </c>
      <c r="J192" s="1">
        <v>50</v>
      </c>
      <c r="K192" s="1" t="s">
        <v>30</v>
      </c>
      <c r="L192" s="1">
        <v>73960</v>
      </c>
      <c r="M192" s="1">
        <v>1</v>
      </c>
      <c r="N192" s="1">
        <v>9</v>
      </c>
      <c r="O192" s="1">
        <v>10</v>
      </c>
      <c r="P192" s="1">
        <v>10</v>
      </c>
      <c r="Q192" s="1">
        <f t="shared" si="3"/>
        <v>0.67600000000000005</v>
      </c>
      <c r="R192" s="1">
        <v>40.5808715820312</v>
      </c>
      <c r="S192" s="1">
        <v>5</v>
      </c>
      <c r="T192" s="1">
        <v>1.9902377128601101</v>
      </c>
      <c r="U192" s="1">
        <v>25.732421875</v>
      </c>
      <c r="V192" s="1">
        <v>6660</v>
      </c>
      <c r="W192" s="1"/>
    </row>
    <row r="193" spans="1:23" x14ac:dyDescent="0.2">
      <c r="A193" s="1" t="s">
        <v>239</v>
      </c>
      <c r="B193" s="1" t="s">
        <v>883</v>
      </c>
      <c r="C193" s="1" t="s">
        <v>884</v>
      </c>
      <c r="D193" s="1" t="s">
        <v>29</v>
      </c>
      <c r="E193" s="1" t="s">
        <v>240</v>
      </c>
      <c r="F193" s="1" t="s">
        <v>25</v>
      </c>
      <c r="G193" s="1" t="s">
        <v>243</v>
      </c>
      <c r="H193" t="s">
        <v>26</v>
      </c>
      <c r="I193" s="1">
        <v>2</v>
      </c>
      <c r="J193" s="1">
        <v>50</v>
      </c>
      <c r="K193" s="1" t="s">
        <v>30</v>
      </c>
      <c r="L193" s="1">
        <v>57130</v>
      </c>
      <c r="M193" s="1">
        <v>2</v>
      </c>
      <c r="N193" s="1">
        <v>17</v>
      </c>
      <c r="O193" s="1">
        <v>16</v>
      </c>
      <c r="P193" s="1">
        <v>8.5</v>
      </c>
      <c r="Q193" s="1">
        <f t="shared" si="3"/>
        <v>0.875</v>
      </c>
      <c r="R193" s="1">
        <v>52.205528259277301</v>
      </c>
      <c r="S193" s="1">
        <v>2.9513888359069802</v>
      </c>
      <c r="T193" s="1">
        <v>2.2365808486938499</v>
      </c>
      <c r="U193" s="1">
        <v>23.528398513793899</v>
      </c>
      <c r="V193" s="1">
        <v>1760</v>
      </c>
      <c r="W193" s="1"/>
    </row>
    <row r="194" spans="1:23" x14ac:dyDescent="0.2">
      <c r="A194" s="1" t="s">
        <v>570</v>
      </c>
      <c r="B194" s="1" t="s">
        <v>885</v>
      </c>
      <c r="C194" s="1" t="s">
        <v>886</v>
      </c>
      <c r="D194" s="1" t="s">
        <v>29</v>
      </c>
      <c r="E194" s="1" t="s">
        <v>700</v>
      </c>
      <c r="F194" s="1" t="s">
        <v>25</v>
      </c>
      <c r="G194" s="1" t="s">
        <v>703</v>
      </c>
      <c r="H194" t="s">
        <v>26</v>
      </c>
      <c r="I194" s="1">
        <v>2</v>
      </c>
      <c r="J194" s="1">
        <v>50</v>
      </c>
      <c r="K194" s="1" t="s">
        <v>30</v>
      </c>
      <c r="L194" s="1">
        <v>50540</v>
      </c>
      <c r="M194" s="1">
        <v>2</v>
      </c>
      <c r="N194" s="1">
        <v>11</v>
      </c>
      <c r="O194" s="1">
        <v>12</v>
      </c>
      <c r="P194" s="1">
        <v>6</v>
      </c>
      <c r="Q194" s="1">
        <f t="shared" si="3"/>
        <v>0.98899999999999999</v>
      </c>
      <c r="R194" s="1">
        <v>42.482223510742202</v>
      </c>
      <c r="S194" s="1">
        <v>4.1666665077209499</v>
      </c>
      <c r="T194" s="1">
        <v>2.91295266151428</v>
      </c>
      <c r="U194" s="1">
        <v>24.123792648315401</v>
      </c>
      <c r="V194" s="1">
        <v>6780</v>
      </c>
      <c r="W194" s="1"/>
    </row>
    <row r="195" spans="1:23" x14ac:dyDescent="0.2">
      <c r="A195" s="1" t="s">
        <v>852</v>
      </c>
      <c r="B195" s="1" t="s">
        <v>887</v>
      </c>
      <c r="C195" s="1" t="s">
        <v>888</v>
      </c>
      <c r="D195" s="1" t="s">
        <v>29</v>
      </c>
      <c r="E195" s="1" t="s">
        <v>853</v>
      </c>
      <c r="F195" s="1" t="s">
        <v>25</v>
      </c>
      <c r="G195" s="1" t="s">
        <v>856</v>
      </c>
      <c r="H195" t="s">
        <v>26</v>
      </c>
      <c r="I195" s="1">
        <v>2</v>
      </c>
      <c r="J195" s="1">
        <v>25</v>
      </c>
      <c r="K195" s="1" t="s">
        <v>30</v>
      </c>
      <c r="L195" s="1">
        <v>41000</v>
      </c>
      <c r="M195" s="1">
        <v>1</v>
      </c>
      <c r="N195" s="1">
        <v>24</v>
      </c>
      <c r="O195" s="1">
        <v>25</v>
      </c>
      <c r="P195" s="1">
        <v>25</v>
      </c>
      <c r="Q195" s="1">
        <f t="shared" si="3"/>
        <v>0.61</v>
      </c>
      <c r="R195" s="1">
        <v>19.7594089508057</v>
      </c>
      <c r="S195" s="1">
        <v>1</v>
      </c>
      <c r="T195" s="1">
        <v>1.59317326545715</v>
      </c>
      <c r="U195" s="1">
        <v>46.975105285644503</v>
      </c>
      <c r="V195" s="1">
        <v>14610</v>
      </c>
      <c r="W195" s="1" t="s">
        <v>889</v>
      </c>
    </row>
    <row r="196" spans="1:23" x14ac:dyDescent="0.2">
      <c r="A196" s="1" t="s">
        <v>890</v>
      </c>
      <c r="B196" s="1" t="s">
        <v>892</v>
      </c>
      <c r="C196" s="1" t="s">
        <v>893</v>
      </c>
      <c r="D196" s="1" t="s">
        <v>29</v>
      </c>
      <c r="E196" s="1" t="s">
        <v>891</v>
      </c>
      <c r="F196" s="1" t="s">
        <v>25</v>
      </c>
      <c r="G196" s="1" t="s">
        <v>894</v>
      </c>
      <c r="H196" t="s">
        <v>26</v>
      </c>
      <c r="I196" s="1">
        <v>2</v>
      </c>
      <c r="J196" s="1">
        <v>50</v>
      </c>
      <c r="K196" s="1" t="s">
        <v>30</v>
      </c>
      <c r="L196" s="1">
        <v>46540</v>
      </c>
      <c r="M196" s="1">
        <v>2</v>
      </c>
      <c r="N196" s="1">
        <v>15</v>
      </c>
      <c r="O196" s="1">
        <v>14</v>
      </c>
      <c r="P196" s="1">
        <v>7.5</v>
      </c>
      <c r="Q196" s="1">
        <f t="shared" si="3"/>
        <v>1.0740000000000001</v>
      </c>
      <c r="R196" s="1">
        <v>55.194679260253899</v>
      </c>
      <c r="S196" s="1">
        <v>3.3482141494750999</v>
      </c>
      <c r="T196" s="1">
        <v>2.80402278900146</v>
      </c>
      <c r="U196" s="1">
        <v>28.05859375</v>
      </c>
      <c r="V196" s="1">
        <v>1230</v>
      </c>
      <c r="W196" s="1"/>
    </row>
    <row r="197" spans="1:23" x14ac:dyDescent="0.2">
      <c r="A197" s="1" t="s">
        <v>459</v>
      </c>
      <c r="B197" s="1" t="s">
        <v>896</v>
      </c>
      <c r="C197" s="1" t="s">
        <v>897</v>
      </c>
      <c r="D197" s="1" t="s">
        <v>29</v>
      </c>
      <c r="E197" s="1" t="s">
        <v>895</v>
      </c>
      <c r="F197" s="1" t="s">
        <v>77</v>
      </c>
      <c r="G197" s="1" t="s">
        <v>898</v>
      </c>
      <c r="H197" t="s">
        <v>26</v>
      </c>
      <c r="I197" s="1">
        <v>2</v>
      </c>
      <c r="J197" s="1">
        <v>50</v>
      </c>
      <c r="K197" s="1" t="s">
        <v>80</v>
      </c>
      <c r="L197" s="1">
        <v>31910</v>
      </c>
      <c r="M197" s="1">
        <v>2</v>
      </c>
      <c r="N197" s="1">
        <v>14</v>
      </c>
      <c r="O197" s="1">
        <v>14</v>
      </c>
      <c r="P197" s="1">
        <v>7</v>
      </c>
      <c r="Q197" s="1">
        <f t="shared" si="3"/>
        <v>1.4330000000000001</v>
      </c>
      <c r="R197" s="1">
        <v>40.9323120117187</v>
      </c>
      <c r="S197" s="1">
        <v>3.26571440696716</v>
      </c>
      <c r="T197" s="1">
        <v>2.0610504150390598</v>
      </c>
      <c r="U197" s="1">
        <v>41.655231475830099</v>
      </c>
      <c r="V197" s="1">
        <v>40160</v>
      </c>
      <c r="W197" s="1"/>
    </row>
    <row r="198" spans="1:23" x14ac:dyDescent="0.2">
      <c r="A198" s="1" t="s">
        <v>727</v>
      </c>
      <c r="B198" s="1" t="s">
        <v>900</v>
      </c>
      <c r="C198" s="1" t="s">
        <v>901</v>
      </c>
      <c r="D198" s="1" t="s">
        <v>29</v>
      </c>
      <c r="E198" s="1" t="s">
        <v>899</v>
      </c>
      <c r="F198" s="1" t="s">
        <v>25</v>
      </c>
      <c r="G198" s="1" t="s">
        <v>902</v>
      </c>
      <c r="H198" t="s">
        <v>26</v>
      </c>
      <c r="I198" s="1">
        <v>2</v>
      </c>
      <c r="J198" s="1">
        <v>50</v>
      </c>
      <c r="K198" s="1" t="s">
        <v>30</v>
      </c>
      <c r="L198" s="1">
        <v>45710</v>
      </c>
      <c r="M198" s="1">
        <v>2</v>
      </c>
      <c r="N198" s="1">
        <v>15</v>
      </c>
      <c r="O198" s="1">
        <v>17</v>
      </c>
      <c r="P198" s="1">
        <v>8.5</v>
      </c>
      <c r="Q198" s="1">
        <f t="shared" si="3"/>
        <v>1.0940000000000001</v>
      </c>
      <c r="R198" s="1">
        <v>37.927436828613303</v>
      </c>
      <c r="S198" s="1">
        <v>2.9513888359069802</v>
      </c>
      <c r="T198" s="1">
        <v>1.9361662864685101</v>
      </c>
      <c r="U198" s="1">
        <v>29.455318450927699</v>
      </c>
      <c r="V198" s="1">
        <v>3580</v>
      </c>
      <c r="W198" s="1"/>
    </row>
    <row r="199" spans="1:23" x14ac:dyDescent="0.2">
      <c r="A199" s="1" t="s">
        <v>903</v>
      </c>
      <c r="B199" s="1" t="s">
        <v>905</v>
      </c>
      <c r="C199" s="1" t="s">
        <v>906</v>
      </c>
      <c r="D199" s="1" t="s">
        <v>29</v>
      </c>
      <c r="E199" s="1" t="s">
        <v>904</v>
      </c>
      <c r="F199" s="1" t="s">
        <v>45</v>
      </c>
      <c r="G199" s="1" t="s">
        <v>907</v>
      </c>
      <c r="H199" t="s">
        <v>26</v>
      </c>
      <c r="I199" s="1">
        <v>2</v>
      </c>
      <c r="J199" s="1">
        <v>50</v>
      </c>
      <c r="K199" s="1" t="s">
        <v>30</v>
      </c>
      <c r="L199" s="1">
        <v>48390</v>
      </c>
      <c r="M199" s="1">
        <v>1</v>
      </c>
      <c r="N199" s="1">
        <v>20</v>
      </c>
      <c r="O199" s="1">
        <v>20</v>
      </c>
      <c r="P199" s="1">
        <v>20</v>
      </c>
      <c r="Q199" s="1">
        <f t="shared" si="3"/>
        <v>1.0329999999999999</v>
      </c>
      <c r="R199" s="1">
        <v>58.374088287353501</v>
      </c>
      <c r="S199" s="1">
        <v>2.5</v>
      </c>
      <c r="T199" s="1">
        <v>2.9102945327758798</v>
      </c>
      <c r="U199" s="1">
        <v>31.331348419189499</v>
      </c>
      <c r="V199" s="1">
        <v>1290</v>
      </c>
      <c r="W199" s="1" t="s">
        <v>908</v>
      </c>
    </row>
    <row r="200" spans="1:23" x14ac:dyDescent="0.2">
      <c r="A200" s="1" t="s">
        <v>909</v>
      </c>
      <c r="B200" s="1" t="s">
        <v>911</v>
      </c>
      <c r="C200" s="1" t="s">
        <v>912</v>
      </c>
      <c r="D200" s="1" t="s">
        <v>29</v>
      </c>
      <c r="E200" s="1" t="s">
        <v>910</v>
      </c>
      <c r="F200" s="1" t="s">
        <v>77</v>
      </c>
      <c r="G200" s="1" t="s">
        <v>913</v>
      </c>
      <c r="H200" t="s">
        <v>26</v>
      </c>
      <c r="I200" s="1">
        <v>2</v>
      </c>
      <c r="J200" s="1">
        <v>50</v>
      </c>
      <c r="K200" s="1" t="s">
        <v>80</v>
      </c>
      <c r="L200" s="1">
        <v>48870</v>
      </c>
      <c r="M200" s="1">
        <v>2</v>
      </c>
      <c r="N200" s="1">
        <v>21</v>
      </c>
      <c r="O200" s="1">
        <v>19</v>
      </c>
      <c r="P200" s="1">
        <v>10.5</v>
      </c>
      <c r="Q200" s="1">
        <f t="shared" si="3"/>
        <v>0.93600000000000005</v>
      </c>
      <c r="R200" s="1">
        <v>67.627944946289105</v>
      </c>
      <c r="S200" s="1">
        <v>2.1820909976959202</v>
      </c>
      <c r="T200" s="1">
        <v>2.1173758506774898</v>
      </c>
      <c r="U200" s="1">
        <v>32.720619201660199</v>
      </c>
      <c r="V200" s="1">
        <v>4200</v>
      </c>
      <c r="W200" s="1" t="s">
        <v>914</v>
      </c>
    </row>
    <row r="201" spans="1:23" x14ac:dyDescent="0.2">
      <c r="A201" s="1" t="s">
        <v>615</v>
      </c>
      <c r="B201" s="1" t="s">
        <v>915</v>
      </c>
      <c r="C201" s="1" t="s">
        <v>916</v>
      </c>
      <c r="D201" s="1" t="s">
        <v>29</v>
      </c>
      <c r="E201" s="1" t="s">
        <v>616</v>
      </c>
      <c r="F201" s="1" t="s">
        <v>25</v>
      </c>
      <c r="G201" s="1" t="s">
        <v>619</v>
      </c>
      <c r="H201" t="s">
        <v>26</v>
      </c>
      <c r="I201" s="1">
        <v>2</v>
      </c>
      <c r="J201" s="1">
        <v>50</v>
      </c>
      <c r="K201" s="1" t="s">
        <v>30</v>
      </c>
      <c r="L201" s="1">
        <v>52990</v>
      </c>
      <c r="M201" s="1">
        <v>2</v>
      </c>
      <c r="N201" s="1">
        <v>14</v>
      </c>
      <c r="O201" s="1">
        <v>15</v>
      </c>
      <c r="P201" s="1">
        <v>7.5</v>
      </c>
      <c r="Q201" s="1">
        <f t="shared" si="3"/>
        <v>0.94399999999999995</v>
      </c>
      <c r="R201" s="1">
        <v>39.6845703125</v>
      </c>
      <c r="S201" s="1">
        <v>3.75</v>
      </c>
      <c r="T201" s="1">
        <v>2.67972683906555</v>
      </c>
      <c r="U201" s="1">
        <v>43.457664489746101</v>
      </c>
      <c r="V201" s="1">
        <v>5780</v>
      </c>
      <c r="W201" s="1" t="s">
        <v>917</v>
      </c>
    </row>
    <row r="202" spans="1:23" x14ac:dyDescent="0.2">
      <c r="A202" s="1" t="s">
        <v>75</v>
      </c>
      <c r="B202" s="1" t="s">
        <v>918</v>
      </c>
      <c r="C202" s="1" t="s">
        <v>919</v>
      </c>
      <c r="D202" s="1" t="s">
        <v>29</v>
      </c>
      <c r="E202" s="1" t="s">
        <v>76</v>
      </c>
      <c r="F202" s="1" t="s">
        <v>77</v>
      </c>
      <c r="G202" s="1" t="s">
        <v>81</v>
      </c>
      <c r="H202" t="s">
        <v>26</v>
      </c>
      <c r="I202" s="1">
        <v>2</v>
      </c>
      <c r="J202" s="1">
        <v>50</v>
      </c>
      <c r="K202" s="1" t="s">
        <v>80</v>
      </c>
      <c r="L202" s="1">
        <v>43950</v>
      </c>
      <c r="M202" s="1">
        <v>2</v>
      </c>
      <c r="N202" s="1">
        <v>21</v>
      </c>
      <c r="O202" s="1">
        <v>22</v>
      </c>
      <c r="P202" s="1">
        <v>11</v>
      </c>
      <c r="Q202" s="1">
        <f t="shared" si="3"/>
        <v>1.04</v>
      </c>
      <c r="R202" s="1">
        <v>47.773731231689503</v>
      </c>
      <c r="S202" s="1">
        <v>2.0781819820404102</v>
      </c>
      <c r="T202" s="1">
        <v>1.91525089740753</v>
      </c>
      <c r="U202" s="1">
        <v>39.8548583984375</v>
      </c>
      <c r="V202" s="1">
        <v>4140</v>
      </c>
      <c r="W202" s="1"/>
    </row>
    <row r="203" spans="1:23" x14ac:dyDescent="0.2">
      <c r="A203" s="1" t="s">
        <v>365</v>
      </c>
      <c r="B203" s="1" t="s">
        <v>920</v>
      </c>
      <c r="C203" s="1" t="s">
        <v>921</v>
      </c>
      <c r="D203" s="1" t="s">
        <v>29</v>
      </c>
      <c r="E203" s="1" t="s">
        <v>366</v>
      </c>
      <c r="F203" s="1" t="s">
        <v>25</v>
      </c>
      <c r="G203" s="1" t="s">
        <v>369</v>
      </c>
      <c r="H203" t="s">
        <v>26</v>
      </c>
      <c r="I203" s="1">
        <v>2</v>
      </c>
      <c r="J203" s="1">
        <v>100</v>
      </c>
      <c r="K203" s="1" t="s">
        <v>30</v>
      </c>
      <c r="L203" s="1">
        <v>162310</v>
      </c>
      <c r="M203" s="1">
        <v>4</v>
      </c>
      <c r="N203" s="1">
        <v>44</v>
      </c>
      <c r="O203" s="1">
        <v>45</v>
      </c>
      <c r="P203" s="1">
        <v>11.5</v>
      </c>
      <c r="Q203" s="1">
        <f t="shared" si="3"/>
        <v>0.61599999999999999</v>
      </c>
      <c r="R203" s="1">
        <v>27.983478546142599</v>
      </c>
      <c r="S203" s="1">
        <v>2.1780302524566699</v>
      </c>
      <c r="T203" s="1">
        <v>1.4108141660690301</v>
      </c>
      <c r="U203" s="1">
        <v>20.110885620117202</v>
      </c>
      <c r="V203" s="1">
        <v>1310</v>
      </c>
      <c r="W203" s="1" t="s">
        <v>922</v>
      </c>
    </row>
    <row r="204" spans="1:23" x14ac:dyDescent="0.2">
      <c r="A204" s="1" t="s">
        <v>923</v>
      </c>
      <c r="B204" s="1" t="s">
        <v>925</v>
      </c>
      <c r="C204" s="1" t="s">
        <v>926</v>
      </c>
      <c r="D204" s="1" t="s">
        <v>29</v>
      </c>
      <c r="E204" s="1" t="s">
        <v>924</v>
      </c>
      <c r="F204" s="1" t="s">
        <v>25</v>
      </c>
      <c r="G204" s="1" t="s">
        <v>927</v>
      </c>
      <c r="H204" t="s">
        <v>26</v>
      </c>
      <c r="I204" s="1">
        <v>2</v>
      </c>
      <c r="J204" s="1">
        <v>50</v>
      </c>
      <c r="K204" s="1" t="s">
        <v>30</v>
      </c>
      <c r="L204" s="1">
        <v>32750</v>
      </c>
      <c r="M204" s="1">
        <v>2</v>
      </c>
      <c r="N204" s="1">
        <v>15</v>
      </c>
      <c r="O204" s="1">
        <v>17</v>
      </c>
      <c r="P204" s="1">
        <v>8.5</v>
      </c>
      <c r="Q204" s="1">
        <f t="shared" ref="Q204:Q250" si="4">ROUND(IF(K204="meters",(J204/(L204/1000)),((J204*0.9144)/(L204/1000))),3)</f>
        <v>1.5269999999999999</v>
      </c>
      <c r="R204" s="1">
        <v>49.864990234375</v>
      </c>
      <c r="S204" s="1">
        <v>2.9513888359069802</v>
      </c>
      <c r="T204" s="1">
        <v>2.21166896820068</v>
      </c>
      <c r="U204" s="1">
        <v>39.738044738769503</v>
      </c>
      <c r="V204" s="1">
        <v>15440</v>
      </c>
      <c r="W204" s="1" t="s">
        <v>928</v>
      </c>
    </row>
    <row r="205" spans="1:23" x14ac:dyDescent="0.2">
      <c r="A205" s="1" t="s">
        <v>393</v>
      </c>
      <c r="B205" s="1" t="s">
        <v>929</v>
      </c>
      <c r="C205" s="1" t="s">
        <v>930</v>
      </c>
      <c r="D205" s="1" t="s">
        <v>29</v>
      </c>
      <c r="E205" s="1" t="s">
        <v>394</v>
      </c>
      <c r="F205" s="1" t="s">
        <v>45</v>
      </c>
      <c r="G205" s="1" t="s">
        <v>397</v>
      </c>
      <c r="H205" t="s">
        <v>26</v>
      </c>
      <c r="I205" s="1">
        <v>2</v>
      </c>
      <c r="J205" s="1">
        <v>100</v>
      </c>
      <c r="K205" s="1" t="s">
        <v>30</v>
      </c>
      <c r="L205" s="1">
        <v>99390</v>
      </c>
      <c r="M205" s="1">
        <v>2</v>
      </c>
      <c r="N205" s="1">
        <v>50</v>
      </c>
      <c r="O205" s="1">
        <v>52</v>
      </c>
      <c r="P205" s="1">
        <v>26</v>
      </c>
      <c r="Q205" s="1">
        <f t="shared" si="4"/>
        <v>1.006</v>
      </c>
      <c r="R205" s="1">
        <v>45.246414184570298</v>
      </c>
      <c r="S205" s="1">
        <v>1.92592597007751</v>
      </c>
      <c r="T205" s="1">
        <v>1.8522149324417101</v>
      </c>
      <c r="U205" s="1">
        <v>38.520496368408203</v>
      </c>
      <c r="V205" s="1">
        <v>1520</v>
      </c>
      <c r="W205" s="1" t="s">
        <v>931</v>
      </c>
    </row>
    <row r="206" spans="1:23" x14ac:dyDescent="0.2">
      <c r="A206" s="1" t="s">
        <v>727</v>
      </c>
      <c r="B206" s="1" t="s">
        <v>932</v>
      </c>
      <c r="C206" s="1" t="s">
        <v>933</v>
      </c>
      <c r="D206" s="1" t="s">
        <v>29</v>
      </c>
      <c r="E206" s="1" t="s">
        <v>728</v>
      </c>
      <c r="F206" s="1" t="s">
        <v>45</v>
      </c>
      <c r="G206" s="1" t="s">
        <v>731</v>
      </c>
      <c r="H206" t="s">
        <v>26</v>
      </c>
      <c r="I206" s="1">
        <v>2</v>
      </c>
      <c r="J206" s="1">
        <v>100</v>
      </c>
      <c r="K206" s="1" t="s">
        <v>30</v>
      </c>
      <c r="L206" s="1">
        <v>106280</v>
      </c>
      <c r="M206" s="1">
        <v>2</v>
      </c>
      <c r="N206" s="1">
        <v>42</v>
      </c>
      <c r="O206" s="1">
        <v>43</v>
      </c>
      <c r="P206" s="1">
        <v>21.5</v>
      </c>
      <c r="Q206" s="1">
        <f t="shared" si="4"/>
        <v>0.94099999999999995</v>
      </c>
      <c r="R206" s="1">
        <v>37.619979858398402</v>
      </c>
      <c r="S206" s="1">
        <v>2.3268399238586399</v>
      </c>
      <c r="T206" s="1">
        <v>1.6167352199554399</v>
      </c>
      <c r="U206" s="1">
        <v>27.4057312011719</v>
      </c>
      <c r="V206" s="1">
        <v>1610</v>
      </c>
      <c r="W206" s="1"/>
    </row>
    <row r="207" spans="1:23" x14ac:dyDescent="0.2">
      <c r="A207" s="1" t="s">
        <v>934</v>
      </c>
      <c r="B207" s="1" t="s">
        <v>936</v>
      </c>
      <c r="C207" s="1" t="s">
        <v>937</v>
      </c>
      <c r="D207" s="1" t="s">
        <v>29</v>
      </c>
      <c r="E207" s="1" t="s">
        <v>935</v>
      </c>
      <c r="F207" s="1" t="s">
        <v>25</v>
      </c>
      <c r="G207" s="1" t="s">
        <v>938</v>
      </c>
      <c r="H207" t="s">
        <v>26</v>
      </c>
      <c r="I207" s="1">
        <v>2</v>
      </c>
      <c r="J207" s="1">
        <v>50</v>
      </c>
      <c r="K207" s="1" t="s">
        <v>30</v>
      </c>
      <c r="L207" s="1">
        <v>60090</v>
      </c>
      <c r="M207" s="1">
        <v>2</v>
      </c>
      <c r="N207" s="1">
        <v>18</v>
      </c>
      <c r="O207" s="1">
        <v>16</v>
      </c>
      <c r="P207" s="1">
        <v>9</v>
      </c>
      <c r="Q207" s="1">
        <f t="shared" si="4"/>
        <v>0.83199999999999996</v>
      </c>
      <c r="R207" s="1">
        <v>54.128063201904297</v>
      </c>
      <c r="S207" s="1">
        <v>2.77777767181396</v>
      </c>
      <c r="T207" s="1">
        <v>2.5192852020263699</v>
      </c>
      <c r="U207" s="1">
        <v>21.616863250732401</v>
      </c>
      <c r="V207" s="1">
        <v>1280</v>
      </c>
      <c r="W207" s="1" t="s">
        <v>939</v>
      </c>
    </row>
    <row r="208" spans="1:23" x14ac:dyDescent="0.2">
      <c r="A208" s="1" t="s">
        <v>940</v>
      </c>
      <c r="B208" s="1" t="s">
        <v>942</v>
      </c>
      <c r="C208" s="1" t="s">
        <v>943</v>
      </c>
      <c r="D208" s="1" t="s">
        <v>29</v>
      </c>
      <c r="E208" s="1" t="s">
        <v>941</v>
      </c>
      <c r="F208" s="1" t="s">
        <v>45</v>
      </c>
      <c r="G208" s="1" t="s">
        <v>944</v>
      </c>
      <c r="H208" t="s">
        <v>26</v>
      </c>
      <c r="I208" s="1">
        <v>2</v>
      </c>
      <c r="J208" s="1">
        <v>50</v>
      </c>
      <c r="K208" s="1" t="s">
        <v>30</v>
      </c>
      <c r="L208" s="1">
        <v>71040</v>
      </c>
      <c r="M208" s="1">
        <v>1</v>
      </c>
      <c r="N208" s="1">
        <v>27</v>
      </c>
      <c r="O208" s="1">
        <v>28</v>
      </c>
      <c r="P208" s="1">
        <v>28</v>
      </c>
      <c r="Q208" s="1">
        <f t="shared" si="4"/>
        <v>0.70399999999999996</v>
      </c>
      <c r="R208" s="1">
        <v>40.6175727844238</v>
      </c>
      <c r="S208" s="1">
        <v>1.7857142686843901</v>
      </c>
      <c r="T208" s="1">
        <v>3.0690655708313002</v>
      </c>
      <c r="U208" s="1">
        <v>26.973829269409201</v>
      </c>
      <c r="V208" s="1">
        <v>1510</v>
      </c>
      <c r="W208" s="1"/>
    </row>
    <row r="209" spans="1:23" x14ac:dyDescent="0.2">
      <c r="A209" s="1" t="s">
        <v>945</v>
      </c>
      <c r="B209" s="1" t="s">
        <v>947</v>
      </c>
      <c r="C209" s="1" t="s">
        <v>948</v>
      </c>
      <c r="D209" s="1" t="s">
        <v>29</v>
      </c>
      <c r="E209" s="1" t="s">
        <v>946</v>
      </c>
      <c r="F209" s="1" t="s">
        <v>77</v>
      </c>
      <c r="G209" s="1" t="s">
        <v>949</v>
      </c>
      <c r="H209" t="s">
        <v>26</v>
      </c>
      <c r="I209" s="1">
        <v>2</v>
      </c>
      <c r="J209" s="1">
        <v>25</v>
      </c>
      <c r="K209" s="1" t="s">
        <v>80</v>
      </c>
      <c r="L209" s="1">
        <v>14150</v>
      </c>
      <c r="M209" s="1">
        <v>1</v>
      </c>
      <c r="N209" s="1">
        <v>4</v>
      </c>
      <c r="O209" s="1">
        <v>5</v>
      </c>
      <c r="P209" s="1">
        <v>5</v>
      </c>
      <c r="Q209" s="1">
        <f t="shared" si="4"/>
        <v>1.6160000000000001</v>
      </c>
      <c r="R209" s="1">
        <v>54.574394226074197</v>
      </c>
      <c r="S209" s="1">
        <v>4.57200002670288</v>
      </c>
      <c r="T209" s="1">
        <v>2.6080877780914302</v>
      </c>
      <c r="U209" s="1">
        <v>28.596000671386701</v>
      </c>
      <c r="V209" s="1">
        <v>1530</v>
      </c>
      <c r="W209" s="1" t="s">
        <v>950</v>
      </c>
    </row>
    <row r="210" spans="1:23" x14ac:dyDescent="0.2">
      <c r="A210" s="1" t="s">
        <v>951</v>
      </c>
      <c r="B210" s="1" t="s">
        <v>953</v>
      </c>
      <c r="C210" s="1" t="s">
        <v>954</v>
      </c>
      <c r="D210" s="1" t="s">
        <v>54</v>
      </c>
      <c r="E210" s="1" t="s">
        <v>952</v>
      </c>
      <c r="F210" s="1" t="s">
        <v>45</v>
      </c>
      <c r="G210" s="1" t="s">
        <v>955</v>
      </c>
      <c r="H210" t="s">
        <v>26</v>
      </c>
      <c r="I210" s="1">
        <v>2</v>
      </c>
      <c r="J210" s="1">
        <v>50</v>
      </c>
      <c r="K210" s="1" t="s">
        <v>30</v>
      </c>
      <c r="L210" s="1">
        <v>36390</v>
      </c>
      <c r="M210" s="1">
        <v>1</v>
      </c>
      <c r="N210" s="1">
        <v>21</v>
      </c>
      <c r="O210" s="1">
        <v>20</v>
      </c>
      <c r="P210" s="1">
        <v>21</v>
      </c>
      <c r="Q210" s="1">
        <f t="shared" si="4"/>
        <v>1.3740000000000001</v>
      </c>
      <c r="R210" s="1">
        <v>52.820121765136697</v>
      </c>
      <c r="S210" s="1">
        <v>2.3809523582458501</v>
      </c>
      <c r="T210" s="1">
        <v>1.8557057380676301</v>
      </c>
      <c r="U210" s="1">
        <v>45.7756156921387</v>
      </c>
      <c r="V210" s="1">
        <v>4580</v>
      </c>
      <c r="W210" s="1" t="s">
        <v>956</v>
      </c>
    </row>
    <row r="211" spans="1:23" x14ac:dyDescent="0.2">
      <c r="A211" s="1" t="s">
        <v>75</v>
      </c>
      <c r="B211" s="1" t="s">
        <v>957</v>
      </c>
      <c r="C211" s="1" t="s">
        <v>958</v>
      </c>
      <c r="D211" s="1" t="s">
        <v>29</v>
      </c>
      <c r="E211" s="1" t="s">
        <v>76</v>
      </c>
      <c r="F211" s="1" t="s">
        <v>77</v>
      </c>
      <c r="G211" s="1" t="s">
        <v>81</v>
      </c>
      <c r="H211" t="s">
        <v>26</v>
      </c>
      <c r="I211" s="1">
        <v>2</v>
      </c>
      <c r="J211" s="1">
        <v>200</v>
      </c>
      <c r="K211" s="1" t="s">
        <v>80</v>
      </c>
      <c r="L211" s="1">
        <v>197500</v>
      </c>
      <c r="M211" s="1">
        <v>8</v>
      </c>
      <c r="N211" s="1">
        <v>73</v>
      </c>
      <c r="O211" s="1">
        <v>79</v>
      </c>
      <c r="P211" s="1">
        <v>9.875</v>
      </c>
      <c r="Q211" s="1">
        <f t="shared" si="4"/>
        <v>0.92600000000000005</v>
      </c>
      <c r="R211" s="1">
        <v>49.871551513671903</v>
      </c>
      <c r="S211" s="1">
        <v>2.31774997711182</v>
      </c>
      <c r="T211" s="1">
        <v>1.82432532310486</v>
      </c>
      <c r="U211" s="1">
        <v>32.195079803466797</v>
      </c>
      <c r="V211" s="1">
        <v>3690</v>
      </c>
      <c r="W211" s="1"/>
    </row>
    <row r="212" spans="1:23" x14ac:dyDescent="0.2">
      <c r="A212" s="1" t="s">
        <v>716</v>
      </c>
      <c r="B212" s="1" t="s">
        <v>960</v>
      </c>
      <c r="C212" s="1" t="s">
        <v>961</v>
      </c>
      <c r="D212" s="1" t="s">
        <v>29</v>
      </c>
      <c r="E212" s="1" t="s">
        <v>959</v>
      </c>
      <c r="F212" s="1" t="s">
        <v>25</v>
      </c>
      <c r="G212" s="1" t="s">
        <v>962</v>
      </c>
      <c r="H212" t="s">
        <v>26</v>
      </c>
      <c r="I212" s="1">
        <v>2</v>
      </c>
      <c r="J212" s="1">
        <v>50</v>
      </c>
      <c r="K212" s="1" t="s">
        <v>30</v>
      </c>
      <c r="L212" s="1">
        <v>46870</v>
      </c>
      <c r="M212" s="1">
        <v>2</v>
      </c>
      <c r="N212" s="1">
        <v>18</v>
      </c>
      <c r="O212" s="1">
        <v>19</v>
      </c>
      <c r="P212" s="1">
        <v>9.5</v>
      </c>
      <c r="Q212" s="1">
        <f t="shared" si="4"/>
        <v>1.0669999999999999</v>
      </c>
      <c r="R212" s="1">
        <v>57.838844299316399</v>
      </c>
      <c r="S212" s="1">
        <v>2.6388888359069802</v>
      </c>
      <c r="T212" s="1">
        <v>3.4857420921325701</v>
      </c>
      <c r="U212" s="1">
        <v>35.8856201171875</v>
      </c>
      <c r="V212" s="1">
        <v>3410</v>
      </c>
      <c r="W212" s="1" t="s">
        <v>963</v>
      </c>
    </row>
    <row r="213" spans="1:23" x14ac:dyDescent="0.2">
      <c r="A213" s="1" t="s">
        <v>964</v>
      </c>
      <c r="B213" s="1" t="s">
        <v>966</v>
      </c>
      <c r="C213" s="1" t="s">
        <v>967</v>
      </c>
      <c r="D213" s="1" t="s">
        <v>29</v>
      </c>
      <c r="E213" s="1" t="s">
        <v>965</v>
      </c>
      <c r="F213" s="1" t="s">
        <v>25</v>
      </c>
      <c r="G213" s="1" t="s">
        <v>968</v>
      </c>
      <c r="H213" t="s">
        <v>26</v>
      </c>
      <c r="I213" s="1">
        <v>2</v>
      </c>
      <c r="J213" s="1">
        <v>100</v>
      </c>
      <c r="K213" s="1" t="s">
        <v>30</v>
      </c>
      <c r="L213" s="1">
        <v>95570</v>
      </c>
      <c r="M213" s="1">
        <v>4</v>
      </c>
      <c r="N213" s="1">
        <v>40</v>
      </c>
      <c r="O213" s="1">
        <v>40</v>
      </c>
      <c r="P213" s="1">
        <v>10.25</v>
      </c>
      <c r="Q213" s="1">
        <f t="shared" si="4"/>
        <v>1.046</v>
      </c>
      <c r="R213" s="1">
        <v>51.709804534912102</v>
      </c>
      <c r="S213" s="1">
        <v>2.4431817531585698</v>
      </c>
      <c r="T213" s="1">
        <v>2.2740068435668901</v>
      </c>
      <c r="U213" s="1">
        <v>33.254459381103501</v>
      </c>
      <c r="V213" s="1">
        <v>3040</v>
      </c>
      <c r="W213" s="1"/>
    </row>
    <row r="214" spans="1:23" x14ac:dyDescent="0.2">
      <c r="A214" s="1" t="s">
        <v>250</v>
      </c>
      <c r="B214" s="1" t="s">
        <v>969</v>
      </c>
      <c r="C214" s="1" t="s">
        <v>970</v>
      </c>
      <c r="D214" s="1" t="s">
        <v>29</v>
      </c>
      <c r="E214" s="1" t="s">
        <v>251</v>
      </c>
      <c r="F214" s="1" t="s">
        <v>25</v>
      </c>
      <c r="G214" s="1" t="s">
        <v>971</v>
      </c>
      <c r="H214" t="s">
        <v>26</v>
      </c>
      <c r="I214" s="1">
        <v>2</v>
      </c>
      <c r="J214" s="1">
        <v>50</v>
      </c>
      <c r="K214" s="1" t="s">
        <v>30</v>
      </c>
      <c r="L214" s="1">
        <v>50080</v>
      </c>
      <c r="M214" s="1">
        <v>2</v>
      </c>
      <c r="N214" s="1">
        <v>13</v>
      </c>
      <c r="O214" s="1">
        <v>11</v>
      </c>
      <c r="P214" s="1">
        <v>6.5</v>
      </c>
      <c r="Q214" s="1">
        <f t="shared" si="4"/>
        <v>0.998</v>
      </c>
      <c r="R214" s="1">
        <v>36.111358642578097</v>
      </c>
      <c r="S214" s="1">
        <v>3.8690476417541499</v>
      </c>
      <c r="T214" s="1">
        <v>3.4971294403076199</v>
      </c>
      <c r="U214" s="1">
        <v>23.425846099853501</v>
      </c>
      <c r="V214" s="1">
        <v>4270</v>
      </c>
      <c r="W214" s="1" t="s">
        <v>972</v>
      </c>
    </row>
    <row r="215" spans="1:23" x14ac:dyDescent="0.2">
      <c r="A215" s="1" t="s">
        <v>649</v>
      </c>
      <c r="B215" s="1" t="s">
        <v>973</v>
      </c>
      <c r="C215" s="1" t="s">
        <v>974</v>
      </c>
      <c r="D215" s="1" t="s">
        <v>29</v>
      </c>
      <c r="E215" s="1" t="s">
        <v>650</v>
      </c>
      <c r="F215" s="1" t="s">
        <v>45</v>
      </c>
      <c r="G215" s="1" t="s">
        <v>653</v>
      </c>
      <c r="H215" t="s">
        <v>26</v>
      </c>
      <c r="I215" s="1">
        <v>2</v>
      </c>
      <c r="J215" s="1">
        <v>50</v>
      </c>
      <c r="K215" s="1" t="s">
        <v>30</v>
      </c>
      <c r="L215" s="1">
        <v>34750</v>
      </c>
      <c r="M215" s="1">
        <v>1</v>
      </c>
      <c r="N215" s="1">
        <v>19</v>
      </c>
      <c r="O215" s="1">
        <v>18</v>
      </c>
      <c r="P215" s="1">
        <v>19</v>
      </c>
      <c r="Q215" s="1">
        <f t="shared" si="4"/>
        <v>1.4390000000000001</v>
      </c>
      <c r="R215" s="1">
        <v>28.567520141601602</v>
      </c>
      <c r="S215" s="1">
        <v>2.6315789222717298</v>
      </c>
      <c r="T215" s="1">
        <v>1.50166976451874</v>
      </c>
      <c r="U215" s="1">
        <v>40.494022369384801</v>
      </c>
      <c r="V215" s="1">
        <v>2400</v>
      </c>
      <c r="W215" s="1"/>
    </row>
    <row r="216" spans="1:23" x14ac:dyDescent="0.2">
      <c r="A216" s="1" t="s">
        <v>975</v>
      </c>
      <c r="B216" s="1" t="s">
        <v>977</v>
      </c>
      <c r="C216" s="1" t="s">
        <v>978</v>
      </c>
      <c r="D216" s="1" t="s">
        <v>29</v>
      </c>
      <c r="E216" s="1" t="s">
        <v>976</v>
      </c>
      <c r="F216" s="1" t="s">
        <v>77</v>
      </c>
      <c r="G216" s="1" t="s">
        <v>979</v>
      </c>
      <c r="H216" t="s">
        <v>26</v>
      </c>
      <c r="I216" s="1">
        <v>2</v>
      </c>
      <c r="J216" s="1">
        <v>25</v>
      </c>
      <c r="K216" s="1" t="s">
        <v>80</v>
      </c>
      <c r="L216" s="1">
        <v>18810</v>
      </c>
      <c r="M216" s="1">
        <v>1</v>
      </c>
      <c r="N216" s="1">
        <v>6</v>
      </c>
      <c r="O216" s="1">
        <v>8</v>
      </c>
      <c r="P216" s="1">
        <v>8</v>
      </c>
      <c r="Q216" s="1">
        <f t="shared" si="4"/>
        <v>1.2150000000000001</v>
      </c>
      <c r="R216" s="1">
        <v>44.172557830810497</v>
      </c>
      <c r="S216" s="1">
        <v>2.8575000762939502</v>
      </c>
      <c r="T216" s="1">
        <v>2.1175594329834002</v>
      </c>
      <c r="U216" s="1">
        <v>43.784175872802699</v>
      </c>
      <c r="V216" s="1">
        <v>2230</v>
      </c>
      <c r="W216" s="1"/>
    </row>
    <row r="217" spans="1:23" x14ac:dyDescent="0.2">
      <c r="A217" s="1" t="s">
        <v>980</v>
      </c>
      <c r="B217" s="1" t="s">
        <v>982</v>
      </c>
      <c r="C217" s="1" t="s">
        <v>983</v>
      </c>
      <c r="D217" s="1" t="s">
        <v>29</v>
      </c>
      <c r="E217" s="1" t="s">
        <v>981</v>
      </c>
      <c r="F217" s="1" t="s">
        <v>25</v>
      </c>
      <c r="G217" s="1" t="s">
        <v>984</v>
      </c>
      <c r="H217" t="s">
        <v>26</v>
      </c>
      <c r="I217" s="1">
        <v>2</v>
      </c>
      <c r="J217" s="1">
        <v>25</v>
      </c>
      <c r="K217" s="1" t="s">
        <v>30</v>
      </c>
      <c r="L217" s="1">
        <v>17070</v>
      </c>
      <c r="M217" s="1">
        <v>1</v>
      </c>
      <c r="N217" s="1">
        <v>7</v>
      </c>
      <c r="O217" s="1">
        <v>7</v>
      </c>
      <c r="P217" s="1">
        <v>7</v>
      </c>
      <c r="Q217" s="1">
        <f t="shared" si="4"/>
        <v>1.4650000000000001</v>
      </c>
      <c r="R217" s="1">
        <v>31.675662994384801</v>
      </c>
      <c r="S217" s="1">
        <v>3.57142853736877</v>
      </c>
      <c r="T217" s="1">
        <v>2.2759666442871098</v>
      </c>
      <c r="U217" s="1">
        <v>49.455970764160199</v>
      </c>
      <c r="V217" s="1">
        <v>1970</v>
      </c>
      <c r="W217" s="1" t="s">
        <v>985</v>
      </c>
    </row>
    <row r="218" spans="1:23" x14ac:dyDescent="0.2">
      <c r="A218" s="1" t="s">
        <v>980</v>
      </c>
      <c r="B218" s="1" t="s">
        <v>986</v>
      </c>
      <c r="C218" s="1" t="s">
        <v>987</v>
      </c>
      <c r="D218" s="1" t="s">
        <v>29</v>
      </c>
      <c r="E218" s="1" t="s">
        <v>981</v>
      </c>
      <c r="F218" s="1" t="s">
        <v>25</v>
      </c>
      <c r="G218" s="1" t="s">
        <v>984</v>
      </c>
      <c r="H218" t="s">
        <v>26</v>
      </c>
      <c r="I218" s="1">
        <v>2</v>
      </c>
      <c r="J218" s="1">
        <v>50</v>
      </c>
      <c r="K218" s="1" t="s">
        <v>30</v>
      </c>
      <c r="L218" s="1">
        <v>44060</v>
      </c>
      <c r="M218" s="1">
        <v>2</v>
      </c>
      <c r="N218" s="1">
        <v>11</v>
      </c>
      <c r="O218" s="1">
        <v>11</v>
      </c>
      <c r="P218" s="1">
        <v>5.5</v>
      </c>
      <c r="Q218" s="1">
        <f t="shared" si="4"/>
        <v>1.135</v>
      </c>
      <c r="R218" s="1">
        <v>51.298027038574197</v>
      </c>
      <c r="S218" s="1">
        <v>4.5833330154418901</v>
      </c>
      <c r="T218" s="1">
        <v>2.09852266311646</v>
      </c>
      <c r="U218" s="1">
        <v>29.5079460144043</v>
      </c>
      <c r="V218" s="1">
        <v>1910</v>
      </c>
      <c r="W218" s="1" t="s">
        <v>988</v>
      </c>
    </row>
    <row r="219" spans="1:23" x14ac:dyDescent="0.2">
      <c r="A219" s="1" t="s">
        <v>989</v>
      </c>
      <c r="B219" s="1" t="s">
        <v>990</v>
      </c>
      <c r="C219" s="1" t="s">
        <v>991</v>
      </c>
      <c r="D219" s="1" t="s">
        <v>29</v>
      </c>
      <c r="E219" s="1" t="s">
        <v>976</v>
      </c>
      <c r="F219" s="1" t="s">
        <v>77</v>
      </c>
      <c r="G219" s="1" t="s">
        <v>979</v>
      </c>
      <c r="H219" t="s">
        <v>26</v>
      </c>
      <c r="I219" s="1">
        <v>2</v>
      </c>
      <c r="J219" s="1">
        <v>25</v>
      </c>
      <c r="K219" s="1" t="s">
        <v>80</v>
      </c>
      <c r="L219" s="1">
        <v>15380</v>
      </c>
      <c r="M219" s="1">
        <v>1</v>
      </c>
      <c r="N219" s="1">
        <v>8</v>
      </c>
      <c r="O219" s="1">
        <v>8</v>
      </c>
      <c r="P219" s="1">
        <v>8</v>
      </c>
      <c r="Q219" s="1">
        <f t="shared" si="4"/>
        <v>1.486</v>
      </c>
      <c r="R219" s="1">
        <v>48.453880310058601</v>
      </c>
      <c r="S219" s="1">
        <v>2.8575000762939502</v>
      </c>
      <c r="T219" s="1">
        <v>2.4685795307159402</v>
      </c>
      <c r="U219" s="1">
        <v>56.2930717468262</v>
      </c>
      <c r="V219" s="1">
        <v>1180</v>
      </c>
      <c r="W219" s="1"/>
    </row>
    <row r="220" spans="1:23" x14ac:dyDescent="0.2">
      <c r="A220" s="1" t="s">
        <v>992</v>
      </c>
      <c r="B220" s="1" t="s">
        <v>993</v>
      </c>
      <c r="C220" s="1" t="s">
        <v>994</v>
      </c>
      <c r="D220" s="1" t="s">
        <v>54</v>
      </c>
      <c r="E220" s="1" t="s">
        <v>976</v>
      </c>
      <c r="F220" s="1" t="s">
        <v>77</v>
      </c>
      <c r="G220" s="1" t="s">
        <v>979</v>
      </c>
      <c r="H220" t="s">
        <v>26</v>
      </c>
      <c r="I220" s="1">
        <v>2</v>
      </c>
      <c r="J220" s="1">
        <v>25</v>
      </c>
      <c r="K220" s="1" t="s">
        <v>80</v>
      </c>
      <c r="L220" s="1">
        <v>9780</v>
      </c>
      <c r="M220" s="1">
        <v>1</v>
      </c>
      <c r="N220" s="1">
        <v>4</v>
      </c>
      <c r="O220" s="1">
        <v>4</v>
      </c>
      <c r="P220" s="1">
        <v>4</v>
      </c>
      <c r="Q220" s="1">
        <f t="shared" si="4"/>
        <v>2.3370000000000002</v>
      </c>
      <c r="R220" s="1">
        <v>58.546890258789098</v>
      </c>
      <c r="S220" s="1">
        <v>5.7150001525878897</v>
      </c>
      <c r="T220" s="1">
        <v>0.64167732000350997</v>
      </c>
      <c r="U220" s="1">
        <v>69.400894165039105</v>
      </c>
      <c r="V220" s="1">
        <v>5600</v>
      </c>
      <c r="W220" s="1"/>
    </row>
    <row r="221" spans="1:23" x14ac:dyDescent="0.2">
      <c r="A221" s="1" t="s">
        <v>995</v>
      </c>
      <c r="B221" s="1" t="s">
        <v>997</v>
      </c>
      <c r="C221" s="1" t="s">
        <v>998</v>
      </c>
      <c r="D221" s="1" t="s">
        <v>92</v>
      </c>
      <c r="E221" s="1" t="s">
        <v>996</v>
      </c>
      <c r="F221" s="1" t="s">
        <v>77</v>
      </c>
      <c r="G221" s="1" t="s">
        <v>999</v>
      </c>
      <c r="H221" t="s">
        <v>26</v>
      </c>
      <c r="I221" s="1">
        <v>2</v>
      </c>
      <c r="J221" s="1">
        <v>25</v>
      </c>
      <c r="K221" s="1" t="s">
        <v>80</v>
      </c>
      <c r="L221" s="1">
        <v>28770</v>
      </c>
      <c r="M221" s="1">
        <v>1</v>
      </c>
      <c r="N221" s="1">
        <v>11</v>
      </c>
      <c r="O221" s="1">
        <v>11</v>
      </c>
      <c r="P221" s="1">
        <v>11</v>
      </c>
      <c r="Q221" s="1">
        <f t="shared" si="4"/>
        <v>0.79500000000000004</v>
      </c>
      <c r="R221" s="1">
        <v>25.676048278808601</v>
      </c>
      <c r="S221" s="1">
        <v>2.0781819820404102</v>
      </c>
      <c r="T221" s="1">
        <v>1.55139636993408</v>
      </c>
      <c r="U221" s="1">
        <v>31.333866119384801</v>
      </c>
      <c r="V221" s="1">
        <v>3250</v>
      </c>
      <c r="W221" s="1" t="s">
        <v>1000</v>
      </c>
    </row>
    <row r="222" spans="1:23" x14ac:dyDescent="0.2">
      <c r="A222" s="1" t="s">
        <v>995</v>
      </c>
      <c r="B222" s="1" t="s">
        <v>1001</v>
      </c>
      <c r="C222" s="1" t="s">
        <v>1002</v>
      </c>
      <c r="D222" s="1" t="s">
        <v>54</v>
      </c>
      <c r="E222" s="1" t="s">
        <v>996</v>
      </c>
      <c r="F222" s="1" t="s">
        <v>77</v>
      </c>
      <c r="G222" s="1" t="s">
        <v>999</v>
      </c>
      <c r="H222" t="s">
        <v>26</v>
      </c>
      <c r="I222" s="1">
        <v>2</v>
      </c>
      <c r="J222" s="1">
        <v>25</v>
      </c>
      <c r="K222" s="1" t="s">
        <v>80</v>
      </c>
      <c r="L222" s="1">
        <v>24770</v>
      </c>
      <c r="M222" s="1">
        <v>1</v>
      </c>
      <c r="N222" s="1">
        <v>11</v>
      </c>
      <c r="O222" s="1">
        <v>12</v>
      </c>
      <c r="P222" s="1">
        <v>12</v>
      </c>
      <c r="Q222" s="1">
        <f t="shared" si="4"/>
        <v>0.92300000000000004</v>
      </c>
      <c r="R222" s="1">
        <v>40.648838043212898</v>
      </c>
      <c r="S222" s="1">
        <v>1.9050000905990601</v>
      </c>
      <c r="T222" s="1">
        <v>0.99085891246795699</v>
      </c>
      <c r="U222" s="1">
        <v>42.094486236572301</v>
      </c>
      <c r="V222" s="1">
        <v>3710</v>
      </c>
      <c r="W222" s="1" t="s">
        <v>1003</v>
      </c>
    </row>
    <row r="223" spans="1:23" x14ac:dyDescent="0.2">
      <c r="A223" s="1" t="s">
        <v>995</v>
      </c>
      <c r="B223" s="1" t="s">
        <v>1004</v>
      </c>
      <c r="C223" s="1" t="s">
        <v>1005</v>
      </c>
      <c r="D223" s="1" t="s">
        <v>29</v>
      </c>
      <c r="E223" s="1" t="s">
        <v>996</v>
      </c>
      <c r="F223" s="1" t="s">
        <v>77</v>
      </c>
      <c r="G223" s="1" t="s">
        <v>999</v>
      </c>
      <c r="H223" t="s">
        <v>26</v>
      </c>
      <c r="I223" s="1">
        <v>2</v>
      </c>
      <c r="J223" s="1">
        <v>25</v>
      </c>
      <c r="K223" s="1" t="s">
        <v>80</v>
      </c>
      <c r="L223" s="1">
        <v>18980</v>
      </c>
      <c r="M223" s="1">
        <v>1</v>
      </c>
      <c r="N223" s="1">
        <v>6</v>
      </c>
      <c r="O223" s="1">
        <v>5</v>
      </c>
      <c r="P223" s="1">
        <v>6</v>
      </c>
      <c r="Q223" s="1">
        <f t="shared" si="4"/>
        <v>1.204</v>
      </c>
      <c r="R223" s="1">
        <v>49.313648223877003</v>
      </c>
      <c r="S223" s="1">
        <v>3.8100001811981201</v>
      </c>
      <c r="T223" s="1">
        <v>2.2609083652496298</v>
      </c>
      <c r="U223" s="1">
        <v>34.215583801269503</v>
      </c>
      <c r="V223" s="1">
        <v>3830</v>
      </c>
      <c r="W223" s="1" t="s">
        <v>1006</v>
      </c>
    </row>
    <row r="224" spans="1:23" x14ac:dyDescent="0.2">
      <c r="A224" s="1" t="s">
        <v>1007</v>
      </c>
      <c r="B224" s="1" t="s">
        <v>1009</v>
      </c>
      <c r="C224" s="1" t="s">
        <v>1010</v>
      </c>
      <c r="D224" s="1" t="s">
        <v>29</v>
      </c>
      <c r="E224" s="1" t="s">
        <v>1008</v>
      </c>
      <c r="F224" s="1" t="s">
        <v>77</v>
      </c>
      <c r="G224" s="1" t="s">
        <v>1011</v>
      </c>
      <c r="H224" t="s">
        <v>26</v>
      </c>
      <c r="I224" s="1">
        <v>2</v>
      </c>
      <c r="J224" s="1">
        <v>50</v>
      </c>
      <c r="K224" s="1" t="s">
        <v>80</v>
      </c>
      <c r="L224" s="1">
        <v>44690</v>
      </c>
      <c r="M224" s="1">
        <v>2</v>
      </c>
      <c r="N224" s="1">
        <v>23</v>
      </c>
      <c r="O224" s="1">
        <v>23</v>
      </c>
      <c r="P224" s="1">
        <v>11.5</v>
      </c>
      <c r="Q224" s="1">
        <f t="shared" si="4"/>
        <v>1.0229999999999999</v>
      </c>
      <c r="R224" s="1">
        <v>50.000961303710902</v>
      </c>
      <c r="S224" s="1">
        <v>1.9915909767150899</v>
      </c>
      <c r="T224" s="1">
        <v>1.5650889873504601</v>
      </c>
      <c r="U224" s="1">
        <v>39.238670349121101</v>
      </c>
      <c r="V224" s="1">
        <v>1170</v>
      </c>
      <c r="W224" s="1" t="s">
        <v>538</v>
      </c>
    </row>
    <row r="225" spans="1:23" x14ac:dyDescent="0.2">
      <c r="A225" s="1" t="s">
        <v>1012</v>
      </c>
      <c r="B225" s="1" t="s">
        <v>1014</v>
      </c>
      <c r="C225" s="1" t="s">
        <v>1015</v>
      </c>
      <c r="D225" s="1" t="s">
        <v>29</v>
      </c>
      <c r="E225" s="1" t="s">
        <v>1013</v>
      </c>
      <c r="F225" s="1" t="s">
        <v>25</v>
      </c>
      <c r="G225" s="1" t="s">
        <v>1016</v>
      </c>
      <c r="H225" t="s">
        <v>26</v>
      </c>
      <c r="I225" s="1">
        <v>2</v>
      </c>
      <c r="J225" s="1">
        <v>25</v>
      </c>
      <c r="K225" s="1" t="s">
        <v>30</v>
      </c>
      <c r="L225" s="1">
        <v>12480</v>
      </c>
      <c r="M225" s="1">
        <v>1</v>
      </c>
      <c r="N225" s="1">
        <v>3</v>
      </c>
      <c r="O225" s="1">
        <v>2</v>
      </c>
      <c r="P225" s="1">
        <v>3</v>
      </c>
      <c r="Q225" s="1">
        <f t="shared" si="4"/>
        <v>2.0030000000000001</v>
      </c>
      <c r="R225" s="1">
        <v>57.218086242675803</v>
      </c>
      <c r="S225" s="1">
        <v>8.3333330154418892</v>
      </c>
      <c r="T225" s="1">
        <v>0.63008749485015902</v>
      </c>
      <c r="U225" s="1">
        <v>29.368209838867202</v>
      </c>
      <c r="V225" s="1">
        <v>630</v>
      </c>
      <c r="W225" s="1" t="s">
        <v>1017</v>
      </c>
    </row>
    <row r="226" spans="1:23" x14ac:dyDescent="0.2">
      <c r="A226" s="1" t="s">
        <v>365</v>
      </c>
      <c r="B226" s="1" t="s">
        <v>1018</v>
      </c>
      <c r="C226" s="1" t="s">
        <v>1019</v>
      </c>
      <c r="D226" s="1" t="s">
        <v>29</v>
      </c>
      <c r="E226" s="1" t="s">
        <v>366</v>
      </c>
      <c r="F226" s="1" t="s">
        <v>25</v>
      </c>
      <c r="G226" s="1" t="s">
        <v>369</v>
      </c>
      <c r="H226" t="s">
        <v>26</v>
      </c>
      <c r="I226" s="1">
        <v>2</v>
      </c>
      <c r="J226" s="1">
        <v>75</v>
      </c>
      <c r="K226" s="1" t="s">
        <v>30</v>
      </c>
      <c r="L226" s="1">
        <v>115600</v>
      </c>
      <c r="M226" s="1">
        <v>3</v>
      </c>
      <c r="N226" s="1">
        <v>40</v>
      </c>
      <c r="O226" s="1">
        <v>40</v>
      </c>
      <c r="P226" s="1">
        <v>13.6666666666667</v>
      </c>
      <c r="Q226" s="1">
        <f t="shared" si="4"/>
        <v>0.64900000000000002</v>
      </c>
      <c r="R226" s="1">
        <v>28.544008255004901</v>
      </c>
      <c r="S226" s="1">
        <v>1.8315018415451001</v>
      </c>
      <c r="T226" s="1">
        <v>1.0273842811584499</v>
      </c>
      <c r="U226" s="1">
        <v>24.7570495605469</v>
      </c>
      <c r="V226" s="1">
        <v>24630</v>
      </c>
      <c r="W226" s="1"/>
    </row>
    <row r="227" spans="1:23" x14ac:dyDescent="0.2">
      <c r="A227" s="1" t="s">
        <v>995</v>
      </c>
      <c r="B227" s="1" t="s">
        <v>1020</v>
      </c>
      <c r="C227" s="1" t="s">
        <v>1021</v>
      </c>
      <c r="D227" s="1" t="s">
        <v>54</v>
      </c>
      <c r="E227" s="1" t="s">
        <v>996</v>
      </c>
      <c r="F227" s="1" t="s">
        <v>77</v>
      </c>
      <c r="G227" s="1" t="s">
        <v>999</v>
      </c>
      <c r="H227" t="s">
        <v>26</v>
      </c>
      <c r="I227" s="1">
        <v>2</v>
      </c>
      <c r="J227" s="1">
        <v>25</v>
      </c>
      <c r="K227" s="1" t="s">
        <v>80</v>
      </c>
      <c r="L227" s="1">
        <v>28020</v>
      </c>
      <c r="M227" s="1">
        <v>1</v>
      </c>
      <c r="N227" s="1">
        <v>11</v>
      </c>
      <c r="O227" s="1">
        <v>12</v>
      </c>
      <c r="P227" s="1">
        <v>12</v>
      </c>
      <c r="Q227" s="1">
        <f t="shared" si="4"/>
        <v>0.81599999999999995</v>
      </c>
      <c r="R227" s="1">
        <v>23.889694213867202</v>
      </c>
      <c r="S227" s="1">
        <v>1.9050000905990601</v>
      </c>
      <c r="T227" s="1">
        <v>1.15531730651855</v>
      </c>
      <c r="U227" s="1">
        <v>33.390960693359403</v>
      </c>
      <c r="V227" s="1">
        <v>7350</v>
      </c>
      <c r="W227" s="1" t="s">
        <v>1022</v>
      </c>
    </row>
    <row r="228" spans="1:23" x14ac:dyDescent="0.2">
      <c r="A228" s="1" t="s">
        <v>995</v>
      </c>
      <c r="B228" s="1" t="s">
        <v>1023</v>
      </c>
      <c r="C228" s="1" t="s">
        <v>1024</v>
      </c>
      <c r="D228" s="1" t="s">
        <v>92</v>
      </c>
      <c r="E228" s="1" t="s">
        <v>996</v>
      </c>
      <c r="F228" s="1" t="s">
        <v>77</v>
      </c>
      <c r="G228" s="1" t="s">
        <v>999</v>
      </c>
      <c r="H228" t="s">
        <v>26</v>
      </c>
      <c r="I228" s="1">
        <v>2</v>
      </c>
      <c r="J228" s="1">
        <v>25</v>
      </c>
      <c r="K228" s="1" t="s">
        <v>80</v>
      </c>
      <c r="L228" s="1">
        <v>17420</v>
      </c>
      <c r="M228" s="1">
        <v>1</v>
      </c>
      <c r="N228" s="1">
        <v>7</v>
      </c>
      <c r="O228" s="1">
        <v>7</v>
      </c>
      <c r="P228" s="1">
        <v>7</v>
      </c>
      <c r="Q228" s="1">
        <f t="shared" si="4"/>
        <v>1.3120000000000001</v>
      </c>
      <c r="R228" s="1">
        <v>41.578601837158203</v>
      </c>
      <c r="S228" s="1">
        <v>3.26571440696716</v>
      </c>
      <c r="T228" s="1">
        <v>2.1276156902313201</v>
      </c>
      <c r="U228" s="1">
        <v>45.8584175109863</v>
      </c>
      <c r="V228" s="1">
        <v>8940</v>
      </c>
      <c r="W228" s="1" t="s">
        <v>1025</v>
      </c>
    </row>
    <row r="229" spans="1:23" x14ac:dyDescent="0.2">
      <c r="A229" s="1" t="s">
        <v>890</v>
      </c>
      <c r="B229" s="1" t="s">
        <v>1026</v>
      </c>
      <c r="C229" s="1" t="s">
        <v>1027</v>
      </c>
      <c r="D229" s="1" t="s">
        <v>29</v>
      </c>
      <c r="E229" s="1" t="s">
        <v>891</v>
      </c>
      <c r="F229" s="1" t="s">
        <v>25</v>
      </c>
      <c r="G229" s="1" t="s">
        <v>894</v>
      </c>
      <c r="H229" t="s">
        <v>26</v>
      </c>
      <c r="I229" s="1">
        <v>2</v>
      </c>
      <c r="J229" s="1">
        <v>50</v>
      </c>
      <c r="K229" s="1" t="s">
        <v>30</v>
      </c>
      <c r="L229" s="1">
        <v>59680</v>
      </c>
      <c r="M229" s="1">
        <v>2</v>
      </c>
      <c r="N229" s="1">
        <v>13</v>
      </c>
      <c r="O229" s="1">
        <v>14</v>
      </c>
      <c r="P229" s="1">
        <v>7</v>
      </c>
      <c r="Q229" s="1">
        <f t="shared" si="4"/>
        <v>0.83799999999999997</v>
      </c>
      <c r="R229" s="1">
        <v>53.262031555175803</v>
      </c>
      <c r="S229" s="1">
        <v>3.57142853736877</v>
      </c>
      <c r="T229" s="1">
        <v>2.50289058685303</v>
      </c>
      <c r="U229" s="1">
        <v>19.252765655517599</v>
      </c>
      <c r="V229" s="1">
        <v>2300</v>
      </c>
      <c r="W229" s="1"/>
    </row>
    <row r="230" spans="1:23" x14ac:dyDescent="0.2">
      <c r="A230" s="1" t="s">
        <v>995</v>
      </c>
      <c r="B230" s="1" t="s">
        <v>1028</v>
      </c>
      <c r="C230" s="1" t="s">
        <v>1029</v>
      </c>
      <c r="D230" s="1" t="s">
        <v>54</v>
      </c>
      <c r="E230" s="1" t="s">
        <v>996</v>
      </c>
      <c r="F230" s="1" t="s">
        <v>77</v>
      </c>
      <c r="G230" s="1" t="s">
        <v>999</v>
      </c>
      <c r="H230" t="s">
        <v>26</v>
      </c>
      <c r="I230" s="1">
        <v>2</v>
      </c>
      <c r="J230" s="1">
        <v>25</v>
      </c>
      <c r="K230" s="1" t="s">
        <v>80</v>
      </c>
      <c r="L230" s="1">
        <v>18650</v>
      </c>
      <c r="M230" s="1">
        <v>1</v>
      </c>
      <c r="N230" s="1">
        <v>7</v>
      </c>
      <c r="O230" s="1">
        <v>6</v>
      </c>
      <c r="P230" s="1">
        <v>7</v>
      </c>
      <c r="Q230" s="1">
        <f t="shared" si="4"/>
        <v>1.226</v>
      </c>
      <c r="R230" s="1">
        <v>39.449413299560497</v>
      </c>
      <c r="S230" s="1">
        <v>3.26571440696716</v>
      </c>
      <c r="T230" s="1">
        <v>1.62245392799377</v>
      </c>
      <c r="U230" s="1">
        <v>36.648719787597699</v>
      </c>
      <c r="V230" s="1">
        <v>3350</v>
      </c>
      <c r="W230" s="1" t="s">
        <v>1030</v>
      </c>
    </row>
    <row r="231" spans="1:23" x14ac:dyDescent="0.2">
      <c r="A231" s="1" t="s">
        <v>421</v>
      </c>
      <c r="B231" s="1" t="s">
        <v>1031</v>
      </c>
      <c r="C231" s="1" t="s">
        <v>1032</v>
      </c>
      <c r="D231" s="1" t="s">
        <v>29</v>
      </c>
      <c r="E231" s="1" t="s">
        <v>847</v>
      </c>
      <c r="F231" s="1" t="s">
        <v>25</v>
      </c>
      <c r="G231" s="1" t="s">
        <v>850</v>
      </c>
      <c r="H231" t="s">
        <v>26</v>
      </c>
      <c r="I231" s="1">
        <v>2</v>
      </c>
      <c r="J231" s="1">
        <v>50</v>
      </c>
      <c r="K231" s="1" t="s">
        <v>30</v>
      </c>
      <c r="L231" s="1">
        <v>55650</v>
      </c>
      <c r="M231" s="1">
        <v>2</v>
      </c>
      <c r="N231" s="1">
        <v>23</v>
      </c>
      <c r="O231" s="1">
        <v>23</v>
      </c>
      <c r="P231" s="1">
        <v>12</v>
      </c>
      <c r="Q231" s="1">
        <f t="shared" si="4"/>
        <v>0.89800000000000002</v>
      </c>
      <c r="R231" s="1">
        <v>32.718620300292997</v>
      </c>
      <c r="S231" s="1">
        <v>2.0833332538604701</v>
      </c>
      <c r="T231" s="1">
        <v>1.31535863876343</v>
      </c>
      <c r="U231" s="1">
        <v>30.155824661254901</v>
      </c>
      <c r="V231" s="1">
        <v>3920</v>
      </c>
      <c r="W231" s="1" t="s">
        <v>1033</v>
      </c>
    </row>
    <row r="232" spans="1:23" x14ac:dyDescent="0.2">
      <c r="A232" s="1" t="s">
        <v>1034</v>
      </c>
      <c r="B232" s="1" t="s">
        <v>1036</v>
      </c>
      <c r="C232" s="1" t="s">
        <v>1037</v>
      </c>
      <c r="D232" s="1" t="s">
        <v>29</v>
      </c>
      <c r="E232" s="1" t="s">
        <v>1035</v>
      </c>
      <c r="F232" s="1" t="s">
        <v>25</v>
      </c>
      <c r="G232" s="1" t="s">
        <v>1038</v>
      </c>
      <c r="H232" t="s">
        <v>26</v>
      </c>
      <c r="I232" s="1">
        <v>2</v>
      </c>
      <c r="J232" s="1">
        <v>200</v>
      </c>
      <c r="K232" s="1" t="s">
        <v>30</v>
      </c>
      <c r="L232" s="1">
        <v>214100</v>
      </c>
      <c r="M232" s="1">
        <v>8</v>
      </c>
      <c r="N232" s="1">
        <v>108</v>
      </c>
      <c r="O232" s="1">
        <v>100</v>
      </c>
      <c r="P232" s="1">
        <v>13.5</v>
      </c>
      <c r="Q232" s="1">
        <f t="shared" si="4"/>
        <v>0.93400000000000005</v>
      </c>
      <c r="R232" s="1">
        <v>31.4705810546875</v>
      </c>
      <c r="S232" s="1">
        <v>1.8572572469711299</v>
      </c>
      <c r="T232" s="1">
        <v>1.60069012641907</v>
      </c>
      <c r="U232" s="1">
        <v>38.297168731689503</v>
      </c>
      <c r="V232" s="1">
        <v>1770</v>
      </c>
      <c r="W232" s="1" t="s">
        <v>1039</v>
      </c>
    </row>
    <row r="233" spans="1:23" x14ac:dyDescent="0.2">
      <c r="A233" s="1" t="s">
        <v>995</v>
      </c>
      <c r="B233" s="1" t="s">
        <v>1040</v>
      </c>
      <c r="C233" s="1" t="s">
        <v>1041</v>
      </c>
      <c r="D233" s="1" t="s">
        <v>92</v>
      </c>
      <c r="E233" s="1" t="s">
        <v>996</v>
      </c>
      <c r="F233" s="1" t="s">
        <v>77</v>
      </c>
      <c r="G233" s="1" t="s">
        <v>999</v>
      </c>
      <c r="H233" t="s">
        <v>26</v>
      </c>
      <c r="I233" s="1">
        <v>2</v>
      </c>
      <c r="J233" s="1">
        <v>25</v>
      </c>
      <c r="K233" s="1" t="s">
        <v>80</v>
      </c>
      <c r="L233" s="1">
        <v>21050</v>
      </c>
      <c r="M233" s="1">
        <v>1</v>
      </c>
      <c r="N233" s="1">
        <v>11</v>
      </c>
      <c r="O233" s="1">
        <v>12</v>
      </c>
      <c r="P233" s="1">
        <v>12</v>
      </c>
      <c r="Q233" s="1">
        <f t="shared" si="4"/>
        <v>1.0860000000000001</v>
      </c>
      <c r="R233" s="1">
        <v>9.0050849914550799</v>
      </c>
      <c r="S233" s="1">
        <v>1.9050000905990601</v>
      </c>
      <c r="T233" s="1">
        <v>1.26965343952179</v>
      </c>
      <c r="U233" s="1">
        <v>45.0043334960937</v>
      </c>
      <c r="V233" s="1">
        <v>9600</v>
      </c>
      <c r="W233" s="1" t="s">
        <v>1042</v>
      </c>
    </row>
    <row r="234" spans="1:23" x14ac:dyDescent="0.2">
      <c r="A234" s="1" t="s">
        <v>250</v>
      </c>
      <c r="B234" s="1" t="s">
        <v>1043</v>
      </c>
      <c r="C234" s="1" t="s">
        <v>1044</v>
      </c>
      <c r="D234" s="1" t="s">
        <v>29</v>
      </c>
      <c r="E234" s="1" t="s">
        <v>251</v>
      </c>
      <c r="F234" s="1" t="s">
        <v>25</v>
      </c>
      <c r="G234" s="1" t="s">
        <v>971</v>
      </c>
      <c r="H234" t="s">
        <v>26</v>
      </c>
      <c r="I234" s="1">
        <v>2</v>
      </c>
      <c r="J234" s="1">
        <v>100</v>
      </c>
      <c r="K234" s="1" t="s">
        <v>30</v>
      </c>
      <c r="L234" s="1">
        <v>94250</v>
      </c>
      <c r="M234" s="1">
        <v>4</v>
      </c>
      <c r="N234" s="1">
        <v>25</v>
      </c>
      <c r="O234" s="1">
        <v>24</v>
      </c>
      <c r="P234" s="1">
        <v>6.25</v>
      </c>
      <c r="Q234" s="1">
        <f t="shared" si="4"/>
        <v>1.0609999999999999</v>
      </c>
      <c r="R234" s="1">
        <v>38.857662200927699</v>
      </c>
      <c r="S234" s="1">
        <v>4.0178570747375497</v>
      </c>
      <c r="T234" s="1">
        <v>3.63513135910034</v>
      </c>
      <c r="U234" s="1">
        <v>24.4616088867187</v>
      </c>
      <c r="V234" s="1">
        <v>3940</v>
      </c>
      <c r="W234" s="1"/>
    </row>
    <row r="235" spans="1:23" x14ac:dyDescent="0.2">
      <c r="A235" s="1" t="s">
        <v>328</v>
      </c>
      <c r="B235" s="1" t="s">
        <v>1045</v>
      </c>
      <c r="C235" s="1" t="s">
        <v>1046</v>
      </c>
      <c r="D235" s="1" t="s">
        <v>29</v>
      </c>
      <c r="E235" s="1" t="s">
        <v>399</v>
      </c>
      <c r="F235" s="1" t="s">
        <v>25</v>
      </c>
      <c r="G235" s="1" t="s">
        <v>402</v>
      </c>
      <c r="H235" t="s">
        <v>26</v>
      </c>
      <c r="I235" s="1">
        <v>2</v>
      </c>
      <c r="J235" s="1">
        <v>1000</v>
      </c>
      <c r="K235" s="1" t="s">
        <v>30</v>
      </c>
      <c r="L235" s="1">
        <v>1293480</v>
      </c>
      <c r="M235" s="1">
        <v>40</v>
      </c>
      <c r="N235" s="1">
        <v>380</v>
      </c>
      <c r="O235" s="1">
        <v>347</v>
      </c>
      <c r="P235" s="1">
        <v>9.5</v>
      </c>
      <c r="Q235" s="1">
        <f t="shared" si="4"/>
        <v>0.77300000000000002</v>
      </c>
      <c r="R235" s="1">
        <v>33.397651672363303</v>
      </c>
      <c r="S235" s="1">
        <v>2.6560921669006299</v>
      </c>
      <c r="T235" s="1">
        <v>2.3739149570465101</v>
      </c>
      <c r="U235" s="1">
        <v>25.539997100830099</v>
      </c>
      <c r="V235" s="1">
        <v>1290</v>
      </c>
      <c r="W235" s="1"/>
    </row>
    <row r="236" spans="1:23" x14ac:dyDescent="0.2">
      <c r="A236" s="1" t="s">
        <v>1047</v>
      </c>
      <c r="B236" s="1" t="s">
        <v>1049</v>
      </c>
      <c r="C236" s="1" t="s">
        <v>1050</v>
      </c>
      <c r="D236" s="1" t="s">
        <v>29</v>
      </c>
      <c r="E236" s="1" t="s">
        <v>1048</v>
      </c>
      <c r="F236" s="1" t="s">
        <v>45</v>
      </c>
      <c r="G236" s="1" t="s">
        <v>1051</v>
      </c>
      <c r="H236" t="s">
        <v>26</v>
      </c>
      <c r="I236" s="1">
        <v>2</v>
      </c>
      <c r="J236" s="1">
        <v>50</v>
      </c>
      <c r="K236" s="1" t="s">
        <v>30</v>
      </c>
      <c r="L236" s="1">
        <v>35470</v>
      </c>
      <c r="M236" s="1">
        <v>1</v>
      </c>
      <c r="N236" s="1">
        <v>9</v>
      </c>
      <c r="O236" s="1">
        <v>12</v>
      </c>
      <c r="P236" s="1">
        <v>12</v>
      </c>
      <c r="Q236" s="1">
        <f t="shared" si="4"/>
        <v>1.41</v>
      </c>
      <c r="R236" s="1">
        <v>43.510494232177699</v>
      </c>
      <c r="S236" s="1">
        <v>4.1666665077209499</v>
      </c>
      <c r="T236" s="1">
        <v>2.5311753749847399</v>
      </c>
      <c r="U236" s="1">
        <v>41.073066711425803</v>
      </c>
      <c r="V236" s="1">
        <v>3530</v>
      </c>
      <c r="W236" s="1" t="s">
        <v>1052</v>
      </c>
    </row>
    <row r="237" spans="1:23" x14ac:dyDescent="0.2">
      <c r="A237" s="1" t="s">
        <v>290</v>
      </c>
      <c r="B237" s="1" t="s">
        <v>1054</v>
      </c>
      <c r="C237" s="1" t="s">
        <v>1055</v>
      </c>
      <c r="D237" s="1" t="s">
        <v>92</v>
      </c>
      <c r="E237" s="1" t="s">
        <v>1053</v>
      </c>
      <c r="F237" s="1" t="s">
        <v>25</v>
      </c>
      <c r="G237" s="1" t="s">
        <v>1056</v>
      </c>
      <c r="H237" t="s">
        <v>26</v>
      </c>
      <c r="I237" s="1">
        <v>2</v>
      </c>
      <c r="J237" s="1">
        <v>50</v>
      </c>
      <c r="K237" s="1" t="s">
        <v>30</v>
      </c>
      <c r="L237" s="1">
        <v>40990</v>
      </c>
      <c r="M237" s="1">
        <v>2</v>
      </c>
      <c r="N237" s="1">
        <v>22</v>
      </c>
      <c r="O237" s="1">
        <v>22</v>
      </c>
      <c r="P237" s="1">
        <v>11</v>
      </c>
      <c r="Q237" s="1">
        <f t="shared" si="4"/>
        <v>1.22</v>
      </c>
      <c r="R237" s="1">
        <v>27.259914398193398</v>
      </c>
      <c r="S237" s="1">
        <v>2.27272725105286</v>
      </c>
      <c r="T237" s="1">
        <v>1.1771457195282</v>
      </c>
      <c r="U237" s="1">
        <v>55.920852661132798</v>
      </c>
      <c r="V237" s="1">
        <v>2680</v>
      </c>
      <c r="W237" s="1"/>
    </row>
    <row r="238" spans="1:23" x14ac:dyDescent="0.2">
      <c r="A238" s="1" t="s">
        <v>587</v>
      </c>
      <c r="B238" s="1" t="s">
        <v>1057</v>
      </c>
      <c r="C238" s="1" t="s">
        <v>1058</v>
      </c>
      <c r="D238" s="1" t="s">
        <v>29</v>
      </c>
      <c r="E238" s="1" t="s">
        <v>588</v>
      </c>
      <c r="F238" s="1" t="s">
        <v>77</v>
      </c>
      <c r="G238" s="1" t="s">
        <v>591</v>
      </c>
      <c r="H238" t="s">
        <v>26</v>
      </c>
      <c r="I238" s="1">
        <v>2</v>
      </c>
      <c r="J238" s="1">
        <v>50</v>
      </c>
      <c r="K238" s="1" t="s">
        <v>80</v>
      </c>
      <c r="L238" s="1">
        <v>57940</v>
      </c>
      <c r="M238" s="1">
        <v>2</v>
      </c>
      <c r="N238" s="1">
        <v>23</v>
      </c>
      <c r="O238" s="1">
        <v>23</v>
      </c>
      <c r="P238" s="1">
        <v>11.5</v>
      </c>
      <c r="Q238" s="1">
        <f t="shared" si="4"/>
        <v>0.78900000000000003</v>
      </c>
      <c r="R238" s="1">
        <v>45.3765258789062</v>
      </c>
      <c r="S238" s="1">
        <v>1.9915909767150899</v>
      </c>
      <c r="T238" s="1">
        <v>1.6980130672454801</v>
      </c>
      <c r="U238" s="1">
        <v>30.009881973266602</v>
      </c>
      <c r="V238" s="1">
        <v>1110</v>
      </c>
      <c r="W238" s="1" t="s">
        <v>1059</v>
      </c>
    </row>
    <row r="239" spans="1:23" x14ac:dyDescent="0.2">
      <c r="A239" s="1" t="s">
        <v>1060</v>
      </c>
      <c r="B239" s="1" t="s">
        <v>1062</v>
      </c>
      <c r="C239" s="1" t="s">
        <v>1063</v>
      </c>
      <c r="D239" s="1" t="s">
        <v>29</v>
      </c>
      <c r="E239" s="1" t="s">
        <v>1061</v>
      </c>
      <c r="F239" s="1" t="s">
        <v>45</v>
      </c>
      <c r="G239" s="1" t="s">
        <v>1064</v>
      </c>
      <c r="H239" t="s">
        <v>26</v>
      </c>
      <c r="I239" s="1">
        <v>2</v>
      </c>
      <c r="J239" s="1">
        <v>100</v>
      </c>
      <c r="K239" s="1" t="s">
        <v>30</v>
      </c>
      <c r="L239" s="1">
        <v>75200</v>
      </c>
      <c r="M239" s="1">
        <v>2</v>
      </c>
      <c r="N239" s="1">
        <v>40</v>
      </c>
      <c r="O239" s="1">
        <v>38</v>
      </c>
      <c r="P239" s="1">
        <v>20</v>
      </c>
      <c r="Q239" s="1">
        <f t="shared" si="4"/>
        <v>1.33</v>
      </c>
      <c r="R239" s="1">
        <v>35.890045166015597</v>
      </c>
      <c r="S239" s="1">
        <v>2.5</v>
      </c>
      <c r="T239" s="1">
        <v>1.7192702293396001</v>
      </c>
      <c r="U239" s="1">
        <v>43.002601623535199</v>
      </c>
      <c r="V239" s="1">
        <v>1680</v>
      </c>
      <c r="W239" s="1" t="s">
        <v>1065</v>
      </c>
    </row>
    <row r="240" spans="1:23" x14ac:dyDescent="0.2">
      <c r="A240" s="1" t="s">
        <v>587</v>
      </c>
      <c r="B240" s="1" t="s">
        <v>1066</v>
      </c>
      <c r="C240" s="1" t="s">
        <v>1067</v>
      </c>
      <c r="D240" s="1" t="s">
        <v>29</v>
      </c>
      <c r="E240" s="1" t="s">
        <v>588</v>
      </c>
      <c r="F240" s="1" t="s">
        <v>77</v>
      </c>
      <c r="G240" s="1" t="s">
        <v>591</v>
      </c>
      <c r="H240" t="s">
        <v>26</v>
      </c>
      <c r="I240" s="1">
        <v>2</v>
      </c>
      <c r="J240" s="1">
        <v>50</v>
      </c>
      <c r="K240" s="1" t="s">
        <v>80</v>
      </c>
      <c r="L240" s="1">
        <v>62170</v>
      </c>
      <c r="M240" s="1">
        <v>2</v>
      </c>
      <c r="N240" s="1">
        <v>23</v>
      </c>
      <c r="O240" s="1">
        <v>23</v>
      </c>
      <c r="P240" s="1">
        <v>11.5</v>
      </c>
      <c r="Q240" s="1">
        <f t="shared" si="4"/>
        <v>0.73499999999999999</v>
      </c>
      <c r="R240" s="1">
        <v>43.176853179931598</v>
      </c>
      <c r="S240" s="1">
        <v>1.9915909767150899</v>
      </c>
      <c r="T240" s="1">
        <v>1.7993514537811299</v>
      </c>
      <c r="U240" s="1">
        <v>28.836978912353501</v>
      </c>
      <c r="V240" s="1">
        <v>1070</v>
      </c>
      <c r="W240" s="1" t="s">
        <v>1059</v>
      </c>
    </row>
    <row r="241" spans="1:23" x14ac:dyDescent="0.2">
      <c r="A241" s="1" t="s">
        <v>129</v>
      </c>
      <c r="B241" s="1" t="s">
        <v>1069</v>
      </c>
      <c r="C241" s="1" t="s">
        <v>1070</v>
      </c>
      <c r="D241" s="1" t="s">
        <v>29</v>
      </c>
      <c r="E241" s="1" t="s">
        <v>1068</v>
      </c>
      <c r="F241" s="1" t="s">
        <v>77</v>
      </c>
      <c r="G241" s="1" t="s">
        <v>1071</v>
      </c>
      <c r="H241" t="s">
        <v>26</v>
      </c>
      <c r="I241" s="1">
        <v>2</v>
      </c>
      <c r="J241" s="1">
        <v>50</v>
      </c>
      <c r="K241" s="1" t="s">
        <v>80</v>
      </c>
      <c r="L241" s="1">
        <v>35050</v>
      </c>
      <c r="M241" s="1">
        <v>2</v>
      </c>
      <c r="N241" s="1">
        <v>11</v>
      </c>
      <c r="O241" s="1">
        <v>8</v>
      </c>
      <c r="P241" s="1">
        <v>6</v>
      </c>
      <c r="Q241" s="1">
        <f t="shared" si="4"/>
        <v>1.304</v>
      </c>
      <c r="R241" s="1">
        <v>27.048465728759801</v>
      </c>
      <c r="S241" s="1">
        <v>3.9188570976257302</v>
      </c>
      <c r="T241" s="1">
        <v>2.3388156890869101</v>
      </c>
      <c r="U241" s="1">
        <v>41.947235107421903</v>
      </c>
      <c r="V241" s="1">
        <v>26830</v>
      </c>
      <c r="W241" s="1" t="s">
        <v>1072</v>
      </c>
    </row>
    <row r="242" spans="1:23" x14ac:dyDescent="0.2">
      <c r="A242" s="1" t="s">
        <v>890</v>
      </c>
      <c r="B242" s="1" t="s">
        <v>1073</v>
      </c>
      <c r="C242" s="1" t="s">
        <v>1074</v>
      </c>
      <c r="D242" s="1" t="s">
        <v>29</v>
      </c>
      <c r="E242" s="1" t="s">
        <v>891</v>
      </c>
      <c r="F242" s="1" t="s">
        <v>25</v>
      </c>
      <c r="G242" s="1" t="s">
        <v>894</v>
      </c>
      <c r="H242" t="s">
        <v>26</v>
      </c>
      <c r="I242" s="1">
        <v>2</v>
      </c>
      <c r="J242" s="1">
        <v>50</v>
      </c>
      <c r="K242" s="1" t="s">
        <v>30</v>
      </c>
      <c r="L242" s="1">
        <v>49790</v>
      </c>
      <c r="M242" s="1">
        <v>2</v>
      </c>
      <c r="N242" s="1">
        <v>15</v>
      </c>
      <c r="O242" s="1">
        <v>15</v>
      </c>
      <c r="P242" s="1">
        <v>7.5</v>
      </c>
      <c r="Q242" s="1">
        <f t="shared" si="4"/>
        <v>1.004</v>
      </c>
      <c r="R242" s="1">
        <v>49.441505432128899</v>
      </c>
      <c r="S242" s="1">
        <v>3.3482141494750999</v>
      </c>
      <c r="T242" s="1">
        <v>1.9286072254180899</v>
      </c>
      <c r="U242" s="1">
        <v>26.5926513671875</v>
      </c>
      <c r="V242" s="1">
        <v>1500</v>
      </c>
      <c r="W242" s="1"/>
    </row>
    <row r="243" spans="1:23" x14ac:dyDescent="0.2">
      <c r="A243" s="1" t="s">
        <v>75</v>
      </c>
      <c r="B243" s="1" t="s">
        <v>1075</v>
      </c>
      <c r="C243" s="1" t="s">
        <v>1076</v>
      </c>
      <c r="D243" s="1" t="s">
        <v>29</v>
      </c>
      <c r="E243" s="1" t="s">
        <v>76</v>
      </c>
      <c r="F243" s="1" t="s">
        <v>77</v>
      </c>
      <c r="G243" s="1" t="s">
        <v>81</v>
      </c>
      <c r="H243" t="s">
        <v>26</v>
      </c>
      <c r="I243" s="1">
        <v>2</v>
      </c>
      <c r="J243" s="1">
        <v>50</v>
      </c>
      <c r="K243" s="1" t="s">
        <v>80</v>
      </c>
      <c r="L243" s="1">
        <v>47570</v>
      </c>
      <c r="M243" s="1">
        <v>2</v>
      </c>
      <c r="N243" s="1">
        <v>16</v>
      </c>
      <c r="O243" s="1">
        <v>17</v>
      </c>
      <c r="P243" s="1">
        <v>8.5</v>
      </c>
      <c r="Q243" s="1">
        <f t="shared" si="4"/>
        <v>0.96099999999999997</v>
      </c>
      <c r="R243" s="1">
        <v>47.783634185791001</v>
      </c>
      <c r="S243" s="1">
        <v>2.6987500190734899</v>
      </c>
      <c r="T243" s="1">
        <v>2.5018234252929701</v>
      </c>
      <c r="U243" s="1">
        <v>30.018863677978501</v>
      </c>
      <c r="V243" s="1">
        <v>1220</v>
      </c>
      <c r="W243" s="1"/>
    </row>
    <row r="244" spans="1:23" x14ac:dyDescent="0.2">
      <c r="A244" s="1" t="s">
        <v>890</v>
      </c>
      <c r="B244" s="1" t="s">
        <v>1077</v>
      </c>
      <c r="C244" s="1" t="s">
        <v>1078</v>
      </c>
      <c r="D244" s="1" t="s">
        <v>29</v>
      </c>
      <c r="E244" s="1" t="s">
        <v>891</v>
      </c>
      <c r="F244" s="1" t="s">
        <v>25</v>
      </c>
      <c r="G244" s="1" t="s">
        <v>894</v>
      </c>
      <c r="H244" t="s">
        <v>26</v>
      </c>
      <c r="I244" s="1">
        <v>2</v>
      </c>
      <c r="J244" s="1">
        <v>50</v>
      </c>
      <c r="K244" s="1" t="s">
        <v>30</v>
      </c>
      <c r="L244" s="1">
        <v>41660</v>
      </c>
      <c r="M244" s="1">
        <v>2</v>
      </c>
      <c r="N244" s="1">
        <v>13</v>
      </c>
      <c r="O244" s="1">
        <v>15</v>
      </c>
      <c r="P244" s="1">
        <v>7.5</v>
      </c>
      <c r="Q244" s="1">
        <f t="shared" si="4"/>
        <v>1.2</v>
      </c>
      <c r="R244" s="1">
        <v>49.666709899902301</v>
      </c>
      <c r="S244" s="1">
        <v>3.3482141494750999</v>
      </c>
      <c r="T244" s="1">
        <v>2.0157122611999498</v>
      </c>
      <c r="U244" s="1">
        <v>30.523633956909201</v>
      </c>
      <c r="V244" s="1">
        <v>1380</v>
      </c>
      <c r="W244" s="1"/>
    </row>
    <row r="245" spans="1:23" x14ac:dyDescent="0.2">
      <c r="A245" s="1" t="s">
        <v>1079</v>
      </c>
      <c r="B245" s="1" t="s">
        <v>1081</v>
      </c>
      <c r="C245" s="1" t="s">
        <v>1082</v>
      </c>
      <c r="D245" s="1" t="s">
        <v>29</v>
      </c>
      <c r="E245" s="1" t="s">
        <v>1080</v>
      </c>
      <c r="F245" s="1" t="s">
        <v>45</v>
      </c>
      <c r="G245" s="1" t="s">
        <v>1083</v>
      </c>
      <c r="H245" t="s">
        <v>26</v>
      </c>
      <c r="I245" s="1">
        <v>2</v>
      </c>
      <c r="J245" s="1">
        <v>50</v>
      </c>
      <c r="K245" s="1" t="s">
        <v>30</v>
      </c>
      <c r="L245" s="1">
        <v>171780</v>
      </c>
      <c r="M245" s="1">
        <v>1</v>
      </c>
      <c r="N245" s="1">
        <v>68</v>
      </c>
      <c r="O245" s="1">
        <v>69</v>
      </c>
      <c r="P245" s="1">
        <v>69</v>
      </c>
      <c r="Q245" s="1">
        <f t="shared" si="4"/>
        <v>0.29099999999999998</v>
      </c>
      <c r="R245" s="1">
        <v>43.181003570556598</v>
      </c>
      <c r="S245" s="1">
        <v>0.72463768720626798</v>
      </c>
      <c r="T245" s="1">
        <v>2.4074058532714799</v>
      </c>
      <c r="U245" s="1">
        <v>25.315444946289102</v>
      </c>
      <c r="V245" s="1">
        <v>4260</v>
      </c>
      <c r="W245" s="1" t="s">
        <v>1084</v>
      </c>
    </row>
    <row r="246" spans="1:23" x14ac:dyDescent="0.2">
      <c r="A246" s="1" t="s">
        <v>1085</v>
      </c>
      <c r="B246" s="1" t="s">
        <v>1087</v>
      </c>
      <c r="C246" s="1" t="s">
        <v>1088</v>
      </c>
      <c r="D246" s="1" t="s">
        <v>29</v>
      </c>
      <c r="E246" s="1" t="s">
        <v>1086</v>
      </c>
      <c r="F246" s="1" t="s">
        <v>45</v>
      </c>
      <c r="G246" s="1" t="s">
        <v>1089</v>
      </c>
      <c r="H246" t="s">
        <v>26</v>
      </c>
      <c r="I246" s="1">
        <v>2</v>
      </c>
      <c r="J246" s="1">
        <v>50</v>
      </c>
      <c r="K246" s="1" t="s">
        <v>30</v>
      </c>
      <c r="L246" s="1">
        <v>47840</v>
      </c>
      <c r="M246" s="1">
        <v>1</v>
      </c>
      <c r="N246" s="1">
        <v>17</v>
      </c>
      <c r="O246" s="1">
        <v>17</v>
      </c>
      <c r="P246" s="1">
        <v>17</v>
      </c>
      <c r="Q246" s="1">
        <f t="shared" si="4"/>
        <v>1.0449999999999999</v>
      </c>
      <c r="R246" s="1">
        <v>35.277175903320298</v>
      </c>
      <c r="S246" s="1">
        <v>2.9411764144897501</v>
      </c>
      <c r="T246" s="1">
        <v>2.5598306655883798</v>
      </c>
      <c r="U246" s="1">
        <v>27.5015754699707</v>
      </c>
      <c r="V246" s="1">
        <v>1070</v>
      </c>
      <c r="W246" s="1"/>
    </row>
    <row r="247" spans="1:23" x14ac:dyDescent="0.2">
      <c r="A247" s="1" t="s">
        <v>1090</v>
      </c>
      <c r="B247" s="1" t="s">
        <v>1092</v>
      </c>
      <c r="C247" s="1" t="s">
        <v>1093</v>
      </c>
      <c r="D247" s="1" t="s">
        <v>29</v>
      </c>
      <c r="E247" s="1" t="s">
        <v>1091</v>
      </c>
      <c r="F247" s="1" t="s">
        <v>45</v>
      </c>
      <c r="G247" s="1" t="s">
        <v>1094</v>
      </c>
      <c r="H247" t="s">
        <v>26</v>
      </c>
      <c r="I247" s="1">
        <v>2</v>
      </c>
      <c r="J247" s="1">
        <v>50</v>
      </c>
      <c r="K247" s="1" t="s">
        <v>30</v>
      </c>
      <c r="L247" s="1">
        <v>33650</v>
      </c>
      <c r="M247" s="1">
        <v>1</v>
      </c>
      <c r="N247" s="1">
        <v>14</v>
      </c>
      <c r="O247" s="1">
        <v>15</v>
      </c>
      <c r="P247" s="1">
        <v>15</v>
      </c>
      <c r="Q247" s="1">
        <f t="shared" si="4"/>
        <v>1.486</v>
      </c>
      <c r="R247" s="1">
        <v>46.384143829345703</v>
      </c>
      <c r="S247" s="1">
        <v>3.3333332538604701</v>
      </c>
      <c r="T247" s="1">
        <v>2.1172404289245601</v>
      </c>
      <c r="U247" s="1">
        <v>39.774971008300803</v>
      </c>
      <c r="V247" s="1">
        <v>1030</v>
      </c>
      <c r="W247" s="1"/>
    </row>
    <row r="248" spans="1:23" x14ac:dyDescent="0.2">
      <c r="A248" s="1" t="s">
        <v>353</v>
      </c>
      <c r="B248" s="1" t="s">
        <v>1095</v>
      </c>
      <c r="C248" s="1" t="s">
        <v>1096</v>
      </c>
      <c r="D248" s="1" t="s">
        <v>29</v>
      </c>
      <c r="E248" s="1" t="s">
        <v>354</v>
      </c>
      <c r="F248" s="1" t="s">
        <v>25</v>
      </c>
      <c r="G248" s="1" t="s">
        <v>357</v>
      </c>
      <c r="H248" t="s">
        <v>26</v>
      </c>
      <c r="I248" s="1">
        <v>2</v>
      </c>
      <c r="J248" s="1">
        <v>100</v>
      </c>
      <c r="K248" s="1" t="s">
        <v>30</v>
      </c>
      <c r="L248" s="1">
        <v>191790</v>
      </c>
      <c r="M248" s="1">
        <v>4</v>
      </c>
      <c r="N248" s="1">
        <v>78</v>
      </c>
      <c r="O248" s="1">
        <v>79</v>
      </c>
      <c r="P248" s="1">
        <v>20</v>
      </c>
      <c r="Q248" s="1">
        <f t="shared" si="4"/>
        <v>0.52100000000000002</v>
      </c>
      <c r="R248" s="1">
        <v>41.308307647705099</v>
      </c>
      <c r="S248" s="1">
        <v>1.5642170906066899</v>
      </c>
      <c r="T248" s="1">
        <v>1.8043192625045801</v>
      </c>
      <c r="U248" s="1">
        <v>30.011013031005898</v>
      </c>
      <c r="V248" s="1">
        <v>1760</v>
      </c>
      <c r="W248" s="1"/>
    </row>
    <row r="249" spans="1:23" x14ac:dyDescent="0.2">
      <c r="A249" s="1" t="s">
        <v>1097</v>
      </c>
      <c r="B249" s="1" t="s">
        <v>1099</v>
      </c>
      <c r="C249" s="1" t="s">
        <v>1100</v>
      </c>
      <c r="D249" s="1" t="s">
        <v>29</v>
      </c>
      <c r="E249" s="1" t="s">
        <v>1098</v>
      </c>
      <c r="F249" s="1" t="s">
        <v>25</v>
      </c>
      <c r="G249" s="1" t="s">
        <v>1101</v>
      </c>
      <c r="H249" t="s">
        <v>26</v>
      </c>
      <c r="I249" s="1">
        <v>2</v>
      </c>
      <c r="J249" s="1">
        <v>100</v>
      </c>
      <c r="K249" s="1" t="s">
        <v>30</v>
      </c>
      <c r="L249" s="1">
        <v>97330</v>
      </c>
      <c r="M249" s="1">
        <v>4</v>
      </c>
      <c r="N249" s="1">
        <v>35</v>
      </c>
      <c r="O249" s="1">
        <v>33</v>
      </c>
      <c r="P249" s="1">
        <v>8.75</v>
      </c>
      <c r="Q249" s="1">
        <f t="shared" si="4"/>
        <v>1.0269999999999999</v>
      </c>
      <c r="R249" s="1">
        <v>35.950901031494098</v>
      </c>
      <c r="S249" s="1">
        <v>2.8645832538604701</v>
      </c>
      <c r="T249" s="1">
        <v>2.7546362876892099</v>
      </c>
      <c r="U249" s="1">
        <v>28.7064323425293</v>
      </c>
      <c r="V249" s="1">
        <v>1500</v>
      </c>
      <c r="W249" s="1"/>
    </row>
    <row r="250" spans="1:23" x14ac:dyDescent="0.2">
      <c r="A250" s="1" t="s">
        <v>890</v>
      </c>
      <c r="B250" s="1" t="s">
        <v>1102</v>
      </c>
      <c r="C250" s="1" t="s">
        <v>1103</v>
      </c>
      <c r="D250" s="1" t="s">
        <v>29</v>
      </c>
      <c r="E250" s="1" t="s">
        <v>891</v>
      </c>
      <c r="F250" s="1" t="s">
        <v>25</v>
      </c>
      <c r="G250" s="1" t="s">
        <v>894</v>
      </c>
      <c r="H250" t="s">
        <v>26</v>
      </c>
      <c r="I250" s="1">
        <v>2</v>
      </c>
      <c r="J250" s="1">
        <v>50</v>
      </c>
      <c r="K250" s="1" t="s">
        <v>30</v>
      </c>
      <c r="L250" s="1">
        <v>49220</v>
      </c>
      <c r="M250" s="1">
        <v>2</v>
      </c>
      <c r="N250" s="1">
        <v>15</v>
      </c>
      <c r="O250" s="1">
        <v>15</v>
      </c>
      <c r="P250" s="1">
        <v>7.5</v>
      </c>
      <c r="Q250" s="1">
        <f t="shared" si="4"/>
        <v>1.016</v>
      </c>
      <c r="R250" s="1">
        <v>38.905220031738303</v>
      </c>
      <c r="S250" s="1">
        <v>3.3482141494750999</v>
      </c>
      <c r="T250" s="1">
        <v>1.4649842977523799</v>
      </c>
      <c r="U250" s="1">
        <v>26.6880493164062</v>
      </c>
      <c r="V250" s="1">
        <v>1480</v>
      </c>
      <c r="W25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BadSwims</vt:lpstr>
      <vt:lpstr>GoodSwims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Hackett</dc:creator>
  <cp:lastModifiedBy>Hamish Hackett</cp:lastModifiedBy>
  <dcterms:created xsi:type="dcterms:W3CDTF">2024-08-23T02:11:28Z</dcterms:created>
  <dcterms:modified xsi:type="dcterms:W3CDTF">2024-08-23T03:34:45Z</dcterms:modified>
</cp:coreProperties>
</file>