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<sst xmlns="http://schemas.openxmlformats.org/spreadsheetml/2006/main" count="12" uniqueCount="12">
  <si>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姓名</t>
  </si>
  <si>
    <t>笔试成绩</t>
  </si>
  <si>
    <t>机试成绩</t>
  </si>
  <si>
    <t>总分
(笔试*40%+机试*60%)</t>
  </si>
  <si>
    <t>任奕如</t>
  </si>
  <si>
    <t>王一晨</t>
  </si>
  <si>
    <t>杨毅然</t>
  </si>
  <si>
    <t>班瑞博</t>
  </si>
  <si>
    <t>王鹤宇</t>
  </si>
  <si>
    <t>莫国崟</t>
  </si>
  <si>
    <t>焦云迪</t>
  </si>
  <si>
    <t>王子轩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</si>
</sst>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4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zoomScale="205" zoomScaleNormal="205" workbookViewId="0">
      <selection activeCell="D11" sqref="D11"/>
    </sheetView>
  </sheetViews>
  <sheetFormatPr defaultColWidth="9" defaultRowHeight="14.25" outlineLevelCol="3"/>
  <cols>
    <col min="1" max="1" width="9" style="1"/>
    <col min="2" max="3" width="11.25" style="1" customWidth="1"/>
    <col min="4" max="4" width="23.5" style="1" customWidth="1"/>
    <col min="5" max="16384" width="9" style="1"/>
  </cols>
  <sheetData>
    <row r="1" ht="36" customHeight="1" spans="1:4">
      <c r="A1" s="2" t="s">
        <v>0</v>
      </c>
      <c r="B1" s="2" t="s">
        <v>1</v>
      </c>
      <c r="C1" s="2" t="s">
        <v>2</v>
      </c>
      <c r="D1" s="3" t="s">
        <v>3</v>
      </c>
    </row>
    <row r="2" ht="21" customHeight="1" spans="1:4">
      <c r="A2" s="4" t="s">
        <v>4</v>
      </c>
      <c r="B2" s="5">
        <v>71.5</v>
      </c>
      <c r="C2" s="5">
        <v>140</v>
      </c>
      <c r="D2" s="6">
        <f>0.4*B2+0.15*C2</f>
        <v>49.6</v>
      </c>
    </row>
    <row r="3" ht="21" customHeight="1" spans="1:4">
      <c r="A3" s="4" t="s">
        <v>5</v>
      </c>
      <c r="B3" s="5">
        <v>58.5</v>
      </c>
      <c r="C3" s="5">
        <v>170</v>
      </c>
      <c r="D3" s="6">
        <f>0.4*B3+0.15*C3</f>
        <v>48.9</v>
      </c>
    </row>
    <row r="4" ht="21" customHeight="1" spans="1:4">
      <c r="A4" s="4" t="s">
        <v>6</v>
      </c>
      <c r="B4" s="5">
        <v>72</v>
      </c>
      <c r="C4" s="5">
        <v>80</v>
      </c>
      <c r="D4" s="6">
        <f>0.4*B4+0.15*C4</f>
        <v>40.8</v>
      </c>
    </row>
    <row r="5" ht="21" customHeight="1" spans="1:4">
      <c r="A5" s="4" t="s">
        <v>7</v>
      </c>
      <c r="B5" s="5">
        <v>48.5</v>
      </c>
      <c r="C5" s="5">
        <v>110</v>
      </c>
      <c r="D5" s="6">
        <f>0.4*B5+0.15*C5</f>
        <v>35.9</v>
      </c>
    </row>
    <row r="6" ht="21" customHeight="1" spans="1:4">
      <c r="A6" s="4" t="s">
        <v>8</v>
      </c>
      <c r="B6" s="5">
        <v>58.5</v>
      </c>
      <c r="C6" s="5">
        <v>80</v>
      </c>
      <c r="D6" s="6">
        <f t="shared" ref="D3:D9" si="0">0.4*B6+0.15*C6</f>
        <v>35.4</v>
      </c>
    </row>
    <row r="7" ht="21" customHeight="1" spans="1:4">
      <c r="A7" s="4" t="s">
        <v>9</v>
      </c>
      <c r="B7" s="5">
        <v>53</v>
      </c>
      <c r="C7" s="5">
        <v>80</v>
      </c>
      <c r="D7" s="6">
        <f t="shared" si="0"/>
        <v>33.2</v>
      </c>
    </row>
    <row r="8" ht="21" customHeight="1" spans="1:4">
      <c r="A8" s="4" t="s">
        <v>10</v>
      </c>
      <c r="B8" s="5">
        <v>44</v>
      </c>
      <c r="C8" s="5">
        <v>10</v>
      </c>
      <c r="D8" s="6">
        <f t="shared" si="0"/>
        <v>19.1</v>
      </c>
    </row>
    <row r="9" ht="21" customHeight="1" spans="1:4">
      <c r="A9" s="4" t="s">
        <v>11</v>
      </c>
      <c r="B9" s="5">
        <v>0</v>
      </c>
      <c r="C9" s="5">
        <v>0</v>
      </c>
      <c r="D9" s="6">
        <f t="shared" si="0"/>
        <v>0</v>
      </c>
    </row>
    <row r="10" ht="21" customHeight="1"/>
    <row r="11" ht="21" customHeight="1"/>
  </sheetData>
  <sortState ref="A2:D11">
    <sortCondition ref="D2:D11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机长大大</cp:lastModifiedBy>
  <dcterms:created xsi:type="dcterms:W3CDTF">2023-05-12T11:15:00Z</dcterms:created>
  <dcterms:modified xsi:type="dcterms:W3CDTF">2024-02-03T07:41:05Z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3874E3D3B60F40A2A8CED980C2AD91C8_12</vt:lpwstr>
  </property>
</Properties>
</file>